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470" windowWidth="15600" windowHeight="6675" tabRatio="788" firstSheet="3" activeTab="11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E731" i="10" l="1"/>
  <c r="F731" i="10"/>
  <c r="H731" i="10"/>
  <c r="I731" i="10"/>
  <c r="J731" i="10"/>
  <c r="K731" i="10"/>
  <c r="D731" i="10"/>
  <c r="E730" i="10"/>
  <c r="F730" i="10"/>
  <c r="H730" i="10"/>
  <c r="I730" i="10"/>
  <c r="J730" i="10"/>
  <c r="K730" i="10"/>
  <c r="D730" i="10"/>
  <c r="E730" i="12"/>
  <c r="F730" i="12"/>
  <c r="H730" i="12"/>
  <c r="I730" i="12"/>
  <c r="J730" i="12"/>
  <c r="K730" i="12"/>
  <c r="D730" i="12"/>
  <c r="E731" i="12"/>
  <c r="F731" i="12"/>
  <c r="H731" i="12"/>
  <c r="I731" i="12"/>
  <c r="J731" i="12"/>
  <c r="K731" i="12"/>
  <c r="D731" i="12"/>
  <c r="E732" i="11"/>
  <c r="F732" i="11"/>
  <c r="H732" i="11"/>
  <c r="I732" i="11"/>
  <c r="J732" i="11"/>
  <c r="K732" i="11"/>
  <c r="D732" i="11"/>
  <c r="E733" i="11"/>
  <c r="F733" i="11"/>
  <c r="H733" i="11"/>
  <c r="I733" i="11"/>
  <c r="J733" i="11"/>
  <c r="K733" i="11"/>
  <c r="D733" i="11"/>
  <c r="P55" i="8" l="1"/>
  <c r="P56" i="8"/>
  <c r="P55" i="7"/>
  <c r="P56" i="7"/>
  <c r="P57" i="7"/>
  <c r="P58" i="7"/>
  <c r="P55" i="5"/>
  <c r="P56" i="5"/>
  <c r="P57" i="5"/>
  <c r="P56" i="6"/>
  <c r="P57" i="6"/>
  <c r="P56" i="4"/>
  <c r="P57" i="4"/>
  <c r="P56" i="3"/>
  <c r="P56" i="2"/>
  <c r="P57" i="2"/>
  <c r="P56" i="1"/>
  <c r="P57" i="1"/>
  <c r="P58" i="1"/>
  <c r="P59" i="1"/>
  <c r="P248" i="8" l="1"/>
  <c r="P249" i="8"/>
  <c r="P248" i="7"/>
  <c r="P249" i="7"/>
  <c r="P248" i="6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8" l="1"/>
  <c r="P417" i="8"/>
  <c r="P416" i="7"/>
  <c r="P417" i="7"/>
  <c r="P416" i="6"/>
  <c r="P416" i="5"/>
  <c r="P415" i="4"/>
  <c r="P416" i="4"/>
  <c r="P416" i="3"/>
  <c r="P417" i="3"/>
  <c r="P418" i="3"/>
  <c r="P419" i="3"/>
  <c r="P416" i="2"/>
  <c r="P416" i="1"/>
  <c r="P582" i="1"/>
  <c r="P583" i="1"/>
  <c r="P584" i="1"/>
  <c r="K661" i="12" l="1"/>
  <c r="K662" i="12"/>
  <c r="K662" i="11"/>
  <c r="P663" i="8"/>
  <c r="P664" i="8"/>
  <c r="P665" i="8"/>
  <c r="P583" i="8"/>
  <c r="P584" i="8"/>
  <c r="I592" i="9"/>
  <c r="I593" i="9"/>
  <c r="G592" i="9"/>
  <c r="D592" i="9"/>
  <c r="D593" i="9"/>
  <c r="P80" i="8" l="1"/>
  <c r="P81" i="8"/>
  <c r="P82" i="8"/>
  <c r="P247" i="8"/>
  <c r="P250" i="8"/>
  <c r="P80" i="7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2" i="8"/>
  <c r="P585" i="8"/>
  <c r="P586" i="8"/>
  <c r="P587" i="8"/>
  <c r="P584" i="7"/>
  <c r="P585" i="7"/>
  <c r="P584" i="4"/>
  <c r="P584" i="2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1" i="8" l="1"/>
  <c r="P33" i="8"/>
  <c r="P34" i="8"/>
  <c r="J28" i="10"/>
  <c r="I28" i="10"/>
  <c r="P33" i="4"/>
  <c r="P33" i="1"/>
  <c r="P33" i="3"/>
  <c r="P34" i="3"/>
  <c r="P35" i="3"/>
  <c r="P587" i="4" l="1"/>
  <c r="P588" i="4"/>
  <c r="P588" i="8" l="1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G731" i="10" l="1"/>
  <c r="G730" i="10"/>
  <c r="G730" i="12"/>
  <c r="G731" i="12"/>
  <c r="G732" i="11"/>
  <c r="G733" i="11"/>
  <c r="L663" i="11"/>
  <c r="L661" i="11"/>
  <c r="L662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M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29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29" i="10"/>
  <c r="J729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1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1" i="11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29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29" i="12"/>
  <c r="G739" i="10"/>
  <c r="G740" i="10"/>
  <c r="G738" i="10"/>
  <c r="G741" i="10"/>
  <c r="G733" i="10"/>
  <c r="G734" i="10"/>
  <c r="G736" i="10"/>
  <c r="G735" i="10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29" i="10"/>
  <c r="G728" i="10"/>
  <c r="G748" i="10"/>
  <c r="G751" i="10"/>
  <c r="G750" i="10"/>
  <c r="G749" i="10"/>
  <c r="G746" i="10"/>
  <c r="G745" i="10"/>
  <c r="G743" i="10"/>
  <c r="G744" i="10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29" i="12"/>
  <c r="E737" i="11"/>
  <c r="E736" i="11"/>
  <c r="E738" i="11"/>
  <c r="E731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28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1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617" i="10" l="1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6" i="10"/>
  <c r="K741" i="10"/>
  <c r="K745" i="10"/>
  <c r="K739" i="10"/>
  <c r="K746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<sst xmlns="http://schemas.openxmlformats.org/spreadsheetml/2006/main" count="294" uniqueCount="55">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</sst>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</c:numRef>
          </c:cat>
          <c:val>
            <c:numRef>
              <c:f>VOLUMEN!$D$5:$D$52</c:f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03168"/>
        <c:axId val="71305088"/>
        <c:axId val="60670400"/>
      </c:line3DChart>
      <c:catAx>
        <c:axId val="7130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305088"/>
        <c:crosses val="autoZero"/>
        <c:auto val="1"/>
        <c:lblAlgn val="ctr"/>
        <c:lblOffset val="100"/>
        <c:noMultiLvlLbl val="0"/>
      </c:catAx>
      <c:valAx>
        <c:axId val="713050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303168"/>
        <c:crosses val="autoZero"/>
        <c:crossBetween val="between"/>
      </c:valAx>
      <c:serAx>
        <c:axId val="6067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7130508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</c:numRef>
          </c:cat>
          <c:val>
            <c:numRef>
              <c:f>VOLUMEN!$D$53:$D$244</c:f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94080"/>
        <c:axId val="42895616"/>
        <c:axId val="60702208"/>
      </c:line3DChart>
      <c:catAx>
        <c:axId val="4289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895616"/>
        <c:crosses val="autoZero"/>
        <c:auto val="1"/>
        <c:lblAlgn val="ctr"/>
        <c:lblOffset val="100"/>
        <c:noMultiLvlLbl val="0"/>
      </c:catAx>
      <c:valAx>
        <c:axId val="428956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894080"/>
        <c:crosses val="autoZero"/>
        <c:crossBetween val="between"/>
      </c:valAx>
      <c:serAx>
        <c:axId val="6070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4289561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</c:numRef>
          </c:cat>
          <c:val>
            <c:numRef>
              <c:f>VOLUMEN!$D$245:$D$412</c:f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VOLUMEN!$L$245:$L$412</c:f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VOLUMEN!$G$245:$G$412</c:f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VOLUMEN!$E$245:$E$412</c:f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VOLUMEN!$F$245:$F$412</c:f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VOLUMEN!$H$245:$H$412</c:f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VOLUMEN!$I$245:$I$412</c:f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VOLUMEN!$J$245:$J$412</c:f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</c:numRef>
          </c:cat>
          <c:val>
            <c:numRef>
              <c:f>VOLUMEN!$K$245:$K$412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52960"/>
        <c:axId val="42979328"/>
        <c:axId val="81666944"/>
      </c:line3DChart>
      <c:catAx>
        <c:axId val="4295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979328"/>
        <c:crosses val="autoZero"/>
        <c:auto val="1"/>
        <c:lblAlgn val="ctr"/>
        <c:lblOffset val="100"/>
        <c:noMultiLvlLbl val="0"/>
      </c:catAx>
      <c:valAx>
        <c:axId val="42979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952960"/>
        <c:crosses val="autoZero"/>
        <c:crossBetween val="between"/>
      </c:valAx>
      <c:serAx>
        <c:axId val="81666944"/>
        <c:scaling>
          <c:orientation val="minMax"/>
        </c:scaling>
        <c:delete val="0"/>
        <c:axPos val="b"/>
        <c:majorTickMark val="out"/>
        <c:minorTickMark val="none"/>
        <c:tickLblPos val="nextTo"/>
        <c:crossAx val="42979328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"/>
                <c:pt idx="0">
                  <c:v>3275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"/>
                <c:pt idx="0">
                  <c:v>3326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"/>
                <c:pt idx="0">
                  <c:v>524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"/>
                <c:pt idx="0">
                  <c:v>1758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"/>
                <c:pt idx="0">
                  <c:v>201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"/>
                <c:pt idx="0">
                  <c:v>95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"/>
                <c:pt idx="0">
                  <c:v>469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"/>
                <c:pt idx="0">
                  <c:v>175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"/>
                <c:pt idx="0">
                  <c:v>279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9488"/>
        <c:axId val="46401024"/>
        <c:axId val="102632512"/>
      </c:line3DChart>
      <c:catAx>
        <c:axId val="4639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6401024"/>
        <c:crosses val="autoZero"/>
        <c:auto val="1"/>
        <c:lblAlgn val="ctr"/>
        <c:lblOffset val="100"/>
        <c:noMultiLvlLbl val="0"/>
      </c:catAx>
      <c:valAx>
        <c:axId val="464010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6399488"/>
        <c:crosses val="autoZero"/>
        <c:crossBetween val="between"/>
      </c:valAx>
      <c:serAx>
        <c:axId val="10263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46401024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</c:numRef>
          </c:cat>
          <c:val>
            <c:numRef>
              <c:f>VOLUMEN!$D$582:$D$724</c:f>
              <c:numCache>
                <c:formatCode>General</c:formatCode>
                <c:ptCount val="1"/>
                <c:pt idx="0">
                  <c:v>3275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VOLUMEN!$L$581:$L$724</c:f>
              <c:numCache>
                <c:formatCode>General</c:formatCode>
                <c:ptCount val="1"/>
                <c:pt idx="0">
                  <c:v>3221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VOLUMEN!$G$581:$G$724</c:f>
              <c:numCache>
                <c:formatCode>General</c:formatCode>
                <c:ptCount val="1"/>
                <c:pt idx="0">
                  <c:v>673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VOLUMEN!$E$581:$E$724</c:f>
              <c:numCache>
                <c:formatCode>General</c:formatCode>
                <c:ptCount val="1"/>
                <c:pt idx="0">
                  <c:v>1662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VOLUMEN!$F$581:$F$724</c:f>
              <c:numCache>
                <c:formatCode>General</c:formatCode>
                <c:ptCount val="1"/>
                <c:pt idx="0">
                  <c:v>162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VOLUMEN!$H$581:$H$724</c:f>
              <c:numCache>
                <c:formatCode>General</c:formatCode>
                <c:ptCount val="1"/>
                <c:pt idx="0">
                  <c:v>118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VOLUMEN!$I$581:$I$724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VOLUMEN!$J$581:$J$724</c:f>
              <c:numCache>
                <c:formatCode>General</c:formatCode>
                <c:ptCount val="1"/>
                <c:pt idx="0">
                  <c:v>606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</c:numRef>
          </c:cat>
          <c:val>
            <c:numRef>
              <c:f>VOLUMEN!$K$581:$K$724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68096"/>
        <c:axId val="46482176"/>
        <c:axId val="46477760"/>
      </c:line3DChart>
      <c:catAx>
        <c:axId val="4646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6482176"/>
        <c:crosses val="autoZero"/>
        <c:auto val="1"/>
        <c:lblAlgn val="ctr"/>
        <c:lblOffset val="100"/>
        <c:noMultiLvlLbl val="0"/>
      </c:catAx>
      <c:valAx>
        <c:axId val="464821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6468096"/>
        <c:crosses val="autoZero"/>
        <c:crossBetween val="between"/>
      </c:valAx>
      <c:serAx>
        <c:axId val="4647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4648217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93.396299999999997</c:v>
                </c:pt>
                <c:pt idx="25">
                  <c:v>93.435500000000005</c:v>
                </c:pt>
                <c:pt idx="26">
                  <c:v>92.9054</c:v>
                </c:pt>
                <c:pt idx="27">
                  <c:v>91.906499999999994</c:v>
                </c:pt>
                <c:pt idx="28">
                  <c:v>93.045100000000005</c:v>
                </c:pt>
                <c:pt idx="29">
                  <c:v>93.141900000000007</c:v>
                </c:pt>
                <c:pt idx="30">
                  <c:v>92.5244</c:v>
                </c:pt>
                <c:pt idx="31">
                  <c:v>92.245199999999997</c:v>
                </c:pt>
                <c:pt idx="32">
                  <c:v>94.1126</c:v>
                </c:pt>
                <c:pt idx="33">
                  <c:v>92.356399999999994</c:v>
                </c:pt>
                <c:pt idx="34">
                  <c:v>93.306299999999993</c:v>
                </c:pt>
                <c:pt idx="35">
                  <c:v>91.929400000000001</c:v>
                </c:pt>
                <c:pt idx="36">
                  <c:v>92.484800000000007</c:v>
                </c:pt>
                <c:pt idx="37">
                  <c:v>92.048599999999993</c:v>
                </c:pt>
                <c:pt idx="38">
                  <c:v>92.490099999999998</c:v>
                </c:pt>
                <c:pt idx="39">
                  <c:v>92.880300000000005</c:v>
                </c:pt>
                <c:pt idx="40">
                  <c:v>93.114099999999993</c:v>
                </c:pt>
                <c:pt idx="41">
                  <c:v>91.553200000000004</c:v>
                </c:pt>
                <c:pt idx="42">
                  <c:v>92.971699999999998</c:v>
                </c:pt>
                <c:pt idx="43">
                  <c:v>93.2179</c:v>
                </c:pt>
                <c:pt idx="44">
                  <c:v>93.980400000000003</c:v>
                </c:pt>
                <c:pt idx="45">
                  <c:v>92.211200000000005</c:v>
                </c:pt>
                <c:pt idx="46">
                  <c:v>91.007400000000004</c:v>
                </c:pt>
                <c:pt idx="47">
                  <c:v>92.624300000000005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94.361999999999995</c:v>
                </c:pt>
                <c:pt idx="25">
                  <c:v>94.528400000000005</c:v>
                </c:pt>
                <c:pt idx="26">
                  <c:v>93.795599999999993</c:v>
                </c:pt>
                <c:pt idx="27">
                  <c:v>93.738600000000005</c:v>
                </c:pt>
                <c:pt idx="28">
                  <c:v>94.442700000000002</c:v>
                </c:pt>
                <c:pt idx="29">
                  <c:v>95.365499999999997</c:v>
                </c:pt>
                <c:pt idx="30">
                  <c:v>94.478300000000004</c:v>
                </c:pt>
                <c:pt idx="31">
                  <c:v>94.216300000000004</c:v>
                </c:pt>
                <c:pt idx="32">
                  <c:v>94.986699999999999</c:v>
                </c:pt>
                <c:pt idx="33">
                  <c:v>93.775599999999997</c:v>
                </c:pt>
                <c:pt idx="34">
                  <c:v>94.803899999999999</c:v>
                </c:pt>
                <c:pt idx="35">
                  <c:v>93.714100000000002</c:v>
                </c:pt>
                <c:pt idx="36">
                  <c:v>93.810699999999997</c:v>
                </c:pt>
                <c:pt idx="37">
                  <c:v>93.242900000000006</c:v>
                </c:pt>
                <c:pt idx="38">
                  <c:v>93.236199999999997</c:v>
                </c:pt>
                <c:pt idx="39">
                  <c:v>93.873400000000004</c:v>
                </c:pt>
                <c:pt idx="40">
                  <c:v>93.909599999999998</c:v>
                </c:pt>
                <c:pt idx="41">
                  <c:v>93.005300000000005</c:v>
                </c:pt>
                <c:pt idx="42">
                  <c:v>93.924000000000007</c:v>
                </c:pt>
                <c:pt idx="43">
                  <c:v>94.349000000000004</c:v>
                </c:pt>
                <c:pt idx="44">
                  <c:v>94.5124</c:v>
                </c:pt>
                <c:pt idx="45">
                  <c:v>94.043899999999994</c:v>
                </c:pt>
                <c:pt idx="46">
                  <c:v>92.886099999999999</c:v>
                </c:pt>
                <c:pt idx="47">
                  <c:v>93.896699999999996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104.8396</c:v>
                </c:pt>
                <c:pt idx="25">
                  <c:v>103.91200000000001</c:v>
                </c:pt>
                <c:pt idx="26">
                  <c:v>103.633</c:v>
                </c:pt>
                <c:pt idx="27">
                  <c:v>103.5172</c:v>
                </c:pt>
                <c:pt idx="28">
                  <c:v>104.4941</c:v>
                </c:pt>
                <c:pt idx="29">
                  <c:v>105.18819999999999</c:v>
                </c:pt>
                <c:pt idx="30">
                  <c:v>104.2041</c:v>
                </c:pt>
                <c:pt idx="31">
                  <c:v>104.04949999999999</c:v>
                </c:pt>
                <c:pt idx="32">
                  <c:v>105.02030000000001</c:v>
                </c:pt>
                <c:pt idx="33">
                  <c:v>103.5797</c:v>
                </c:pt>
                <c:pt idx="34">
                  <c:v>104.64619999999999</c:v>
                </c:pt>
                <c:pt idx="35">
                  <c:v>103.4686</c:v>
                </c:pt>
                <c:pt idx="36">
                  <c:v>103.8867</c:v>
                </c:pt>
                <c:pt idx="37">
                  <c:v>102.6444</c:v>
                </c:pt>
                <c:pt idx="38">
                  <c:v>102.84699999999999</c:v>
                </c:pt>
                <c:pt idx="39">
                  <c:v>103.1079</c:v>
                </c:pt>
                <c:pt idx="40">
                  <c:v>103.4846</c:v>
                </c:pt>
                <c:pt idx="41">
                  <c:v>102.1366</c:v>
                </c:pt>
                <c:pt idx="42">
                  <c:v>103.52549999999999</c:v>
                </c:pt>
                <c:pt idx="43">
                  <c:v>104.0749</c:v>
                </c:pt>
                <c:pt idx="44">
                  <c:v>104.0198</c:v>
                </c:pt>
                <c:pt idx="45">
                  <c:v>103.0008</c:v>
                </c:pt>
                <c:pt idx="46">
                  <c:v>102.1497</c:v>
                </c:pt>
                <c:pt idx="47">
                  <c:v>103.1665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95.987499999999997</c:v>
                </c:pt>
                <c:pt idx="25">
                  <c:v>95.378299999999996</c:v>
                </c:pt>
                <c:pt idx="26">
                  <c:v>95.392799999999994</c:v>
                </c:pt>
                <c:pt idx="27">
                  <c:v>95.204300000000003</c:v>
                </c:pt>
                <c:pt idx="28">
                  <c:v>95.871499999999997</c:v>
                </c:pt>
                <c:pt idx="29">
                  <c:v>96.712699999999998</c:v>
                </c:pt>
                <c:pt idx="30">
                  <c:v>95.929500000000004</c:v>
                </c:pt>
                <c:pt idx="31">
                  <c:v>95.885999999999996</c:v>
                </c:pt>
                <c:pt idx="32">
                  <c:v>96.524100000000004</c:v>
                </c:pt>
                <c:pt idx="33">
                  <c:v>95.160799999999995</c:v>
                </c:pt>
                <c:pt idx="34">
                  <c:v>96.016499999999994</c:v>
                </c:pt>
                <c:pt idx="35">
                  <c:v>94.928700000000006</c:v>
                </c:pt>
                <c:pt idx="36">
                  <c:v>95.088200000000001</c:v>
                </c:pt>
                <c:pt idx="37">
                  <c:v>94.551599999999993</c:v>
                </c:pt>
                <c:pt idx="38">
                  <c:v>94.827200000000005</c:v>
                </c:pt>
                <c:pt idx="39">
                  <c:v>95.160799999999995</c:v>
                </c:pt>
                <c:pt idx="40">
                  <c:v>94.986699999999999</c:v>
                </c:pt>
                <c:pt idx="41">
                  <c:v>94.145499999999998</c:v>
                </c:pt>
                <c:pt idx="42">
                  <c:v>95.363799999999998</c:v>
                </c:pt>
                <c:pt idx="43">
                  <c:v>95.668400000000005</c:v>
                </c:pt>
                <c:pt idx="44">
                  <c:v>95.900499999999994</c:v>
                </c:pt>
                <c:pt idx="45">
                  <c:v>94.870699999999999</c:v>
                </c:pt>
                <c:pt idx="46">
                  <c:v>94.102000000000004</c:v>
                </c:pt>
                <c:pt idx="47">
                  <c:v>95.117199999999997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94.555800000000005</c:v>
                </c:pt>
                <c:pt idx="25">
                  <c:v>94.555800000000005</c:v>
                </c:pt>
                <c:pt idx="26">
                  <c:v>94.555800000000005</c:v>
                </c:pt>
                <c:pt idx="27">
                  <c:v>94.555800000000005</c:v>
                </c:pt>
                <c:pt idx="28">
                  <c:v>94.555800000000005</c:v>
                </c:pt>
                <c:pt idx="29">
                  <c:v>94.555800000000005</c:v>
                </c:pt>
                <c:pt idx="30">
                  <c:v>94.555800000000005</c:v>
                </c:pt>
                <c:pt idx="31">
                  <c:v>94.555800000000005</c:v>
                </c:pt>
                <c:pt idx="32">
                  <c:v>94.555800000000005</c:v>
                </c:pt>
                <c:pt idx="33">
                  <c:v>94.555800000000005</c:v>
                </c:pt>
                <c:pt idx="34">
                  <c:v>94.555800000000005</c:v>
                </c:pt>
                <c:pt idx="35">
                  <c:v>94.555800000000005</c:v>
                </c:pt>
                <c:pt idx="36">
                  <c:v>94.555800000000005</c:v>
                </c:pt>
                <c:pt idx="37">
                  <c:v>94.555800000000005</c:v>
                </c:pt>
                <c:pt idx="38">
                  <c:v>94.555800000000005</c:v>
                </c:pt>
                <c:pt idx="39">
                  <c:v>94.555800000000005</c:v>
                </c:pt>
                <c:pt idx="40">
                  <c:v>94.555800000000005</c:v>
                </c:pt>
                <c:pt idx="41">
                  <c:v>94.555800000000005</c:v>
                </c:pt>
                <c:pt idx="42">
                  <c:v>94.555800000000005</c:v>
                </c:pt>
                <c:pt idx="43">
                  <c:v>93.278000000000006</c:v>
                </c:pt>
                <c:pt idx="44">
                  <c:v>92.830799999999996</c:v>
                </c:pt>
                <c:pt idx="45">
                  <c:v>92.830799999999996</c:v>
                </c:pt>
                <c:pt idx="46">
                  <c:v>92.830799999999996</c:v>
                </c:pt>
                <c:pt idx="47">
                  <c:v>92.830799999999996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95.570599999999999</c:v>
                </c:pt>
                <c:pt idx="25">
                  <c:v>94.992199999999997</c:v>
                </c:pt>
                <c:pt idx="26">
                  <c:v>94.888900000000007</c:v>
                </c:pt>
                <c:pt idx="27">
                  <c:v>94.601200000000006</c:v>
                </c:pt>
                <c:pt idx="28">
                  <c:v>95.213300000000004</c:v>
                </c:pt>
                <c:pt idx="29">
                  <c:v>96.290899999999993</c:v>
                </c:pt>
                <c:pt idx="30">
                  <c:v>95.693299999999994</c:v>
                </c:pt>
                <c:pt idx="31">
                  <c:v>95.535300000000007</c:v>
                </c:pt>
                <c:pt idx="32">
                  <c:v>95.939300000000003</c:v>
                </c:pt>
                <c:pt idx="33">
                  <c:v>94.625</c:v>
                </c:pt>
                <c:pt idx="34">
                  <c:v>95.446200000000005</c:v>
                </c:pt>
                <c:pt idx="35">
                  <c:v>94.637600000000006</c:v>
                </c:pt>
                <c:pt idx="36">
                  <c:v>94.926699999999997</c:v>
                </c:pt>
                <c:pt idx="37">
                  <c:v>93.97</c:v>
                </c:pt>
                <c:pt idx="38">
                  <c:v>94.254300000000001</c:v>
                </c:pt>
                <c:pt idx="39">
                  <c:v>95.033100000000005</c:v>
                </c:pt>
                <c:pt idx="40">
                  <c:v>94.530699999999996</c:v>
                </c:pt>
                <c:pt idx="41">
                  <c:v>93.623199999999997</c:v>
                </c:pt>
                <c:pt idx="42">
                  <c:v>95.209900000000005</c:v>
                </c:pt>
                <c:pt idx="43">
                  <c:v>95.807000000000002</c:v>
                </c:pt>
                <c:pt idx="44">
                  <c:v>95.849100000000007</c:v>
                </c:pt>
                <c:pt idx="45">
                  <c:v>94.9178</c:v>
                </c:pt>
                <c:pt idx="46">
                  <c:v>93.729200000000006</c:v>
                </c:pt>
                <c:pt idx="47">
                  <c:v>94.912599999999998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95.258499999999998</c:v>
                </c:pt>
                <c:pt idx="25">
                  <c:v>94.735900000000001</c:v>
                </c:pt>
                <c:pt idx="26">
                  <c:v>94.105599999999995</c:v>
                </c:pt>
                <c:pt idx="27">
                  <c:v>93.971000000000004</c:v>
                </c:pt>
                <c:pt idx="28">
                  <c:v>94.551000000000002</c:v>
                </c:pt>
                <c:pt idx="29">
                  <c:v>94.551000000000002</c:v>
                </c:pt>
                <c:pt idx="30">
                  <c:v>94.551000000000002</c:v>
                </c:pt>
                <c:pt idx="31">
                  <c:v>94.551000000000002</c:v>
                </c:pt>
                <c:pt idx="32">
                  <c:v>94.551000000000002</c:v>
                </c:pt>
                <c:pt idx="33">
                  <c:v>94.551000000000002</c:v>
                </c:pt>
                <c:pt idx="34">
                  <c:v>94.551000000000002</c:v>
                </c:pt>
                <c:pt idx="35">
                  <c:v>94.393799999999999</c:v>
                </c:pt>
                <c:pt idx="36">
                  <c:v>94.022300000000001</c:v>
                </c:pt>
                <c:pt idx="37">
                  <c:v>93.940799999999996</c:v>
                </c:pt>
                <c:pt idx="38">
                  <c:v>94.305599999999998</c:v>
                </c:pt>
                <c:pt idx="39">
                  <c:v>94.168700000000001</c:v>
                </c:pt>
                <c:pt idx="40">
                  <c:v>94.356200000000001</c:v>
                </c:pt>
                <c:pt idx="41">
                  <c:v>93.625699999999995</c:v>
                </c:pt>
                <c:pt idx="42">
                  <c:v>94.736199999999997</c:v>
                </c:pt>
                <c:pt idx="43">
                  <c:v>95.080399999999997</c:v>
                </c:pt>
                <c:pt idx="44">
                  <c:v>95.395099999999999</c:v>
                </c:pt>
                <c:pt idx="45">
                  <c:v>94.418300000000002</c:v>
                </c:pt>
                <c:pt idx="46">
                  <c:v>93.362300000000005</c:v>
                </c:pt>
                <c:pt idx="47">
                  <c:v>94.680400000000006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68352"/>
        <c:axId val="46869888"/>
        <c:axId val="46862336"/>
      </c:line3DChart>
      <c:catAx>
        <c:axId val="4686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869888"/>
        <c:crosses val="autoZero"/>
        <c:auto val="1"/>
        <c:lblAlgn val="ctr"/>
        <c:lblOffset val="100"/>
        <c:noMultiLvlLbl val="0"/>
      </c:catAx>
      <c:valAx>
        <c:axId val="468698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6868352"/>
        <c:crosses val="autoZero"/>
        <c:crossBetween val="between"/>
      </c:valAx>
      <c:serAx>
        <c:axId val="46862336"/>
        <c:scaling>
          <c:orientation val="minMax"/>
        </c:scaling>
        <c:delete val="0"/>
        <c:axPos val="b"/>
        <c:majorTickMark val="out"/>
        <c:minorTickMark val="none"/>
        <c:tickLblPos val="nextTo"/>
        <c:crossAx val="4686988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92.972700000000003</c:v>
                </c:pt>
                <c:pt idx="1">
                  <c:v>93.534999999999997</c:v>
                </c:pt>
                <c:pt idx="2">
                  <c:v>92.994399999999999</c:v>
                </c:pt>
                <c:pt idx="3">
                  <c:v>91.847800000000007</c:v>
                </c:pt>
                <c:pt idx="4">
                  <c:v>93.998500000000007</c:v>
                </c:pt>
                <c:pt idx="5">
                  <c:v>93.685699999999997</c:v>
                </c:pt>
                <c:pt idx="6">
                  <c:v>93.485100000000003</c:v>
                </c:pt>
                <c:pt idx="7">
                  <c:v>92.855500000000006</c:v>
                </c:pt>
                <c:pt idx="8">
                  <c:v>92.862300000000005</c:v>
                </c:pt>
                <c:pt idx="9">
                  <c:v>92.948999999999998</c:v>
                </c:pt>
                <c:pt idx="10">
                  <c:v>93.038799999999995</c:v>
                </c:pt>
                <c:pt idx="11">
                  <c:v>92.539900000000003</c:v>
                </c:pt>
                <c:pt idx="12">
                  <c:v>93.183400000000006</c:v>
                </c:pt>
                <c:pt idx="13">
                  <c:v>92.124099999999999</c:v>
                </c:pt>
                <c:pt idx="14">
                  <c:v>91.488900000000001</c:v>
                </c:pt>
                <c:pt idx="15">
                  <c:v>92.112200000000001</c:v>
                </c:pt>
                <c:pt idx="16">
                  <c:v>92.690700000000007</c:v>
                </c:pt>
                <c:pt idx="17">
                  <c:v>92.677700000000002</c:v>
                </c:pt>
                <c:pt idx="18">
                  <c:v>92.913499999999999</c:v>
                </c:pt>
                <c:pt idx="19">
                  <c:v>93.410600000000002</c:v>
                </c:pt>
                <c:pt idx="20">
                  <c:v>94.828299999999999</c:v>
                </c:pt>
                <c:pt idx="21">
                  <c:v>93.778800000000004</c:v>
                </c:pt>
                <c:pt idx="22">
                  <c:v>94.715299999999999</c:v>
                </c:pt>
                <c:pt idx="23">
                  <c:v>94.174000000000007</c:v>
                </c:pt>
                <c:pt idx="24">
                  <c:v>95.042500000000004</c:v>
                </c:pt>
                <c:pt idx="25">
                  <c:v>93.850200000000001</c:v>
                </c:pt>
                <c:pt idx="26">
                  <c:v>92.950599999999994</c:v>
                </c:pt>
                <c:pt idx="27">
                  <c:v>93.357900000000001</c:v>
                </c:pt>
                <c:pt idx="28">
                  <c:v>94.362899999999996</c:v>
                </c:pt>
                <c:pt idx="29">
                  <c:v>95.510999999999996</c:v>
                </c:pt>
                <c:pt idx="30">
                  <c:v>95.714200000000005</c:v>
                </c:pt>
                <c:pt idx="31">
                  <c:v>93.083500000000001</c:v>
                </c:pt>
                <c:pt idx="32">
                  <c:v>92.679599999999994</c:v>
                </c:pt>
                <c:pt idx="33">
                  <c:v>93.3279</c:v>
                </c:pt>
                <c:pt idx="34">
                  <c:v>92.865799999999993</c:v>
                </c:pt>
                <c:pt idx="35">
                  <c:v>102.6835</c:v>
                </c:pt>
                <c:pt idx="36">
                  <c:v>101.2111</c:v>
                </c:pt>
                <c:pt idx="37">
                  <c:v>93.157200000000003</c:v>
                </c:pt>
                <c:pt idx="38">
                  <c:v>92.457800000000006</c:v>
                </c:pt>
                <c:pt idx="39">
                  <c:v>92.676900000000003</c:v>
                </c:pt>
                <c:pt idx="40">
                  <c:v>93.090199999999996</c:v>
                </c:pt>
                <c:pt idx="41">
                  <c:v>92.603099999999998</c:v>
                </c:pt>
                <c:pt idx="42">
                  <c:v>93.820700000000002</c:v>
                </c:pt>
                <c:pt idx="43">
                  <c:v>93.482900000000001</c:v>
                </c:pt>
                <c:pt idx="44">
                  <c:v>94.481999999999999</c:v>
                </c:pt>
                <c:pt idx="45">
                  <c:v>94.505799999999994</c:v>
                </c:pt>
                <c:pt idx="46">
                  <c:v>94.182000000000002</c:v>
                </c:pt>
                <c:pt idx="47">
                  <c:v>93.394000000000005</c:v>
                </c:pt>
                <c:pt idx="48">
                  <c:v>93.790599999999998</c:v>
                </c:pt>
                <c:pt idx="49">
                  <c:v>94.688400000000001</c:v>
                </c:pt>
                <c:pt idx="50">
                  <c:v>93.893699999999995</c:v>
                </c:pt>
                <c:pt idx="51">
                  <c:v>94.002899999999997</c:v>
                </c:pt>
                <c:pt idx="52">
                  <c:v>95.611500000000007</c:v>
                </c:pt>
                <c:pt idx="53">
                  <c:v>95.595299999999995</c:v>
                </c:pt>
                <c:pt idx="54">
                  <c:v>95.883200000000002</c:v>
                </c:pt>
                <c:pt idx="55">
                  <c:v>95.679100000000005</c:v>
                </c:pt>
                <c:pt idx="56">
                  <c:v>96.116600000000005</c:v>
                </c:pt>
                <c:pt idx="57">
                  <c:v>95.865499999999997</c:v>
                </c:pt>
                <c:pt idx="58">
                  <c:v>96.656000000000006</c:v>
                </c:pt>
                <c:pt idx="59">
                  <c:v>95.598500000000001</c:v>
                </c:pt>
                <c:pt idx="60">
                  <c:v>95.325199999999995</c:v>
                </c:pt>
                <c:pt idx="61">
                  <c:v>95.193799999999996</c:v>
                </c:pt>
                <c:pt idx="62">
                  <c:v>95.2547</c:v>
                </c:pt>
                <c:pt idx="63">
                  <c:v>94.970200000000006</c:v>
                </c:pt>
                <c:pt idx="64">
                  <c:v>95.173100000000005</c:v>
                </c:pt>
                <c:pt idx="65">
                  <c:v>95.501300000000001</c:v>
                </c:pt>
                <c:pt idx="66">
                  <c:v>93.466200000000001</c:v>
                </c:pt>
                <c:pt idx="67">
                  <c:v>94.034700000000001</c:v>
                </c:pt>
                <c:pt idx="68">
                  <c:v>94.434399999999997</c:v>
                </c:pt>
                <c:pt idx="69">
                  <c:v>94.411600000000007</c:v>
                </c:pt>
                <c:pt idx="70">
                  <c:v>94.031499999999994</c:v>
                </c:pt>
                <c:pt idx="71">
                  <c:v>94.219300000000004</c:v>
                </c:pt>
                <c:pt idx="72">
                  <c:v>94.032899999999998</c:v>
                </c:pt>
                <c:pt idx="73">
                  <c:v>95.590400000000002</c:v>
                </c:pt>
                <c:pt idx="74">
                  <c:v>92.694500000000005</c:v>
                </c:pt>
                <c:pt idx="75">
                  <c:v>93.439300000000003</c:v>
                </c:pt>
                <c:pt idx="76">
                  <c:v>92.453699999999998</c:v>
                </c:pt>
                <c:pt idx="77">
                  <c:v>93.328500000000005</c:v>
                </c:pt>
                <c:pt idx="78">
                  <c:v>91.711600000000004</c:v>
                </c:pt>
                <c:pt idx="79">
                  <c:v>92.111999999999995</c:v>
                </c:pt>
                <c:pt idx="80">
                  <c:v>92.604900000000001</c:v>
                </c:pt>
                <c:pt idx="81">
                  <c:v>92.550299999999993</c:v>
                </c:pt>
                <c:pt idx="82">
                  <c:v>91.254499999999993</c:v>
                </c:pt>
                <c:pt idx="83">
                  <c:v>92.048500000000004</c:v>
                </c:pt>
                <c:pt idx="84">
                  <c:v>92.658699999999996</c:v>
                </c:pt>
                <c:pt idx="85">
                  <c:v>91.371099999999998</c:v>
                </c:pt>
                <c:pt idx="86">
                  <c:v>90.261600000000001</c:v>
                </c:pt>
                <c:pt idx="87">
                  <c:v>91.368499999999997</c:v>
                </c:pt>
                <c:pt idx="88">
                  <c:v>92.292400000000001</c:v>
                </c:pt>
                <c:pt idx="89">
                  <c:v>92.473600000000005</c:v>
                </c:pt>
                <c:pt idx="90">
                  <c:v>90.820300000000003</c:v>
                </c:pt>
                <c:pt idx="91">
                  <c:v>89.942899999999995</c:v>
                </c:pt>
                <c:pt idx="92">
                  <c:v>93.093400000000003</c:v>
                </c:pt>
                <c:pt idx="93">
                  <c:v>91.159400000000005</c:v>
                </c:pt>
                <c:pt idx="94">
                  <c:v>91.220699999999994</c:v>
                </c:pt>
                <c:pt idx="95">
                  <c:v>91.762200000000007</c:v>
                </c:pt>
                <c:pt idx="96">
                  <c:v>91.269000000000005</c:v>
                </c:pt>
                <c:pt idx="97">
                  <c:v>92.180599999999998</c:v>
                </c:pt>
                <c:pt idx="98">
                  <c:v>91.227599999999995</c:v>
                </c:pt>
                <c:pt idx="99">
                  <c:v>92.332899999999995</c:v>
                </c:pt>
                <c:pt idx="100">
                  <c:v>92.185299999999998</c:v>
                </c:pt>
                <c:pt idx="101">
                  <c:v>92.002399999999994</c:v>
                </c:pt>
                <c:pt idx="102">
                  <c:v>92.024600000000007</c:v>
                </c:pt>
                <c:pt idx="103">
                  <c:v>91.777600000000007</c:v>
                </c:pt>
                <c:pt idx="104">
                  <c:v>92.693600000000004</c:v>
                </c:pt>
                <c:pt idx="105">
                  <c:v>92.873800000000003</c:v>
                </c:pt>
                <c:pt idx="106">
                  <c:v>91.590999999999994</c:v>
                </c:pt>
                <c:pt idx="107">
                  <c:v>92.433700000000002</c:v>
                </c:pt>
                <c:pt idx="108">
                  <c:v>93.322699999999998</c:v>
                </c:pt>
                <c:pt idx="109">
                  <c:v>92.211500000000001</c:v>
                </c:pt>
                <c:pt idx="110">
                  <c:v>91.164199999999994</c:v>
                </c:pt>
                <c:pt idx="111">
                  <c:v>89.949600000000004</c:v>
                </c:pt>
                <c:pt idx="112">
                  <c:v>92.518000000000001</c:v>
                </c:pt>
                <c:pt idx="113">
                  <c:v>91.227999999999994</c:v>
                </c:pt>
                <c:pt idx="114">
                  <c:v>91.132400000000004</c:v>
                </c:pt>
                <c:pt idx="115">
                  <c:v>91.992800000000003</c:v>
                </c:pt>
                <c:pt idx="116">
                  <c:v>91.903999999999996</c:v>
                </c:pt>
                <c:pt idx="117">
                  <c:v>91.7239</c:v>
                </c:pt>
                <c:pt idx="118">
                  <c:v>92.601100000000002</c:v>
                </c:pt>
                <c:pt idx="119">
                  <c:v>91.782499999999999</c:v>
                </c:pt>
                <c:pt idx="120">
                  <c:v>92.840299999999999</c:v>
                </c:pt>
                <c:pt idx="121">
                  <c:v>91.912300000000002</c:v>
                </c:pt>
                <c:pt idx="122">
                  <c:v>91.322400000000002</c:v>
                </c:pt>
                <c:pt idx="123">
                  <c:v>92.303200000000004</c:v>
                </c:pt>
                <c:pt idx="124">
                  <c:v>92.916799999999995</c:v>
                </c:pt>
                <c:pt idx="125">
                  <c:v>92.360799999999998</c:v>
                </c:pt>
                <c:pt idx="126">
                  <c:v>91.939300000000003</c:v>
                </c:pt>
                <c:pt idx="127">
                  <c:v>92.778599999999997</c:v>
                </c:pt>
                <c:pt idx="128">
                  <c:v>93.220399999999998</c:v>
                </c:pt>
                <c:pt idx="129">
                  <c:v>93.110900000000001</c:v>
                </c:pt>
                <c:pt idx="130">
                  <c:v>91.139499999999998</c:v>
                </c:pt>
                <c:pt idx="131">
                  <c:v>91.915199999999999</c:v>
                </c:pt>
                <c:pt idx="132">
                  <c:v>93.231899999999996</c:v>
                </c:pt>
                <c:pt idx="133">
                  <c:v>91.423199999999994</c:v>
                </c:pt>
                <c:pt idx="134">
                  <c:v>91.256399999999999</c:v>
                </c:pt>
                <c:pt idx="135">
                  <c:v>91.469200000000001</c:v>
                </c:pt>
                <c:pt idx="136">
                  <c:v>92.031099999999995</c:v>
                </c:pt>
                <c:pt idx="137">
                  <c:v>92.400800000000004</c:v>
                </c:pt>
                <c:pt idx="138">
                  <c:v>92.921800000000005</c:v>
                </c:pt>
                <c:pt idx="139">
                  <c:v>91.281800000000004</c:v>
                </c:pt>
                <c:pt idx="140">
                  <c:v>91.849199999999996</c:v>
                </c:pt>
                <c:pt idx="141">
                  <c:v>92.829700000000003</c:v>
                </c:pt>
                <c:pt idx="142">
                  <c:v>93.407899999999998</c:v>
                </c:pt>
                <c:pt idx="143">
                  <c:v>92.832300000000004</c:v>
                </c:pt>
                <c:pt idx="144">
                  <c:v>92.353499999999997</c:v>
                </c:pt>
                <c:pt idx="145">
                  <c:v>93.919799999999995</c:v>
                </c:pt>
                <c:pt idx="146">
                  <c:v>93.550700000000006</c:v>
                </c:pt>
                <c:pt idx="147">
                  <c:v>93.452799999999996</c:v>
                </c:pt>
                <c:pt idx="148">
                  <c:v>93.940799999999996</c:v>
                </c:pt>
                <c:pt idx="149">
                  <c:v>93.437799999999996</c:v>
                </c:pt>
                <c:pt idx="150">
                  <c:v>93.108999999999995</c:v>
                </c:pt>
                <c:pt idx="151">
                  <c:v>92.774100000000004</c:v>
                </c:pt>
                <c:pt idx="152">
                  <c:v>93.405500000000004</c:v>
                </c:pt>
                <c:pt idx="153">
                  <c:v>94.720100000000002</c:v>
                </c:pt>
                <c:pt idx="154">
                  <c:v>93.744399999999999</c:v>
                </c:pt>
                <c:pt idx="155">
                  <c:v>93.453599999999994</c:v>
                </c:pt>
                <c:pt idx="156">
                  <c:v>93.9495</c:v>
                </c:pt>
                <c:pt idx="157">
                  <c:v>93.087999999999994</c:v>
                </c:pt>
                <c:pt idx="158">
                  <c:v>92.578599999999994</c:v>
                </c:pt>
                <c:pt idx="159">
                  <c:v>93.941299999999998</c:v>
                </c:pt>
                <c:pt idx="160">
                  <c:v>93.856700000000004</c:v>
                </c:pt>
                <c:pt idx="161">
                  <c:v>93.8947</c:v>
                </c:pt>
                <c:pt idx="162">
                  <c:v>92.231200000000001</c:v>
                </c:pt>
                <c:pt idx="163">
                  <c:v>92.873199999999997</c:v>
                </c:pt>
                <c:pt idx="164">
                  <c:v>93.703199999999995</c:v>
                </c:pt>
                <c:pt idx="165">
                  <c:v>92.755300000000005</c:v>
                </c:pt>
                <c:pt idx="166">
                  <c:v>93.864199999999997</c:v>
                </c:pt>
                <c:pt idx="167">
                  <c:v>93.617400000000004</c:v>
                </c:pt>
                <c:pt idx="168">
                  <c:v>93.398499999999999</c:v>
                </c:pt>
                <c:pt idx="169">
                  <c:v>94.510400000000004</c:v>
                </c:pt>
                <c:pt idx="170">
                  <c:v>94.033600000000007</c:v>
                </c:pt>
                <c:pt idx="171">
                  <c:v>95.175799999999995</c:v>
                </c:pt>
                <c:pt idx="172">
                  <c:v>95.143600000000006</c:v>
                </c:pt>
                <c:pt idx="173">
                  <c:v>95.686999999999998</c:v>
                </c:pt>
                <c:pt idx="174">
                  <c:v>94.842399999999998</c:v>
                </c:pt>
                <c:pt idx="175">
                  <c:v>94.841200000000001</c:v>
                </c:pt>
                <c:pt idx="176">
                  <c:v>96.119900000000001</c:v>
                </c:pt>
                <c:pt idx="177">
                  <c:v>94.7774</c:v>
                </c:pt>
                <c:pt idx="178">
                  <c:v>94.457899999999995</c:v>
                </c:pt>
                <c:pt idx="179">
                  <c:v>94.869699999999995</c:v>
                </c:pt>
                <c:pt idx="180">
                  <c:v>96.529399999999995</c:v>
                </c:pt>
                <c:pt idx="181">
                  <c:v>94.709500000000006</c:v>
                </c:pt>
                <c:pt idx="182">
                  <c:v>94.047300000000007</c:v>
                </c:pt>
                <c:pt idx="183">
                  <c:v>94.523399999999995</c:v>
                </c:pt>
                <c:pt idx="184">
                  <c:v>96.9666</c:v>
                </c:pt>
                <c:pt idx="185">
                  <c:v>96.008799999999994</c:v>
                </c:pt>
                <c:pt idx="186">
                  <c:v>95.130399999999995</c:v>
                </c:pt>
                <c:pt idx="187">
                  <c:v>95.097200000000001</c:v>
                </c:pt>
                <c:pt idx="188">
                  <c:v>95.931899999999999</c:v>
                </c:pt>
                <c:pt idx="189">
                  <c:v>97.790599999999998</c:v>
                </c:pt>
                <c:pt idx="190">
                  <c:v>97.408900000000003</c:v>
                </c:pt>
                <c:pt idx="191">
                  <c:v>96.470500000000001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93.832899999999995</c:v>
                </c:pt>
                <c:pt idx="1">
                  <c:v>94.706800000000001</c:v>
                </c:pt>
                <c:pt idx="2">
                  <c:v>94.370900000000006</c:v>
                </c:pt>
                <c:pt idx="3">
                  <c:v>93.971699999999998</c:v>
                </c:pt>
                <c:pt idx="4">
                  <c:v>95.067499999999995</c:v>
                </c:pt>
                <c:pt idx="5">
                  <c:v>95.284800000000004</c:v>
                </c:pt>
                <c:pt idx="6">
                  <c:v>94.915599999999998</c:v>
                </c:pt>
                <c:pt idx="7">
                  <c:v>94.189400000000006</c:v>
                </c:pt>
                <c:pt idx="8">
                  <c:v>94.491</c:v>
                </c:pt>
                <c:pt idx="9">
                  <c:v>94.320700000000002</c:v>
                </c:pt>
                <c:pt idx="10">
                  <c:v>94.209900000000005</c:v>
                </c:pt>
                <c:pt idx="11">
                  <c:v>94.156400000000005</c:v>
                </c:pt>
                <c:pt idx="12">
                  <c:v>94.773499999999999</c:v>
                </c:pt>
                <c:pt idx="13">
                  <c:v>93.511099999999999</c:v>
                </c:pt>
                <c:pt idx="14">
                  <c:v>93.652900000000002</c:v>
                </c:pt>
                <c:pt idx="15">
                  <c:v>93.813800000000001</c:v>
                </c:pt>
                <c:pt idx="16">
                  <c:v>93.848100000000002</c:v>
                </c:pt>
                <c:pt idx="17">
                  <c:v>94.531700000000001</c:v>
                </c:pt>
                <c:pt idx="18">
                  <c:v>93.688000000000002</c:v>
                </c:pt>
                <c:pt idx="19">
                  <c:v>94.243700000000004</c:v>
                </c:pt>
                <c:pt idx="20">
                  <c:v>95.257599999999996</c:v>
                </c:pt>
                <c:pt idx="21">
                  <c:v>94.0154</c:v>
                </c:pt>
                <c:pt idx="22">
                  <c:v>94.552499999999995</c:v>
                </c:pt>
                <c:pt idx="23">
                  <c:v>94.1126</c:v>
                </c:pt>
                <c:pt idx="24">
                  <c:v>93.982600000000005</c:v>
                </c:pt>
                <c:pt idx="25">
                  <c:v>93.952100000000002</c:v>
                </c:pt>
                <c:pt idx="26">
                  <c:v>93.802499999999995</c:v>
                </c:pt>
                <c:pt idx="27">
                  <c:v>94.439899999999994</c:v>
                </c:pt>
                <c:pt idx="28">
                  <c:v>95.043000000000006</c:v>
                </c:pt>
                <c:pt idx="29">
                  <c:v>94.986699999999999</c:v>
                </c:pt>
                <c:pt idx="30">
                  <c:v>95.124899999999997</c:v>
                </c:pt>
                <c:pt idx="31">
                  <c:v>94.489800000000002</c:v>
                </c:pt>
                <c:pt idx="32">
                  <c:v>93.762600000000006</c:v>
                </c:pt>
                <c:pt idx="33">
                  <c:v>94.530299999999997</c:v>
                </c:pt>
                <c:pt idx="34">
                  <c:v>94.415800000000004</c:v>
                </c:pt>
                <c:pt idx="35">
                  <c:v>96.325900000000004</c:v>
                </c:pt>
                <c:pt idx="36">
                  <c:v>96.021299999999997</c:v>
                </c:pt>
                <c:pt idx="37">
                  <c:v>94.456100000000006</c:v>
                </c:pt>
                <c:pt idx="38">
                  <c:v>93.934299999999993</c:v>
                </c:pt>
                <c:pt idx="39">
                  <c:v>93.769000000000005</c:v>
                </c:pt>
                <c:pt idx="40">
                  <c:v>94.285399999999996</c:v>
                </c:pt>
                <c:pt idx="41">
                  <c:v>93.398499999999999</c:v>
                </c:pt>
                <c:pt idx="42">
                  <c:v>94.122</c:v>
                </c:pt>
                <c:pt idx="43">
                  <c:v>93.787199999999999</c:v>
                </c:pt>
                <c:pt idx="44">
                  <c:v>94.268600000000006</c:v>
                </c:pt>
                <c:pt idx="45">
                  <c:v>94.628500000000003</c:v>
                </c:pt>
                <c:pt idx="46">
                  <c:v>94.257199999999997</c:v>
                </c:pt>
                <c:pt idx="47">
                  <c:v>93.490899999999996</c:v>
                </c:pt>
                <c:pt idx="48">
                  <c:v>94.168800000000005</c:v>
                </c:pt>
                <c:pt idx="49">
                  <c:v>95.395399999999995</c:v>
                </c:pt>
                <c:pt idx="50">
                  <c:v>95.816599999999994</c:v>
                </c:pt>
                <c:pt idx="51">
                  <c:v>95.7821</c:v>
                </c:pt>
                <c:pt idx="52">
                  <c:v>96.555199999999999</c:v>
                </c:pt>
                <c:pt idx="53">
                  <c:v>96.4071</c:v>
                </c:pt>
                <c:pt idx="54">
                  <c:v>96.895300000000006</c:v>
                </c:pt>
                <c:pt idx="55">
                  <c:v>96.254499999999993</c:v>
                </c:pt>
                <c:pt idx="56">
                  <c:v>96.700400000000002</c:v>
                </c:pt>
                <c:pt idx="57">
                  <c:v>96.594800000000006</c:v>
                </c:pt>
                <c:pt idx="58">
                  <c:v>97.094999999999999</c:v>
                </c:pt>
                <c:pt idx="59">
                  <c:v>96.285499999999999</c:v>
                </c:pt>
                <c:pt idx="60">
                  <c:v>96.280299999999997</c:v>
                </c:pt>
                <c:pt idx="61">
                  <c:v>96.172700000000006</c:v>
                </c:pt>
                <c:pt idx="62">
                  <c:v>96.291600000000003</c:v>
                </c:pt>
                <c:pt idx="63">
                  <c:v>96.047200000000004</c:v>
                </c:pt>
                <c:pt idx="64">
                  <c:v>96.206800000000001</c:v>
                </c:pt>
                <c:pt idx="65">
                  <c:v>95.652100000000004</c:v>
                </c:pt>
                <c:pt idx="66">
                  <c:v>94.8215</c:v>
                </c:pt>
                <c:pt idx="67">
                  <c:v>95.499700000000004</c:v>
                </c:pt>
                <c:pt idx="68">
                  <c:v>95.984999999999999</c:v>
                </c:pt>
                <c:pt idx="69">
                  <c:v>95.318700000000007</c:v>
                </c:pt>
                <c:pt idx="70">
                  <c:v>94.841800000000006</c:v>
                </c:pt>
                <c:pt idx="71">
                  <c:v>95.217200000000005</c:v>
                </c:pt>
                <c:pt idx="72">
                  <c:v>95.516400000000004</c:v>
                </c:pt>
                <c:pt idx="73">
                  <c:v>95.639799999999994</c:v>
                </c:pt>
                <c:pt idx="74">
                  <c:v>93.840900000000005</c:v>
                </c:pt>
                <c:pt idx="75">
                  <c:v>94.465599999999995</c:v>
                </c:pt>
                <c:pt idx="76">
                  <c:v>93.386799999999994</c:v>
                </c:pt>
                <c:pt idx="77">
                  <c:v>94.446100000000001</c:v>
                </c:pt>
                <c:pt idx="78">
                  <c:v>93.4161</c:v>
                </c:pt>
                <c:pt idx="79">
                  <c:v>93.673400000000001</c:v>
                </c:pt>
                <c:pt idx="80">
                  <c:v>93.801000000000002</c:v>
                </c:pt>
                <c:pt idx="81">
                  <c:v>94.607900000000001</c:v>
                </c:pt>
                <c:pt idx="82">
                  <c:v>93.127899999999997</c:v>
                </c:pt>
                <c:pt idx="83">
                  <c:v>93.603300000000004</c:v>
                </c:pt>
                <c:pt idx="84">
                  <c:v>94.058999999999997</c:v>
                </c:pt>
                <c:pt idx="85">
                  <c:v>93.7072</c:v>
                </c:pt>
                <c:pt idx="86">
                  <c:v>92.626300000000001</c:v>
                </c:pt>
                <c:pt idx="87">
                  <c:v>93.045900000000003</c:v>
                </c:pt>
                <c:pt idx="88">
                  <c:v>94.120400000000004</c:v>
                </c:pt>
                <c:pt idx="89">
                  <c:v>93.869</c:v>
                </c:pt>
                <c:pt idx="90">
                  <c:v>93.122200000000007</c:v>
                </c:pt>
                <c:pt idx="91">
                  <c:v>92.593400000000003</c:v>
                </c:pt>
                <c:pt idx="92">
                  <c:v>94.813800000000001</c:v>
                </c:pt>
                <c:pt idx="93">
                  <c:v>93.278000000000006</c:v>
                </c:pt>
                <c:pt idx="94">
                  <c:v>92.860600000000005</c:v>
                </c:pt>
                <c:pt idx="95">
                  <c:v>93.353999999999999</c:v>
                </c:pt>
                <c:pt idx="96">
                  <c:v>93.4542</c:v>
                </c:pt>
                <c:pt idx="97">
                  <c:v>93.887</c:v>
                </c:pt>
                <c:pt idx="98">
                  <c:v>93.2654</c:v>
                </c:pt>
                <c:pt idx="99">
                  <c:v>94.190700000000007</c:v>
                </c:pt>
                <c:pt idx="100">
                  <c:v>93.896299999999997</c:v>
                </c:pt>
                <c:pt idx="101">
                  <c:v>93.464699999999993</c:v>
                </c:pt>
                <c:pt idx="102">
                  <c:v>93.974900000000005</c:v>
                </c:pt>
                <c:pt idx="103">
                  <c:v>93.372100000000003</c:v>
                </c:pt>
                <c:pt idx="104">
                  <c:v>94.274900000000002</c:v>
                </c:pt>
                <c:pt idx="105">
                  <c:v>94.009600000000006</c:v>
                </c:pt>
                <c:pt idx="106">
                  <c:v>93.572699999999998</c:v>
                </c:pt>
                <c:pt idx="107">
                  <c:v>93.108999999999995</c:v>
                </c:pt>
                <c:pt idx="108">
                  <c:v>94.313599999999994</c:v>
                </c:pt>
                <c:pt idx="109">
                  <c:v>94.180999999999997</c:v>
                </c:pt>
                <c:pt idx="110">
                  <c:v>93.277000000000001</c:v>
                </c:pt>
                <c:pt idx="111">
                  <c:v>92.209000000000003</c:v>
                </c:pt>
                <c:pt idx="112">
                  <c:v>93.842200000000005</c:v>
                </c:pt>
                <c:pt idx="113">
                  <c:v>92.177400000000006</c:v>
                </c:pt>
                <c:pt idx="114">
                  <c:v>93.104699999999994</c:v>
                </c:pt>
                <c:pt idx="115">
                  <c:v>93.183599999999998</c:v>
                </c:pt>
                <c:pt idx="116">
                  <c:v>93.403199999999998</c:v>
                </c:pt>
                <c:pt idx="117">
                  <c:v>93.006</c:v>
                </c:pt>
                <c:pt idx="118">
                  <c:v>93.151700000000005</c:v>
                </c:pt>
                <c:pt idx="119">
                  <c:v>92.667100000000005</c:v>
                </c:pt>
                <c:pt idx="120">
                  <c:v>94.1447</c:v>
                </c:pt>
                <c:pt idx="121">
                  <c:v>94.254300000000001</c:v>
                </c:pt>
                <c:pt idx="122">
                  <c:v>93.512699999999995</c:v>
                </c:pt>
                <c:pt idx="123">
                  <c:v>94.278000000000006</c:v>
                </c:pt>
                <c:pt idx="124">
                  <c:v>94.33</c:v>
                </c:pt>
                <c:pt idx="125">
                  <c:v>93.951300000000003</c:v>
                </c:pt>
                <c:pt idx="126">
                  <c:v>93.382599999999996</c:v>
                </c:pt>
                <c:pt idx="127">
                  <c:v>94.679100000000005</c:v>
                </c:pt>
                <c:pt idx="128">
                  <c:v>94.385499999999993</c:v>
                </c:pt>
                <c:pt idx="129">
                  <c:v>95.052099999999996</c:v>
                </c:pt>
                <c:pt idx="130">
                  <c:v>92.72</c:v>
                </c:pt>
                <c:pt idx="131">
                  <c:v>93.182599999999994</c:v>
                </c:pt>
                <c:pt idx="132">
                  <c:v>94.420599999999993</c:v>
                </c:pt>
                <c:pt idx="133">
                  <c:v>93.084800000000001</c:v>
                </c:pt>
                <c:pt idx="134">
                  <c:v>93.880899999999997</c:v>
                </c:pt>
                <c:pt idx="135">
                  <c:v>93.101600000000005</c:v>
                </c:pt>
                <c:pt idx="136">
                  <c:v>93.636200000000002</c:v>
                </c:pt>
                <c:pt idx="137">
                  <c:v>93.831800000000001</c:v>
                </c:pt>
                <c:pt idx="138">
                  <c:v>94.035399999999996</c:v>
                </c:pt>
                <c:pt idx="139">
                  <c:v>92.606200000000001</c:v>
                </c:pt>
                <c:pt idx="140">
                  <c:v>93.252799999999993</c:v>
                </c:pt>
                <c:pt idx="141">
                  <c:v>93.501400000000004</c:v>
                </c:pt>
                <c:pt idx="142">
                  <c:v>94.261399999999995</c:v>
                </c:pt>
                <c:pt idx="143">
                  <c:v>93.371399999999994</c:v>
                </c:pt>
                <c:pt idx="144">
                  <c:v>93.451599999999999</c:v>
                </c:pt>
                <c:pt idx="145">
                  <c:v>94.307000000000002</c:v>
                </c:pt>
                <c:pt idx="146">
                  <c:v>93.988500000000002</c:v>
                </c:pt>
                <c:pt idx="147">
                  <c:v>94.469499999999996</c:v>
                </c:pt>
                <c:pt idx="148">
                  <c:v>94.803399999999996</c:v>
                </c:pt>
                <c:pt idx="149">
                  <c:v>94.526499999999999</c:v>
                </c:pt>
                <c:pt idx="150">
                  <c:v>94.210700000000003</c:v>
                </c:pt>
                <c:pt idx="151">
                  <c:v>94.117599999999996</c:v>
                </c:pt>
                <c:pt idx="152">
                  <c:v>93.632800000000003</c:v>
                </c:pt>
                <c:pt idx="153">
                  <c:v>95.323800000000006</c:v>
                </c:pt>
                <c:pt idx="154">
                  <c:v>94.268500000000003</c:v>
                </c:pt>
                <c:pt idx="155">
                  <c:v>93.748900000000006</c:v>
                </c:pt>
                <c:pt idx="156">
                  <c:v>94.052099999999996</c:v>
                </c:pt>
                <c:pt idx="157">
                  <c:v>93.528599999999997</c:v>
                </c:pt>
                <c:pt idx="158">
                  <c:v>93.663499999999999</c:v>
                </c:pt>
                <c:pt idx="159">
                  <c:v>93.2042</c:v>
                </c:pt>
                <c:pt idx="160">
                  <c:v>93.986900000000006</c:v>
                </c:pt>
                <c:pt idx="161">
                  <c:v>94.441800000000001</c:v>
                </c:pt>
                <c:pt idx="162">
                  <c:v>93.162700000000001</c:v>
                </c:pt>
                <c:pt idx="163">
                  <c:v>92.738600000000005</c:v>
                </c:pt>
                <c:pt idx="164">
                  <c:v>94.517799999999994</c:v>
                </c:pt>
                <c:pt idx="165">
                  <c:v>93.012100000000004</c:v>
                </c:pt>
                <c:pt idx="166">
                  <c:v>93.721800000000002</c:v>
                </c:pt>
                <c:pt idx="167">
                  <c:v>93.863799999999998</c:v>
                </c:pt>
                <c:pt idx="168">
                  <c:v>93.004999999999995</c:v>
                </c:pt>
                <c:pt idx="169">
                  <c:v>94.522300000000001</c:v>
                </c:pt>
                <c:pt idx="170">
                  <c:v>93.448300000000003</c:v>
                </c:pt>
                <c:pt idx="171">
                  <c:v>94.945700000000002</c:v>
                </c:pt>
                <c:pt idx="172">
                  <c:v>94.482699999999994</c:v>
                </c:pt>
                <c:pt idx="173">
                  <c:v>94.924099999999996</c:v>
                </c:pt>
                <c:pt idx="174">
                  <c:v>94.207800000000006</c:v>
                </c:pt>
                <c:pt idx="175">
                  <c:v>94.751900000000006</c:v>
                </c:pt>
                <c:pt idx="176">
                  <c:v>95.022999999999996</c:v>
                </c:pt>
                <c:pt idx="177">
                  <c:v>94.444800000000001</c:v>
                </c:pt>
                <c:pt idx="178">
                  <c:v>93.977400000000003</c:v>
                </c:pt>
                <c:pt idx="179">
                  <c:v>94.399699999999996</c:v>
                </c:pt>
                <c:pt idx="180">
                  <c:v>95.767499999999998</c:v>
                </c:pt>
                <c:pt idx="181">
                  <c:v>93.655699999999996</c:v>
                </c:pt>
                <c:pt idx="182">
                  <c:v>93.442800000000005</c:v>
                </c:pt>
                <c:pt idx="183">
                  <c:v>93.761099999999999</c:v>
                </c:pt>
                <c:pt idx="184">
                  <c:v>95.143799999999999</c:v>
                </c:pt>
                <c:pt idx="185">
                  <c:v>93.901499999999999</c:v>
                </c:pt>
                <c:pt idx="186">
                  <c:v>93.855400000000003</c:v>
                </c:pt>
                <c:pt idx="187">
                  <c:v>93.868300000000005</c:v>
                </c:pt>
                <c:pt idx="188">
                  <c:v>94.733199999999997</c:v>
                </c:pt>
                <c:pt idx="189">
                  <c:v>95.163399999999996</c:v>
                </c:pt>
                <c:pt idx="190">
                  <c:v>94.931200000000004</c:v>
                </c:pt>
                <c:pt idx="191">
                  <c:v>94.463099999999997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103.5842</c:v>
                </c:pt>
                <c:pt idx="1">
                  <c:v>104.51609999999999</c:v>
                </c:pt>
                <c:pt idx="2">
                  <c:v>103.8643</c:v>
                </c:pt>
                <c:pt idx="3">
                  <c:v>103.1014</c:v>
                </c:pt>
                <c:pt idx="4">
                  <c:v>104.40860000000001</c:v>
                </c:pt>
                <c:pt idx="5">
                  <c:v>104.8105</c:v>
                </c:pt>
                <c:pt idx="6">
                  <c:v>104.2655</c:v>
                </c:pt>
                <c:pt idx="7">
                  <c:v>103.8869</c:v>
                </c:pt>
                <c:pt idx="8">
                  <c:v>104.0311</c:v>
                </c:pt>
                <c:pt idx="9">
                  <c:v>104.0894</c:v>
                </c:pt>
                <c:pt idx="10">
                  <c:v>104.2265</c:v>
                </c:pt>
                <c:pt idx="11">
                  <c:v>104.2482</c:v>
                </c:pt>
                <c:pt idx="12">
                  <c:v>105.06019999999999</c:v>
                </c:pt>
                <c:pt idx="13">
                  <c:v>102.9585</c:v>
                </c:pt>
                <c:pt idx="14">
                  <c:v>102.5913</c:v>
                </c:pt>
                <c:pt idx="15">
                  <c:v>103.0899</c:v>
                </c:pt>
                <c:pt idx="16">
                  <c:v>102.4686</c:v>
                </c:pt>
                <c:pt idx="17">
                  <c:v>103.3954</c:v>
                </c:pt>
                <c:pt idx="18">
                  <c:v>103.47709999999999</c:v>
                </c:pt>
                <c:pt idx="19">
                  <c:v>103.73480000000001</c:v>
                </c:pt>
                <c:pt idx="20">
                  <c:v>105.4909</c:v>
                </c:pt>
                <c:pt idx="21">
                  <c:v>103.65430000000001</c:v>
                </c:pt>
                <c:pt idx="22">
                  <c:v>103.87739999999999</c:v>
                </c:pt>
                <c:pt idx="23">
                  <c:v>103.5283</c:v>
                </c:pt>
                <c:pt idx="24">
                  <c:v>103.80500000000001</c:v>
                </c:pt>
                <c:pt idx="25">
                  <c:v>103.75830000000001</c:v>
                </c:pt>
                <c:pt idx="26">
                  <c:v>103.625</c:v>
                </c:pt>
                <c:pt idx="27">
                  <c:v>103.95059999999999</c:v>
                </c:pt>
                <c:pt idx="28">
                  <c:v>104.94759999999999</c:v>
                </c:pt>
                <c:pt idx="29">
                  <c:v>105.0419</c:v>
                </c:pt>
                <c:pt idx="30">
                  <c:v>104.8008</c:v>
                </c:pt>
                <c:pt idx="31">
                  <c:v>104.1258</c:v>
                </c:pt>
                <c:pt idx="32">
                  <c:v>103.843</c:v>
                </c:pt>
                <c:pt idx="33">
                  <c:v>104.6807</c:v>
                </c:pt>
                <c:pt idx="34">
                  <c:v>103.5651</c:v>
                </c:pt>
                <c:pt idx="35">
                  <c:v>105.6735</c:v>
                </c:pt>
                <c:pt idx="36">
                  <c:v>107.18340000000001</c:v>
                </c:pt>
                <c:pt idx="37">
                  <c:v>103.9055</c:v>
                </c:pt>
                <c:pt idx="38">
                  <c:v>103.1161</c:v>
                </c:pt>
                <c:pt idx="39">
                  <c:v>103.2206</c:v>
                </c:pt>
                <c:pt idx="40">
                  <c:v>103.2319</c:v>
                </c:pt>
                <c:pt idx="41">
                  <c:v>102.8609</c:v>
                </c:pt>
                <c:pt idx="42">
                  <c:v>104.0231</c:v>
                </c:pt>
                <c:pt idx="43">
                  <c:v>103.5629</c:v>
                </c:pt>
                <c:pt idx="44">
                  <c:v>104.4787</c:v>
                </c:pt>
                <c:pt idx="45">
                  <c:v>104.4558</c:v>
                </c:pt>
                <c:pt idx="46">
                  <c:v>103.6272</c:v>
                </c:pt>
                <c:pt idx="47">
                  <c:v>102.8302</c:v>
                </c:pt>
                <c:pt idx="48">
                  <c:v>103.5706</c:v>
                </c:pt>
                <c:pt idx="49">
                  <c:v>105.4911</c:v>
                </c:pt>
                <c:pt idx="50">
                  <c:v>105.7329</c:v>
                </c:pt>
                <c:pt idx="51">
                  <c:v>105.38039999999999</c:v>
                </c:pt>
                <c:pt idx="52">
                  <c:v>108.06959999999999</c:v>
                </c:pt>
                <c:pt idx="53">
                  <c:v>107.8505</c:v>
                </c:pt>
                <c:pt idx="54">
                  <c:v>108.2642</c:v>
                </c:pt>
                <c:pt idx="55">
                  <c:v>107.8544</c:v>
                </c:pt>
                <c:pt idx="56">
                  <c:v>108.2236</c:v>
                </c:pt>
                <c:pt idx="57">
                  <c:v>108.0782</c:v>
                </c:pt>
                <c:pt idx="58">
                  <c:v>108.2912</c:v>
                </c:pt>
                <c:pt idx="59">
                  <c:v>107.774</c:v>
                </c:pt>
                <c:pt idx="60">
                  <c:v>107.16459999999999</c:v>
                </c:pt>
                <c:pt idx="61">
                  <c:v>106.6294</c:v>
                </c:pt>
                <c:pt idx="62">
                  <c:v>107.4738</c:v>
                </c:pt>
                <c:pt idx="63">
                  <c:v>106.9016</c:v>
                </c:pt>
                <c:pt idx="64">
                  <c:v>107.06910000000001</c:v>
                </c:pt>
                <c:pt idx="65">
                  <c:v>106.07850000000001</c:v>
                </c:pt>
                <c:pt idx="66">
                  <c:v>105.02719999999999</c:v>
                </c:pt>
                <c:pt idx="67">
                  <c:v>104.79170000000001</c:v>
                </c:pt>
                <c:pt idx="68">
                  <c:v>105.1367</c:v>
                </c:pt>
                <c:pt idx="69">
                  <c:v>105.3806</c:v>
                </c:pt>
                <c:pt idx="70">
                  <c:v>105.2407</c:v>
                </c:pt>
                <c:pt idx="71">
                  <c:v>105.7068</c:v>
                </c:pt>
                <c:pt idx="72">
                  <c:v>105.8202</c:v>
                </c:pt>
                <c:pt idx="73">
                  <c:v>106.08280000000001</c:v>
                </c:pt>
                <c:pt idx="74">
                  <c:v>102.8215</c:v>
                </c:pt>
                <c:pt idx="75">
                  <c:v>103.3484</c:v>
                </c:pt>
                <c:pt idx="76">
                  <c:v>102.6058</c:v>
                </c:pt>
                <c:pt idx="77">
                  <c:v>103.7859</c:v>
                </c:pt>
                <c:pt idx="78">
                  <c:v>102.5009</c:v>
                </c:pt>
                <c:pt idx="79">
                  <c:v>102.7804</c:v>
                </c:pt>
                <c:pt idx="80">
                  <c:v>103.35550000000001</c:v>
                </c:pt>
                <c:pt idx="81">
                  <c:v>104.19070000000001</c:v>
                </c:pt>
                <c:pt idx="82">
                  <c:v>102.8382</c:v>
                </c:pt>
                <c:pt idx="83">
                  <c:v>102.46639999999999</c:v>
                </c:pt>
                <c:pt idx="84">
                  <c:v>103.626</c:v>
                </c:pt>
                <c:pt idx="85">
                  <c:v>103.5051</c:v>
                </c:pt>
                <c:pt idx="86">
                  <c:v>101.6863</c:v>
                </c:pt>
                <c:pt idx="87">
                  <c:v>102.3075</c:v>
                </c:pt>
                <c:pt idx="88">
                  <c:v>103.1545</c:v>
                </c:pt>
                <c:pt idx="89">
                  <c:v>103.1934</c:v>
                </c:pt>
                <c:pt idx="90">
                  <c:v>102.3926</c:v>
                </c:pt>
                <c:pt idx="91">
                  <c:v>101.6469</c:v>
                </c:pt>
                <c:pt idx="92">
                  <c:v>103.8913</c:v>
                </c:pt>
                <c:pt idx="93">
                  <c:v>102.22880000000001</c:v>
                </c:pt>
                <c:pt idx="94">
                  <c:v>101.6005</c:v>
                </c:pt>
                <c:pt idx="95">
                  <c:v>102.28319999999999</c:v>
                </c:pt>
                <c:pt idx="96">
                  <c:v>102.77800000000001</c:v>
                </c:pt>
                <c:pt idx="97">
                  <c:v>103.77630000000001</c:v>
                </c:pt>
                <c:pt idx="98">
                  <c:v>102.25490000000001</c:v>
                </c:pt>
                <c:pt idx="99">
                  <c:v>103.55289999999999</c:v>
                </c:pt>
                <c:pt idx="100">
                  <c:v>103.3497</c:v>
                </c:pt>
                <c:pt idx="101">
                  <c:v>103.2225</c:v>
                </c:pt>
                <c:pt idx="102">
                  <c:v>103.2312</c:v>
                </c:pt>
                <c:pt idx="103">
                  <c:v>103.0933</c:v>
                </c:pt>
                <c:pt idx="104">
                  <c:v>103.8292</c:v>
                </c:pt>
                <c:pt idx="105">
                  <c:v>103.8399</c:v>
                </c:pt>
                <c:pt idx="106">
                  <c:v>102.75</c:v>
                </c:pt>
                <c:pt idx="107">
                  <c:v>102.327</c:v>
                </c:pt>
                <c:pt idx="108">
                  <c:v>103.8215</c:v>
                </c:pt>
                <c:pt idx="109">
                  <c:v>103.5185</c:v>
                </c:pt>
                <c:pt idx="110">
                  <c:v>102.3061</c:v>
                </c:pt>
                <c:pt idx="111">
                  <c:v>101.5363</c:v>
                </c:pt>
                <c:pt idx="112">
                  <c:v>103.2141</c:v>
                </c:pt>
                <c:pt idx="113">
                  <c:v>101.6931</c:v>
                </c:pt>
                <c:pt idx="114">
                  <c:v>102.30500000000001</c:v>
                </c:pt>
                <c:pt idx="115">
                  <c:v>102.6867</c:v>
                </c:pt>
                <c:pt idx="116">
                  <c:v>103.3623</c:v>
                </c:pt>
                <c:pt idx="117">
                  <c:v>101.7724</c:v>
                </c:pt>
                <c:pt idx="118">
                  <c:v>102.4996</c:v>
                </c:pt>
                <c:pt idx="119">
                  <c:v>102.58110000000001</c:v>
                </c:pt>
                <c:pt idx="120">
                  <c:v>103.17489999999999</c:v>
                </c:pt>
                <c:pt idx="121">
                  <c:v>103.8801</c:v>
                </c:pt>
                <c:pt idx="122">
                  <c:v>103.0778</c:v>
                </c:pt>
                <c:pt idx="123">
                  <c:v>103.6344</c:v>
                </c:pt>
                <c:pt idx="124">
                  <c:v>104.20359999999999</c:v>
                </c:pt>
                <c:pt idx="125">
                  <c:v>103.1777</c:v>
                </c:pt>
                <c:pt idx="126">
                  <c:v>103.0414</c:v>
                </c:pt>
                <c:pt idx="127">
                  <c:v>103.76049999999999</c:v>
                </c:pt>
                <c:pt idx="128">
                  <c:v>103.88039999999999</c:v>
                </c:pt>
                <c:pt idx="129">
                  <c:v>104.8763</c:v>
                </c:pt>
                <c:pt idx="130">
                  <c:v>102.1584</c:v>
                </c:pt>
                <c:pt idx="131">
                  <c:v>102.3185</c:v>
                </c:pt>
                <c:pt idx="132">
                  <c:v>104.1889</c:v>
                </c:pt>
                <c:pt idx="133">
                  <c:v>102.6313</c:v>
                </c:pt>
                <c:pt idx="134">
                  <c:v>102.92659999999999</c:v>
                </c:pt>
                <c:pt idx="135">
                  <c:v>102.56270000000001</c:v>
                </c:pt>
                <c:pt idx="136">
                  <c:v>103.1097</c:v>
                </c:pt>
                <c:pt idx="137">
                  <c:v>102.98439999999999</c:v>
                </c:pt>
                <c:pt idx="138">
                  <c:v>102.9147</c:v>
                </c:pt>
                <c:pt idx="139">
                  <c:v>101.6379</c:v>
                </c:pt>
                <c:pt idx="140">
                  <c:v>103.1065</c:v>
                </c:pt>
                <c:pt idx="141">
                  <c:v>102.5099</c:v>
                </c:pt>
                <c:pt idx="142">
                  <c:v>103.3385</c:v>
                </c:pt>
                <c:pt idx="143">
                  <c:v>102.98260000000001</c:v>
                </c:pt>
                <c:pt idx="144">
                  <c:v>102.7736</c:v>
                </c:pt>
                <c:pt idx="145">
                  <c:v>103.8993</c:v>
                </c:pt>
                <c:pt idx="146">
                  <c:v>103.20180000000001</c:v>
                </c:pt>
                <c:pt idx="147">
                  <c:v>103.8884</c:v>
                </c:pt>
                <c:pt idx="148">
                  <c:v>104.24160000000001</c:v>
                </c:pt>
                <c:pt idx="149">
                  <c:v>103.9515</c:v>
                </c:pt>
                <c:pt idx="150">
                  <c:v>103.3884</c:v>
                </c:pt>
                <c:pt idx="151">
                  <c:v>103.1593</c:v>
                </c:pt>
                <c:pt idx="152">
                  <c:v>103.7825</c:v>
                </c:pt>
                <c:pt idx="153">
                  <c:v>104.7512</c:v>
                </c:pt>
                <c:pt idx="154">
                  <c:v>103.8669</c:v>
                </c:pt>
                <c:pt idx="155">
                  <c:v>103.38930000000001</c:v>
                </c:pt>
                <c:pt idx="156">
                  <c:v>104.0057</c:v>
                </c:pt>
                <c:pt idx="157">
                  <c:v>103.1691</c:v>
                </c:pt>
                <c:pt idx="158">
                  <c:v>103.34650000000001</c:v>
                </c:pt>
                <c:pt idx="159">
                  <c:v>102.6589</c:v>
                </c:pt>
                <c:pt idx="160">
                  <c:v>103.5333</c:v>
                </c:pt>
                <c:pt idx="161">
                  <c:v>103.79770000000001</c:v>
                </c:pt>
                <c:pt idx="162">
                  <c:v>102.1824</c:v>
                </c:pt>
                <c:pt idx="163">
                  <c:v>102.7118</c:v>
                </c:pt>
                <c:pt idx="164">
                  <c:v>103.5081</c:v>
                </c:pt>
                <c:pt idx="165">
                  <c:v>101.5692</c:v>
                </c:pt>
                <c:pt idx="166">
                  <c:v>102.80929999999999</c:v>
                </c:pt>
                <c:pt idx="167">
                  <c:v>102.93689999999999</c:v>
                </c:pt>
                <c:pt idx="168">
                  <c:v>102.2516</c:v>
                </c:pt>
                <c:pt idx="169">
                  <c:v>104.35599999999999</c:v>
                </c:pt>
                <c:pt idx="170">
                  <c:v>102.902</c:v>
                </c:pt>
                <c:pt idx="171">
                  <c:v>104.05549999999999</c:v>
                </c:pt>
                <c:pt idx="172">
                  <c:v>104.2405</c:v>
                </c:pt>
                <c:pt idx="173">
                  <c:v>104.2987</c:v>
                </c:pt>
                <c:pt idx="174">
                  <c:v>103.2466</c:v>
                </c:pt>
                <c:pt idx="175">
                  <c:v>103.8272</c:v>
                </c:pt>
                <c:pt idx="176">
                  <c:v>104.3728</c:v>
                </c:pt>
                <c:pt idx="177">
                  <c:v>103.9344</c:v>
                </c:pt>
                <c:pt idx="178">
                  <c:v>103.08969999999999</c:v>
                </c:pt>
                <c:pt idx="179">
                  <c:v>103.7114</c:v>
                </c:pt>
                <c:pt idx="180">
                  <c:v>104.60420000000001</c:v>
                </c:pt>
                <c:pt idx="181">
                  <c:v>103.14190000000001</c:v>
                </c:pt>
                <c:pt idx="182">
                  <c:v>102.5484</c:v>
                </c:pt>
                <c:pt idx="183">
                  <c:v>103.4372</c:v>
                </c:pt>
                <c:pt idx="184">
                  <c:v>103.8753</c:v>
                </c:pt>
                <c:pt idx="185">
                  <c:v>103.6485</c:v>
                </c:pt>
                <c:pt idx="186">
                  <c:v>102.875</c:v>
                </c:pt>
                <c:pt idx="187">
                  <c:v>103.0322</c:v>
                </c:pt>
                <c:pt idx="188">
                  <c:v>104.05459999999999</c:v>
                </c:pt>
                <c:pt idx="189">
                  <c:v>104.0825</c:v>
                </c:pt>
                <c:pt idx="190">
                  <c:v>104.0735</c:v>
                </c:pt>
                <c:pt idx="191">
                  <c:v>103.7901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95.392799999999994</c:v>
                </c:pt>
                <c:pt idx="1">
                  <c:v>96.335599999999999</c:v>
                </c:pt>
                <c:pt idx="2">
                  <c:v>95.900499999999994</c:v>
                </c:pt>
                <c:pt idx="3">
                  <c:v>94.957700000000003</c:v>
                </c:pt>
                <c:pt idx="4">
                  <c:v>96.393600000000006</c:v>
                </c:pt>
                <c:pt idx="5">
                  <c:v>96.495099999999994</c:v>
                </c:pt>
                <c:pt idx="6">
                  <c:v>96.176000000000002</c:v>
                </c:pt>
                <c:pt idx="7">
                  <c:v>95.610399999999998</c:v>
                </c:pt>
                <c:pt idx="8">
                  <c:v>95.842399999999998</c:v>
                </c:pt>
                <c:pt idx="9">
                  <c:v>95.755399999999995</c:v>
                </c:pt>
                <c:pt idx="10">
                  <c:v>95.813400000000001</c:v>
                </c:pt>
                <c:pt idx="11">
                  <c:v>95.842399999999998</c:v>
                </c:pt>
                <c:pt idx="12">
                  <c:v>96.161500000000004</c:v>
                </c:pt>
                <c:pt idx="13">
                  <c:v>94.754599999999996</c:v>
                </c:pt>
                <c:pt idx="14">
                  <c:v>94.261499999999998</c:v>
                </c:pt>
                <c:pt idx="15">
                  <c:v>94.928700000000006</c:v>
                </c:pt>
                <c:pt idx="16">
                  <c:v>95.131699999999995</c:v>
                </c:pt>
                <c:pt idx="17">
                  <c:v>95.117199999999997</c:v>
                </c:pt>
                <c:pt idx="18">
                  <c:v>95.117199999999997</c:v>
                </c:pt>
                <c:pt idx="19">
                  <c:v>95.2333</c:v>
                </c:pt>
                <c:pt idx="20">
                  <c:v>96.451599999999999</c:v>
                </c:pt>
                <c:pt idx="21">
                  <c:v>95.204300000000003</c:v>
                </c:pt>
                <c:pt idx="22">
                  <c:v>95.566900000000004</c:v>
                </c:pt>
                <c:pt idx="23">
                  <c:v>95.349299999999999</c:v>
                </c:pt>
                <c:pt idx="24">
                  <c:v>95.697400000000002</c:v>
                </c:pt>
                <c:pt idx="25">
                  <c:v>96.001999999999995</c:v>
                </c:pt>
                <c:pt idx="26">
                  <c:v>95.291300000000007</c:v>
                </c:pt>
                <c:pt idx="27">
                  <c:v>95.726399999999998</c:v>
                </c:pt>
                <c:pt idx="28">
                  <c:v>96.611099999999993</c:v>
                </c:pt>
                <c:pt idx="29">
                  <c:v>96.538600000000002</c:v>
                </c:pt>
                <c:pt idx="30">
                  <c:v>96.553100000000001</c:v>
                </c:pt>
                <c:pt idx="31">
                  <c:v>95.871499999999997</c:v>
                </c:pt>
                <c:pt idx="32">
                  <c:v>95.465299999999999</c:v>
                </c:pt>
                <c:pt idx="33">
                  <c:v>95.871499999999997</c:v>
                </c:pt>
                <c:pt idx="34">
                  <c:v>95.334800000000001</c:v>
                </c:pt>
                <c:pt idx="35">
                  <c:v>97.771500000000003</c:v>
                </c:pt>
                <c:pt idx="36">
                  <c:v>98.322599999999994</c:v>
                </c:pt>
                <c:pt idx="37">
                  <c:v>95.697400000000002</c:v>
                </c:pt>
                <c:pt idx="38">
                  <c:v>95.001199999999997</c:v>
                </c:pt>
                <c:pt idx="39">
                  <c:v>94.928700000000006</c:v>
                </c:pt>
                <c:pt idx="40">
                  <c:v>94.667599999999993</c:v>
                </c:pt>
                <c:pt idx="41">
                  <c:v>94.421099999999996</c:v>
                </c:pt>
                <c:pt idx="42">
                  <c:v>95.247799999999998</c:v>
                </c:pt>
                <c:pt idx="43">
                  <c:v>94.754599999999996</c:v>
                </c:pt>
                <c:pt idx="44">
                  <c:v>95.581400000000002</c:v>
                </c:pt>
                <c:pt idx="45">
                  <c:v>95.7119</c:v>
                </c:pt>
                <c:pt idx="46">
                  <c:v>95.523399999999995</c:v>
                </c:pt>
                <c:pt idx="47">
                  <c:v>94.943200000000004</c:v>
                </c:pt>
                <c:pt idx="48">
                  <c:v>95.624899999999997</c:v>
                </c:pt>
                <c:pt idx="49">
                  <c:v>96.756200000000007</c:v>
                </c:pt>
                <c:pt idx="50">
                  <c:v>96.234099999999998</c:v>
                </c:pt>
                <c:pt idx="51">
                  <c:v>96.843199999999996</c:v>
                </c:pt>
                <c:pt idx="52">
                  <c:v>97.916499999999999</c:v>
                </c:pt>
                <c:pt idx="53">
                  <c:v>97.713499999999996</c:v>
                </c:pt>
                <c:pt idx="54">
                  <c:v>98.148600000000002</c:v>
                </c:pt>
                <c:pt idx="55">
                  <c:v>97.713499999999996</c:v>
                </c:pt>
                <c:pt idx="56">
                  <c:v>97.974500000000006</c:v>
                </c:pt>
                <c:pt idx="57">
                  <c:v>97.727999999999994</c:v>
                </c:pt>
                <c:pt idx="58">
                  <c:v>97.902000000000001</c:v>
                </c:pt>
                <c:pt idx="59">
                  <c:v>97.597399999999993</c:v>
                </c:pt>
                <c:pt idx="60">
                  <c:v>97.307299999999998</c:v>
                </c:pt>
                <c:pt idx="61">
                  <c:v>96.756200000000007</c:v>
                </c:pt>
                <c:pt idx="62">
                  <c:v>97.234800000000007</c:v>
                </c:pt>
                <c:pt idx="63">
                  <c:v>96.828699999999998</c:v>
                </c:pt>
                <c:pt idx="64">
                  <c:v>96.596699999999998</c:v>
                </c:pt>
                <c:pt idx="65">
                  <c:v>97.205799999999996</c:v>
                </c:pt>
                <c:pt idx="66">
                  <c:v>95.537899999999993</c:v>
                </c:pt>
                <c:pt idx="67">
                  <c:v>95.610399999999998</c:v>
                </c:pt>
                <c:pt idx="68">
                  <c:v>97.191299999999998</c:v>
                </c:pt>
                <c:pt idx="69">
                  <c:v>96.828699999999998</c:v>
                </c:pt>
                <c:pt idx="70">
                  <c:v>96.524100000000004</c:v>
                </c:pt>
                <c:pt idx="71">
                  <c:v>96.364599999999996</c:v>
                </c:pt>
                <c:pt idx="72">
                  <c:v>96.422600000000003</c:v>
                </c:pt>
                <c:pt idx="73">
                  <c:v>97.626400000000004</c:v>
                </c:pt>
                <c:pt idx="74">
                  <c:v>94.972200000000001</c:v>
                </c:pt>
                <c:pt idx="75">
                  <c:v>95.624899999999997</c:v>
                </c:pt>
                <c:pt idx="76">
                  <c:v>94.696600000000004</c:v>
                </c:pt>
                <c:pt idx="77">
                  <c:v>95.842399999999998</c:v>
                </c:pt>
                <c:pt idx="78">
                  <c:v>94.943200000000004</c:v>
                </c:pt>
                <c:pt idx="79">
                  <c:v>95.2333</c:v>
                </c:pt>
                <c:pt idx="80">
                  <c:v>95.465299999999999</c:v>
                </c:pt>
                <c:pt idx="81">
                  <c:v>95.465299999999999</c:v>
                </c:pt>
                <c:pt idx="82">
                  <c:v>94.624099999999999</c:v>
                </c:pt>
                <c:pt idx="83">
                  <c:v>94.580600000000004</c:v>
                </c:pt>
                <c:pt idx="84">
                  <c:v>95.276799999999994</c:v>
                </c:pt>
                <c:pt idx="85">
                  <c:v>94.783600000000007</c:v>
                </c:pt>
                <c:pt idx="86">
                  <c:v>93.434799999999996</c:v>
                </c:pt>
                <c:pt idx="87">
                  <c:v>94.334000000000003</c:v>
                </c:pt>
                <c:pt idx="88">
                  <c:v>94.812700000000007</c:v>
                </c:pt>
                <c:pt idx="89">
                  <c:v>94.957700000000003</c:v>
                </c:pt>
                <c:pt idx="90">
                  <c:v>94.305000000000007</c:v>
                </c:pt>
                <c:pt idx="91">
                  <c:v>94.058499999999995</c:v>
                </c:pt>
                <c:pt idx="92">
                  <c:v>95.682900000000004</c:v>
                </c:pt>
                <c:pt idx="93">
                  <c:v>94.421099999999996</c:v>
                </c:pt>
                <c:pt idx="94">
                  <c:v>93.913399999999996</c:v>
                </c:pt>
                <c:pt idx="95">
                  <c:v>94.566100000000006</c:v>
                </c:pt>
                <c:pt idx="96">
                  <c:v>94.914199999999994</c:v>
                </c:pt>
                <c:pt idx="97">
                  <c:v>95.479799999999997</c:v>
                </c:pt>
                <c:pt idx="98">
                  <c:v>94.711100000000002</c:v>
                </c:pt>
                <c:pt idx="99">
                  <c:v>95.784400000000005</c:v>
                </c:pt>
                <c:pt idx="100">
                  <c:v>95.276799999999994</c:v>
                </c:pt>
                <c:pt idx="101">
                  <c:v>95.131699999999995</c:v>
                </c:pt>
                <c:pt idx="102">
                  <c:v>95.2333</c:v>
                </c:pt>
                <c:pt idx="103">
                  <c:v>95.030199999999994</c:v>
                </c:pt>
                <c:pt idx="104">
                  <c:v>95.653899999999993</c:v>
                </c:pt>
                <c:pt idx="105">
                  <c:v>95.798900000000003</c:v>
                </c:pt>
                <c:pt idx="106">
                  <c:v>94.769099999999995</c:v>
                </c:pt>
                <c:pt idx="107">
                  <c:v>94.450100000000006</c:v>
                </c:pt>
                <c:pt idx="108">
                  <c:v>95.305800000000005</c:v>
                </c:pt>
                <c:pt idx="109">
                  <c:v>95.175299999999993</c:v>
                </c:pt>
                <c:pt idx="110">
                  <c:v>94.203500000000005</c:v>
                </c:pt>
                <c:pt idx="111">
                  <c:v>93.318700000000007</c:v>
                </c:pt>
                <c:pt idx="112">
                  <c:v>94.682100000000005</c:v>
                </c:pt>
                <c:pt idx="113">
                  <c:v>93.985900000000001</c:v>
                </c:pt>
                <c:pt idx="114">
                  <c:v>94.188999999999993</c:v>
                </c:pt>
                <c:pt idx="115">
                  <c:v>94.595100000000002</c:v>
                </c:pt>
                <c:pt idx="116">
                  <c:v>94.957700000000003</c:v>
                </c:pt>
                <c:pt idx="117">
                  <c:v>93.753900000000002</c:v>
                </c:pt>
                <c:pt idx="118">
                  <c:v>94.319500000000005</c:v>
                </c:pt>
                <c:pt idx="119">
                  <c:v>94.363</c:v>
                </c:pt>
                <c:pt idx="120">
                  <c:v>94.957700000000003</c:v>
                </c:pt>
                <c:pt idx="121">
                  <c:v>95.624899999999997</c:v>
                </c:pt>
                <c:pt idx="122">
                  <c:v>94.928700000000006</c:v>
                </c:pt>
                <c:pt idx="123">
                  <c:v>95.682900000000004</c:v>
                </c:pt>
                <c:pt idx="124">
                  <c:v>95.987499999999997</c:v>
                </c:pt>
                <c:pt idx="125">
                  <c:v>95.465299999999999</c:v>
                </c:pt>
                <c:pt idx="126">
                  <c:v>95.276799999999994</c:v>
                </c:pt>
                <c:pt idx="127">
                  <c:v>95.929500000000004</c:v>
                </c:pt>
                <c:pt idx="128">
                  <c:v>95.944000000000003</c:v>
                </c:pt>
                <c:pt idx="129">
                  <c:v>96.277600000000007</c:v>
                </c:pt>
                <c:pt idx="130">
                  <c:v>94.391999999999996</c:v>
                </c:pt>
                <c:pt idx="131">
                  <c:v>94.421099999999996</c:v>
                </c:pt>
                <c:pt idx="132">
                  <c:v>96.277600000000007</c:v>
                </c:pt>
                <c:pt idx="133">
                  <c:v>94.537099999999995</c:v>
                </c:pt>
                <c:pt idx="134">
                  <c:v>94.7256</c:v>
                </c:pt>
                <c:pt idx="135">
                  <c:v>94.479100000000003</c:v>
                </c:pt>
                <c:pt idx="136">
                  <c:v>94.972200000000001</c:v>
                </c:pt>
                <c:pt idx="137">
                  <c:v>94.711100000000002</c:v>
                </c:pt>
                <c:pt idx="138">
                  <c:v>94.029399999999995</c:v>
                </c:pt>
                <c:pt idx="139">
                  <c:v>93.652299999999997</c:v>
                </c:pt>
                <c:pt idx="140">
                  <c:v>94.290499999999994</c:v>
                </c:pt>
                <c:pt idx="141">
                  <c:v>94.580600000000004</c:v>
                </c:pt>
                <c:pt idx="142">
                  <c:v>95.2333</c:v>
                </c:pt>
                <c:pt idx="143">
                  <c:v>94.856200000000001</c:v>
                </c:pt>
                <c:pt idx="144">
                  <c:v>94.885199999999998</c:v>
                </c:pt>
                <c:pt idx="145">
                  <c:v>96.016499999999994</c:v>
                </c:pt>
                <c:pt idx="146">
                  <c:v>95.421800000000005</c:v>
                </c:pt>
                <c:pt idx="147">
                  <c:v>95.900499999999994</c:v>
                </c:pt>
                <c:pt idx="148">
                  <c:v>96.016499999999994</c:v>
                </c:pt>
                <c:pt idx="149">
                  <c:v>95.915000000000006</c:v>
                </c:pt>
                <c:pt idx="150">
                  <c:v>95.726399999999998</c:v>
                </c:pt>
                <c:pt idx="151">
                  <c:v>95.146299999999997</c:v>
                </c:pt>
                <c:pt idx="152">
                  <c:v>95.653899999999993</c:v>
                </c:pt>
                <c:pt idx="153">
                  <c:v>96.640199999999993</c:v>
                </c:pt>
                <c:pt idx="154">
                  <c:v>95.929500000000004</c:v>
                </c:pt>
                <c:pt idx="155">
                  <c:v>95.320300000000003</c:v>
                </c:pt>
                <c:pt idx="156">
                  <c:v>96.219499999999996</c:v>
                </c:pt>
                <c:pt idx="157">
                  <c:v>95.117199999999997</c:v>
                </c:pt>
                <c:pt idx="158">
                  <c:v>95.102699999999999</c:v>
                </c:pt>
                <c:pt idx="159">
                  <c:v>94.696600000000004</c:v>
                </c:pt>
                <c:pt idx="160">
                  <c:v>95.276799999999994</c:v>
                </c:pt>
                <c:pt idx="161">
                  <c:v>95.378299999999996</c:v>
                </c:pt>
                <c:pt idx="162">
                  <c:v>94.087500000000006</c:v>
                </c:pt>
                <c:pt idx="163">
                  <c:v>94.812700000000007</c:v>
                </c:pt>
                <c:pt idx="164">
                  <c:v>95.320300000000003</c:v>
                </c:pt>
                <c:pt idx="165">
                  <c:v>93.840900000000005</c:v>
                </c:pt>
                <c:pt idx="166">
                  <c:v>94.957700000000003</c:v>
                </c:pt>
                <c:pt idx="167">
                  <c:v>95.218800000000002</c:v>
                </c:pt>
                <c:pt idx="168">
                  <c:v>94.551599999999993</c:v>
                </c:pt>
                <c:pt idx="169">
                  <c:v>95.7119</c:v>
                </c:pt>
                <c:pt idx="170">
                  <c:v>95.117199999999997</c:v>
                </c:pt>
                <c:pt idx="171">
                  <c:v>96.031000000000006</c:v>
                </c:pt>
                <c:pt idx="172">
                  <c:v>96.06</c:v>
                </c:pt>
                <c:pt idx="173">
                  <c:v>96.466099999999997</c:v>
                </c:pt>
                <c:pt idx="174">
                  <c:v>95.668400000000005</c:v>
                </c:pt>
                <c:pt idx="175">
                  <c:v>96.031000000000006</c:v>
                </c:pt>
                <c:pt idx="176">
                  <c:v>96.263099999999994</c:v>
                </c:pt>
                <c:pt idx="177">
                  <c:v>95.8279</c:v>
                </c:pt>
                <c:pt idx="178">
                  <c:v>95.305800000000005</c:v>
                </c:pt>
                <c:pt idx="179">
                  <c:v>95.392799999999994</c:v>
                </c:pt>
                <c:pt idx="180">
                  <c:v>96.799700000000001</c:v>
                </c:pt>
                <c:pt idx="181">
                  <c:v>94.841700000000003</c:v>
                </c:pt>
                <c:pt idx="182">
                  <c:v>94.479100000000003</c:v>
                </c:pt>
                <c:pt idx="183">
                  <c:v>94.7256</c:v>
                </c:pt>
                <c:pt idx="184">
                  <c:v>95.465299999999999</c:v>
                </c:pt>
                <c:pt idx="185">
                  <c:v>95.479799999999997</c:v>
                </c:pt>
                <c:pt idx="186">
                  <c:v>94.696600000000004</c:v>
                </c:pt>
                <c:pt idx="187">
                  <c:v>94.6096</c:v>
                </c:pt>
                <c:pt idx="188">
                  <c:v>95.610399999999998</c:v>
                </c:pt>
                <c:pt idx="189">
                  <c:v>96.103499999999997</c:v>
                </c:pt>
                <c:pt idx="190">
                  <c:v>96.06</c:v>
                </c:pt>
                <c:pt idx="191">
                  <c:v>95.885999999999996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92.830799999999996</c:v>
                </c:pt>
                <c:pt idx="1">
                  <c:v>92.830799999999996</c:v>
                </c:pt>
                <c:pt idx="2">
                  <c:v>92.830799999999996</c:v>
                </c:pt>
                <c:pt idx="3">
                  <c:v>92.830799999999996</c:v>
                </c:pt>
                <c:pt idx="4">
                  <c:v>92.830799999999996</c:v>
                </c:pt>
                <c:pt idx="5">
                  <c:v>92.830799999999996</c:v>
                </c:pt>
                <c:pt idx="6">
                  <c:v>92.830799999999996</c:v>
                </c:pt>
                <c:pt idx="7">
                  <c:v>92.830799999999996</c:v>
                </c:pt>
                <c:pt idx="8">
                  <c:v>92.830799999999996</c:v>
                </c:pt>
                <c:pt idx="9">
                  <c:v>92.830799999999996</c:v>
                </c:pt>
                <c:pt idx="10">
                  <c:v>92.830799999999996</c:v>
                </c:pt>
                <c:pt idx="11">
                  <c:v>92.830799999999996</c:v>
                </c:pt>
                <c:pt idx="12">
                  <c:v>92.830799999999996</c:v>
                </c:pt>
                <c:pt idx="13">
                  <c:v>92.830799999999996</c:v>
                </c:pt>
                <c:pt idx="14">
                  <c:v>92.830799999999996</c:v>
                </c:pt>
                <c:pt idx="15">
                  <c:v>92.830799999999996</c:v>
                </c:pt>
                <c:pt idx="16">
                  <c:v>92.830799999999996</c:v>
                </c:pt>
                <c:pt idx="17">
                  <c:v>92.830799999999996</c:v>
                </c:pt>
                <c:pt idx="18">
                  <c:v>92.830799999999996</c:v>
                </c:pt>
                <c:pt idx="19">
                  <c:v>92.830799999999996</c:v>
                </c:pt>
                <c:pt idx="20">
                  <c:v>92.830799999999996</c:v>
                </c:pt>
                <c:pt idx="21">
                  <c:v>92.830799999999996</c:v>
                </c:pt>
                <c:pt idx="22">
                  <c:v>92.830799999999996</c:v>
                </c:pt>
                <c:pt idx="23">
                  <c:v>92.830799999999996</c:v>
                </c:pt>
                <c:pt idx="24">
                  <c:v>92.830799999999996</c:v>
                </c:pt>
                <c:pt idx="25">
                  <c:v>92.830799999999996</c:v>
                </c:pt>
                <c:pt idx="26">
                  <c:v>92.830799999999996</c:v>
                </c:pt>
                <c:pt idx="27">
                  <c:v>92.830799999999996</c:v>
                </c:pt>
                <c:pt idx="28">
                  <c:v>92.830799999999996</c:v>
                </c:pt>
                <c:pt idx="29">
                  <c:v>92.830799999999996</c:v>
                </c:pt>
                <c:pt idx="30">
                  <c:v>92.830799999999996</c:v>
                </c:pt>
                <c:pt idx="31">
                  <c:v>92.830799999999996</c:v>
                </c:pt>
                <c:pt idx="32">
                  <c:v>92.830799999999996</c:v>
                </c:pt>
                <c:pt idx="33">
                  <c:v>92.830799999999996</c:v>
                </c:pt>
                <c:pt idx="34">
                  <c:v>92.830799999999996</c:v>
                </c:pt>
                <c:pt idx="35">
                  <c:v>92.830799999999996</c:v>
                </c:pt>
                <c:pt idx="36">
                  <c:v>92.830799999999996</c:v>
                </c:pt>
                <c:pt idx="37">
                  <c:v>92.830799999999996</c:v>
                </c:pt>
                <c:pt idx="38">
                  <c:v>92.830799999999996</c:v>
                </c:pt>
                <c:pt idx="39">
                  <c:v>92.830799999999996</c:v>
                </c:pt>
                <c:pt idx="40">
                  <c:v>92.830799999999996</c:v>
                </c:pt>
                <c:pt idx="41">
                  <c:v>93.606200000000001</c:v>
                </c:pt>
                <c:pt idx="42">
                  <c:v>93.606200000000001</c:v>
                </c:pt>
                <c:pt idx="43">
                  <c:v>93.606200000000001</c:v>
                </c:pt>
                <c:pt idx="44">
                  <c:v>93.606200000000001</c:v>
                </c:pt>
                <c:pt idx="45">
                  <c:v>93.606200000000001</c:v>
                </c:pt>
                <c:pt idx="46">
                  <c:v>93.606200000000001</c:v>
                </c:pt>
                <c:pt idx="47">
                  <c:v>93.606200000000001</c:v>
                </c:pt>
                <c:pt idx="48">
                  <c:v>93.606200000000001</c:v>
                </c:pt>
                <c:pt idx="49">
                  <c:v>93.606200000000001</c:v>
                </c:pt>
                <c:pt idx="50">
                  <c:v>93.606200000000001</c:v>
                </c:pt>
                <c:pt idx="51">
                  <c:v>93.606200000000001</c:v>
                </c:pt>
                <c:pt idx="52">
                  <c:v>93.606200000000001</c:v>
                </c:pt>
                <c:pt idx="53">
                  <c:v>93.606200000000001</c:v>
                </c:pt>
                <c:pt idx="54">
                  <c:v>93.606200000000001</c:v>
                </c:pt>
                <c:pt idx="55">
                  <c:v>93.606200000000001</c:v>
                </c:pt>
                <c:pt idx="56">
                  <c:v>93.606200000000001</c:v>
                </c:pt>
                <c:pt idx="57">
                  <c:v>93.606200000000001</c:v>
                </c:pt>
                <c:pt idx="58">
                  <c:v>93.606200000000001</c:v>
                </c:pt>
                <c:pt idx="59">
                  <c:v>93.606200000000001</c:v>
                </c:pt>
                <c:pt idx="60">
                  <c:v>93.606200000000001</c:v>
                </c:pt>
                <c:pt idx="61">
                  <c:v>93.606200000000001</c:v>
                </c:pt>
                <c:pt idx="62">
                  <c:v>93.606200000000001</c:v>
                </c:pt>
                <c:pt idx="63">
                  <c:v>93.606200000000001</c:v>
                </c:pt>
                <c:pt idx="64">
                  <c:v>93.606200000000001</c:v>
                </c:pt>
                <c:pt idx="65">
                  <c:v>93.606200000000001</c:v>
                </c:pt>
                <c:pt idx="66">
                  <c:v>93.606200000000001</c:v>
                </c:pt>
                <c:pt idx="67">
                  <c:v>93.606200000000001</c:v>
                </c:pt>
                <c:pt idx="68">
                  <c:v>93.606200000000001</c:v>
                </c:pt>
                <c:pt idx="69">
                  <c:v>93.606200000000001</c:v>
                </c:pt>
                <c:pt idx="70">
                  <c:v>93.606200000000001</c:v>
                </c:pt>
                <c:pt idx="71">
                  <c:v>93.606200000000001</c:v>
                </c:pt>
                <c:pt idx="72">
                  <c:v>93.606200000000001</c:v>
                </c:pt>
                <c:pt idx="73">
                  <c:v>93.606200000000001</c:v>
                </c:pt>
                <c:pt idx="74">
                  <c:v>93.606200000000001</c:v>
                </c:pt>
                <c:pt idx="75">
                  <c:v>93.606200000000001</c:v>
                </c:pt>
                <c:pt idx="76">
                  <c:v>93.606200000000001</c:v>
                </c:pt>
                <c:pt idx="77">
                  <c:v>93.606200000000001</c:v>
                </c:pt>
                <c:pt idx="78">
                  <c:v>93.606200000000001</c:v>
                </c:pt>
                <c:pt idx="79">
                  <c:v>93.606200000000001</c:v>
                </c:pt>
                <c:pt idx="80">
                  <c:v>93.606200000000001</c:v>
                </c:pt>
                <c:pt idx="81">
                  <c:v>93.606200000000001</c:v>
                </c:pt>
                <c:pt idx="82">
                  <c:v>93.606200000000001</c:v>
                </c:pt>
                <c:pt idx="83">
                  <c:v>93.606200000000001</c:v>
                </c:pt>
                <c:pt idx="84">
                  <c:v>93.606200000000001</c:v>
                </c:pt>
                <c:pt idx="85">
                  <c:v>93.606200000000001</c:v>
                </c:pt>
                <c:pt idx="86">
                  <c:v>93.606200000000001</c:v>
                </c:pt>
                <c:pt idx="87">
                  <c:v>93.606200000000001</c:v>
                </c:pt>
                <c:pt idx="88">
                  <c:v>93.606200000000001</c:v>
                </c:pt>
                <c:pt idx="89">
                  <c:v>93.606200000000001</c:v>
                </c:pt>
                <c:pt idx="90">
                  <c:v>93.606200000000001</c:v>
                </c:pt>
                <c:pt idx="91">
                  <c:v>93.606200000000001</c:v>
                </c:pt>
                <c:pt idx="92">
                  <c:v>93.606200000000001</c:v>
                </c:pt>
                <c:pt idx="93">
                  <c:v>93.606200000000001</c:v>
                </c:pt>
                <c:pt idx="94">
                  <c:v>93.606200000000001</c:v>
                </c:pt>
                <c:pt idx="95">
                  <c:v>93.606200000000001</c:v>
                </c:pt>
                <c:pt idx="96">
                  <c:v>93.606200000000001</c:v>
                </c:pt>
                <c:pt idx="97">
                  <c:v>93.606200000000001</c:v>
                </c:pt>
                <c:pt idx="98">
                  <c:v>93.606200000000001</c:v>
                </c:pt>
                <c:pt idx="99">
                  <c:v>93.606200000000001</c:v>
                </c:pt>
                <c:pt idx="100">
                  <c:v>93.606200000000001</c:v>
                </c:pt>
                <c:pt idx="101">
                  <c:v>93.606200000000001</c:v>
                </c:pt>
                <c:pt idx="102">
                  <c:v>93.606200000000001</c:v>
                </c:pt>
                <c:pt idx="103">
                  <c:v>93.606200000000001</c:v>
                </c:pt>
                <c:pt idx="104">
                  <c:v>93.606200000000001</c:v>
                </c:pt>
                <c:pt idx="105">
                  <c:v>93.606200000000001</c:v>
                </c:pt>
                <c:pt idx="106">
                  <c:v>93.606200000000001</c:v>
                </c:pt>
                <c:pt idx="107">
                  <c:v>93.606200000000001</c:v>
                </c:pt>
                <c:pt idx="108">
                  <c:v>93.606200000000001</c:v>
                </c:pt>
                <c:pt idx="109">
                  <c:v>93.606200000000001</c:v>
                </c:pt>
                <c:pt idx="110">
                  <c:v>93.606200000000001</c:v>
                </c:pt>
                <c:pt idx="111">
                  <c:v>93.606200000000001</c:v>
                </c:pt>
                <c:pt idx="112">
                  <c:v>93.606200000000001</c:v>
                </c:pt>
                <c:pt idx="113">
                  <c:v>93.606200000000001</c:v>
                </c:pt>
                <c:pt idx="114">
                  <c:v>93.606200000000001</c:v>
                </c:pt>
                <c:pt idx="115">
                  <c:v>93.606200000000001</c:v>
                </c:pt>
                <c:pt idx="116">
                  <c:v>93.606200000000001</c:v>
                </c:pt>
                <c:pt idx="117">
                  <c:v>93.606200000000001</c:v>
                </c:pt>
                <c:pt idx="118">
                  <c:v>93.606200000000001</c:v>
                </c:pt>
                <c:pt idx="119">
                  <c:v>93.606200000000001</c:v>
                </c:pt>
                <c:pt idx="120">
                  <c:v>93.606200000000001</c:v>
                </c:pt>
                <c:pt idx="121">
                  <c:v>93.606200000000001</c:v>
                </c:pt>
                <c:pt idx="122">
                  <c:v>93.606200000000001</c:v>
                </c:pt>
                <c:pt idx="123">
                  <c:v>93.606200000000001</c:v>
                </c:pt>
                <c:pt idx="124">
                  <c:v>93.606200000000001</c:v>
                </c:pt>
                <c:pt idx="125">
                  <c:v>93.606200000000001</c:v>
                </c:pt>
                <c:pt idx="126">
                  <c:v>93.606200000000001</c:v>
                </c:pt>
                <c:pt idx="127">
                  <c:v>93.606200000000001</c:v>
                </c:pt>
                <c:pt idx="128">
                  <c:v>93.606200000000001</c:v>
                </c:pt>
                <c:pt idx="129">
                  <c:v>93.606200000000001</c:v>
                </c:pt>
                <c:pt idx="130">
                  <c:v>93.606200000000001</c:v>
                </c:pt>
                <c:pt idx="131">
                  <c:v>93.606200000000001</c:v>
                </c:pt>
                <c:pt idx="132">
                  <c:v>93.606200000000001</c:v>
                </c:pt>
                <c:pt idx="133">
                  <c:v>93.606200000000001</c:v>
                </c:pt>
                <c:pt idx="134">
                  <c:v>93.606200000000001</c:v>
                </c:pt>
                <c:pt idx="135">
                  <c:v>93.606200000000001</c:v>
                </c:pt>
                <c:pt idx="136">
                  <c:v>93.606200000000001</c:v>
                </c:pt>
                <c:pt idx="137">
                  <c:v>93.606200000000001</c:v>
                </c:pt>
                <c:pt idx="138">
                  <c:v>93.606200000000001</c:v>
                </c:pt>
                <c:pt idx="139">
                  <c:v>93.606200000000001</c:v>
                </c:pt>
                <c:pt idx="140">
                  <c:v>93.606200000000001</c:v>
                </c:pt>
                <c:pt idx="141">
                  <c:v>93.606200000000001</c:v>
                </c:pt>
                <c:pt idx="142">
                  <c:v>93.606200000000001</c:v>
                </c:pt>
                <c:pt idx="143">
                  <c:v>93.606200000000001</c:v>
                </c:pt>
                <c:pt idx="144">
                  <c:v>93.606200000000001</c:v>
                </c:pt>
                <c:pt idx="145">
                  <c:v>93.606200000000001</c:v>
                </c:pt>
                <c:pt idx="146">
                  <c:v>93.606200000000001</c:v>
                </c:pt>
                <c:pt idx="147">
                  <c:v>93.606200000000001</c:v>
                </c:pt>
                <c:pt idx="148">
                  <c:v>93.606200000000001</c:v>
                </c:pt>
                <c:pt idx="149">
                  <c:v>93.606200000000001</c:v>
                </c:pt>
                <c:pt idx="150">
                  <c:v>93.606200000000001</c:v>
                </c:pt>
                <c:pt idx="151">
                  <c:v>93.606200000000001</c:v>
                </c:pt>
                <c:pt idx="152">
                  <c:v>93.606200000000001</c:v>
                </c:pt>
                <c:pt idx="153">
                  <c:v>93.606200000000001</c:v>
                </c:pt>
                <c:pt idx="154">
                  <c:v>93.606200000000001</c:v>
                </c:pt>
                <c:pt idx="155">
                  <c:v>93.606200000000001</c:v>
                </c:pt>
                <c:pt idx="156">
                  <c:v>93.606200000000001</c:v>
                </c:pt>
                <c:pt idx="157">
                  <c:v>93.606200000000001</c:v>
                </c:pt>
                <c:pt idx="158">
                  <c:v>93.606200000000001</c:v>
                </c:pt>
                <c:pt idx="159">
                  <c:v>93.606200000000001</c:v>
                </c:pt>
                <c:pt idx="160">
                  <c:v>93.606200000000001</c:v>
                </c:pt>
                <c:pt idx="161">
                  <c:v>93.606200000000001</c:v>
                </c:pt>
                <c:pt idx="162">
                  <c:v>93.606200000000001</c:v>
                </c:pt>
                <c:pt idx="163">
                  <c:v>93.606200000000001</c:v>
                </c:pt>
                <c:pt idx="164">
                  <c:v>93.606200000000001</c:v>
                </c:pt>
                <c:pt idx="165">
                  <c:v>93.606200000000001</c:v>
                </c:pt>
                <c:pt idx="166">
                  <c:v>93.606200000000001</c:v>
                </c:pt>
                <c:pt idx="167">
                  <c:v>93.606200000000001</c:v>
                </c:pt>
                <c:pt idx="168">
                  <c:v>93.606200000000001</c:v>
                </c:pt>
                <c:pt idx="169">
                  <c:v>93.606200000000001</c:v>
                </c:pt>
                <c:pt idx="170">
                  <c:v>93.606200000000001</c:v>
                </c:pt>
                <c:pt idx="171">
                  <c:v>93.606200000000001</c:v>
                </c:pt>
                <c:pt idx="172">
                  <c:v>93.606200000000001</c:v>
                </c:pt>
                <c:pt idx="173">
                  <c:v>93.606200000000001</c:v>
                </c:pt>
                <c:pt idx="174">
                  <c:v>93.606200000000001</c:v>
                </c:pt>
                <c:pt idx="175">
                  <c:v>93.606200000000001</c:v>
                </c:pt>
                <c:pt idx="176">
                  <c:v>93.606200000000001</c:v>
                </c:pt>
                <c:pt idx="177">
                  <c:v>93.606200000000001</c:v>
                </c:pt>
                <c:pt idx="178">
                  <c:v>93.606200000000001</c:v>
                </c:pt>
                <c:pt idx="179">
                  <c:v>93.606200000000001</c:v>
                </c:pt>
                <c:pt idx="180">
                  <c:v>93.606200000000001</c:v>
                </c:pt>
                <c:pt idx="181">
                  <c:v>93.606200000000001</c:v>
                </c:pt>
                <c:pt idx="182">
                  <c:v>93.606200000000001</c:v>
                </c:pt>
                <c:pt idx="183">
                  <c:v>93.606200000000001</c:v>
                </c:pt>
                <c:pt idx="184">
                  <c:v>93.606200000000001</c:v>
                </c:pt>
                <c:pt idx="185">
                  <c:v>93.606200000000001</c:v>
                </c:pt>
                <c:pt idx="186">
                  <c:v>93.606200000000001</c:v>
                </c:pt>
                <c:pt idx="187">
                  <c:v>93.606200000000001</c:v>
                </c:pt>
                <c:pt idx="188">
                  <c:v>93.606200000000001</c:v>
                </c:pt>
                <c:pt idx="189">
                  <c:v>93.606200000000001</c:v>
                </c:pt>
                <c:pt idx="190">
                  <c:v>93.606200000000001</c:v>
                </c:pt>
                <c:pt idx="191">
                  <c:v>93.606200000000001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95.207300000000004</c:v>
                </c:pt>
                <c:pt idx="1">
                  <c:v>96.099900000000005</c:v>
                </c:pt>
                <c:pt idx="2">
                  <c:v>95.613900000000001</c:v>
                </c:pt>
                <c:pt idx="3">
                  <c:v>94.599599999999995</c:v>
                </c:pt>
                <c:pt idx="4">
                  <c:v>95.878299999999996</c:v>
                </c:pt>
                <c:pt idx="5">
                  <c:v>96.285200000000003</c:v>
                </c:pt>
                <c:pt idx="6">
                  <c:v>96.016800000000003</c:v>
                </c:pt>
                <c:pt idx="7">
                  <c:v>95.247200000000007</c:v>
                </c:pt>
                <c:pt idx="8">
                  <c:v>95.218599999999995</c:v>
                </c:pt>
                <c:pt idx="9">
                  <c:v>95.366299999999995</c:v>
                </c:pt>
                <c:pt idx="10">
                  <c:v>95.254999999999995</c:v>
                </c:pt>
                <c:pt idx="11">
                  <c:v>95.292400000000001</c:v>
                </c:pt>
                <c:pt idx="12">
                  <c:v>95.830399999999997</c:v>
                </c:pt>
                <c:pt idx="13">
                  <c:v>94.1952</c:v>
                </c:pt>
                <c:pt idx="14">
                  <c:v>94.005899999999997</c:v>
                </c:pt>
                <c:pt idx="15">
                  <c:v>94.907399999999996</c:v>
                </c:pt>
                <c:pt idx="16">
                  <c:v>94.935400000000001</c:v>
                </c:pt>
                <c:pt idx="17">
                  <c:v>95.061700000000002</c:v>
                </c:pt>
                <c:pt idx="18">
                  <c:v>95.023799999999994</c:v>
                </c:pt>
                <c:pt idx="19">
                  <c:v>95.188699999999997</c:v>
                </c:pt>
                <c:pt idx="20">
                  <c:v>96.330799999999996</c:v>
                </c:pt>
                <c:pt idx="21">
                  <c:v>95.146000000000001</c:v>
                </c:pt>
                <c:pt idx="22">
                  <c:v>95.484899999999996</c:v>
                </c:pt>
                <c:pt idx="23">
                  <c:v>95.1464</c:v>
                </c:pt>
                <c:pt idx="24">
                  <c:v>95.335700000000003</c:v>
                </c:pt>
                <c:pt idx="25">
                  <c:v>95.484499999999997</c:v>
                </c:pt>
                <c:pt idx="26">
                  <c:v>94.666300000000007</c:v>
                </c:pt>
                <c:pt idx="27">
                  <c:v>95.202699999999993</c:v>
                </c:pt>
                <c:pt idx="28">
                  <c:v>96.233800000000002</c:v>
                </c:pt>
                <c:pt idx="29">
                  <c:v>96.367599999999996</c:v>
                </c:pt>
                <c:pt idx="30">
                  <c:v>96.362700000000004</c:v>
                </c:pt>
                <c:pt idx="31">
                  <c:v>95.597899999999996</c:v>
                </c:pt>
                <c:pt idx="32">
                  <c:v>95.004300000000001</c:v>
                </c:pt>
                <c:pt idx="33">
                  <c:v>95.297700000000006</c:v>
                </c:pt>
                <c:pt idx="34">
                  <c:v>94.745900000000006</c:v>
                </c:pt>
                <c:pt idx="35">
                  <c:v>96.236400000000003</c:v>
                </c:pt>
                <c:pt idx="36">
                  <c:v>97.525899999999993</c:v>
                </c:pt>
                <c:pt idx="37">
                  <c:v>95.574299999999994</c:v>
                </c:pt>
                <c:pt idx="38">
                  <c:v>94.853999999999999</c:v>
                </c:pt>
                <c:pt idx="39">
                  <c:v>94.896799999999999</c:v>
                </c:pt>
                <c:pt idx="40">
                  <c:v>94.659499999999994</c:v>
                </c:pt>
                <c:pt idx="41">
                  <c:v>94.223699999999994</c:v>
                </c:pt>
                <c:pt idx="42">
                  <c:v>94.869699999999995</c:v>
                </c:pt>
                <c:pt idx="43">
                  <c:v>94.390600000000006</c:v>
                </c:pt>
                <c:pt idx="44">
                  <c:v>95.546999999999997</c:v>
                </c:pt>
                <c:pt idx="45">
                  <c:v>95.606800000000007</c:v>
                </c:pt>
                <c:pt idx="46">
                  <c:v>95.338899999999995</c:v>
                </c:pt>
                <c:pt idx="47">
                  <c:v>94.944599999999994</c:v>
                </c:pt>
                <c:pt idx="48">
                  <c:v>95.469300000000004</c:v>
                </c:pt>
                <c:pt idx="49">
                  <c:v>96.7256</c:v>
                </c:pt>
                <c:pt idx="50">
                  <c:v>96.452500000000001</c:v>
                </c:pt>
                <c:pt idx="51">
                  <c:v>96.512699999999995</c:v>
                </c:pt>
                <c:pt idx="52">
                  <c:v>97.511700000000005</c:v>
                </c:pt>
                <c:pt idx="53">
                  <c:v>97.165199999999999</c:v>
                </c:pt>
                <c:pt idx="54">
                  <c:v>97.843100000000007</c:v>
                </c:pt>
                <c:pt idx="55">
                  <c:v>97.109700000000004</c:v>
                </c:pt>
                <c:pt idx="56">
                  <c:v>97.745699999999999</c:v>
                </c:pt>
                <c:pt idx="57">
                  <c:v>97.669799999999995</c:v>
                </c:pt>
                <c:pt idx="58">
                  <c:v>97.829800000000006</c:v>
                </c:pt>
                <c:pt idx="59">
                  <c:v>97.3339</c:v>
                </c:pt>
                <c:pt idx="60">
                  <c:v>96.948800000000006</c:v>
                </c:pt>
                <c:pt idx="61">
                  <c:v>96.996399999999994</c:v>
                </c:pt>
                <c:pt idx="62">
                  <c:v>97.133399999999995</c:v>
                </c:pt>
                <c:pt idx="63">
                  <c:v>96.471000000000004</c:v>
                </c:pt>
                <c:pt idx="64">
                  <c:v>96.545900000000003</c:v>
                </c:pt>
                <c:pt idx="65">
                  <c:v>96.8249</c:v>
                </c:pt>
                <c:pt idx="66">
                  <c:v>95.837199999999996</c:v>
                </c:pt>
                <c:pt idx="67">
                  <c:v>95.581500000000005</c:v>
                </c:pt>
                <c:pt idx="68">
                  <c:v>96.662099999999995</c:v>
                </c:pt>
                <c:pt idx="69">
                  <c:v>96.237399999999994</c:v>
                </c:pt>
                <c:pt idx="70">
                  <c:v>95.921099999999996</c:v>
                </c:pt>
                <c:pt idx="71">
                  <c:v>96.153400000000005</c:v>
                </c:pt>
                <c:pt idx="72">
                  <c:v>96.21</c:v>
                </c:pt>
                <c:pt idx="73">
                  <c:v>97.363299999999995</c:v>
                </c:pt>
                <c:pt idx="74">
                  <c:v>94.5899</c:v>
                </c:pt>
                <c:pt idx="75">
                  <c:v>95.150700000000001</c:v>
                </c:pt>
                <c:pt idx="76">
                  <c:v>94.353300000000004</c:v>
                </c:pt>
                <c:pt idx="77">
                  <c:v>95.529600000000002</c:v>
                </c:pt>
                <c:pt idx="78">
                  <c:v>94.424199999999999</c:v>
                </c:pt>
                <c:pt idx="79">
                  <c:v>94.875600000000006</c:v>
                </c:pt>
                <c:pt idx="80">
                  <c:v>95.174700000000001</c:v>
                </c:pt>
                <c:pt idx="81">
                  <c:v>95.137</c:v>
                </c:pt>
                <c:pt idx="82">
                  <c:v>94.053399999999996</c:v>
                </c:pt>
                <c:pt idx="83">
                  <c:v>94.1584</c:v>
                </c:pt>
                <c:pt idx="84">
                  <c:v>94.687600000000003</c:v>
                </c:pt>
                <c:pt idx="85">
                  <c:v>94.323999999999998</c:v>
                </c:pt>
                <c:pt idx="86">
                  <c:v>93.150800000000004</c:v>
                </c:pt>
                <c:pt idx="87">
                  <c:v>93.788499999999999</c:v>
                </c:pt>
                <c:pt idx="88">
                  <c:v>94.664900000000003</c:v>
                </c:pt>
                <c:pt idx="89">
                  <c:v>94.700699999999998</c:v>
                </c:pt>
                <c:pt idx="90">
                  <c:v>94.033100000000005</c:v>
                </c:pt>
                <c:pt idx="91">
                  <c:v>93.793300000000002</c:v>
                </c:pt>
                <c:pt idx="92">
                  <c:v>95.606899999999996</c:v>
                </c:pt>
                <c:pt idx="93">
                  <c:v>94.367800000000003</c:v>
                </c:pt>
                <c:pt idx="94">
                  <c:v>93.513000000000005</c:v>
                </c:pt>
                <c:pt idx="95">
                  <c:v>94.272499999999994</c:v>
                </c:pt>
                <c:pt idx="96">
                  <c:v>94.340299999999999</c:v>
                </c:pt>
                <c:pt idx="97">
                  <c:v>95.095799999999997</c:v>
                </c:pt>
                <c:pt idx="98">
                  <c:v>94.203500000000005</c:v>
                </c:pt>
                <c:pt idx="99">
                  <c:v>95.313299999999998</c:v>
                </c:pt>
                <c:pt idx="100">
                  <c:v>94.898499999999999</c:v>
                </c:pt>
                <c:pt idx="101">
                  <c:v>94.612899999999996</c:v>
                </c:pt>
                <c:pt idx="102">
                  <c:v>94.751599999999996</c:v>
                </c:pt>
                <c:pt idx="103">
                  <c:v>94.631399999999999</c:v>
                </c:pt>
                <c:pt idx="104">
                  <c:v>95.281099999999995</c:v>
                </c:pt>
                <c:pt idx="105">
                  <c:v>95.411199999999994</c:v>
                </c:pt>
                <c:pt idx="106">
                  <c:v>94.350399999999993</c:v>
                </c:pt>
                <c:pt idx="107">
                  <c:v>93.797200000000004</c:v>
                </c:pt>
                <c:pt idx="108">
                  <c:v>95.041499999999999</c:v>
                </c:pt>
                <c:pt idx="109">
                  <c:v>95.030100000000004</c:v>
                </c:pt>
                <c:pt idx="110">
                  <c:v>93.857100000000003</c:v>
                </c:pt>
                <c:pt idx="111">
                  <c:v>92.933099999999996</c:v>
                </c:pt>
                <c:pt idx="112">
                  <c:v>94.515900000000002</c:v>
                </c:pt>
                <c:pt idx="113">
                  <c:v>93.541799999999995</c:v>
                </c:pt>
                <c:pt idx="114">
                  <c:v>94.269199999999998</c:v>
                </c:pt>
                <c:pt idx="115">
                  <c:v>94.487200000000001</c:v>
                </c:pt>
                <c:pt idx="116">
                  <c:v>94.751300000000001</c:v>
                </c:pt>
                <c:pt idx="117">
                  <c:v>93.495500000000007</c:v>
                </c:pt>
                <c:pt idx="118">
                  <c:v>94.058999999999997</c:v>
                </c:pt>
                <c:pt idx="119">
                  <c:v>94.209900000000005</c:v>
                </c:pt>
                <c:pt idx="120">
                  <c:v>94.481499999999997</c:v>
                </c:pt>
                <c:pt idx="121">
                  <c:v>95.232799999999997</c:v>
                </c:pt>
                <c:pt idx="122">
                  <c:v>94.668499999999995</c:v>
                </c:pt>
                <c:pt idx="123">
                  <c:v>95.459000000000003</c:v>
                </c:pt>
                <c:pt idx="124">
                  <c:v>95.838499999999996</c:v>
                </c:pt>
                <c:pt idx="125">
                  <c:v>94.7256</c:v>
                </c:pt>
                <c:pt idx="126">
                  <c:v>94.576099999999997</c:v>
                </c:pt>
                <c:pt idx="127">
                  <c:v>95.740300000000005</c:v>
                </c:pt>
                <c:pt idx="128">
                  <c:v>95.4285</c:v>
                </c:pt>
                <c:pt idx="129">
                  <c:v>96.132800000000003</c:v>
                </c:pt>
                <c:pt idx="130">
                  <c:v>93.804900000000004</c:v>
                </c:pt>
                <c:pt idx="131">
                  <c:v>94.086399999999998</c:v>
                </c:pt>
                <c:pt idx="132">
                  <c:v>95.497500000000002</c:v>
                </c:pt>
                <c:pt idx="133">
                  <c:v>94.415499999999994</c:v>
                </c:pt>
                <c:pt idx="134">
                  <c:v>94.269300000000001</c:v>
                </c:pt>
                <c:pt idx="135">
                  <c:v>94.279799999999994</c:v>
                </c:pt>
                <c:pt idx="136">
                  <c:v>94.444699999999997</c:v>
                </c:pt>
                <c:pt idx="137">
                  <c:v>94.554500000000004</c:v>
                </c:pt>
                <c:pt idx="138">
                  <c:v>94.555199999999999</c:v>
                </c:pt>
                <c:pt idx="139">
                  <c:v>93.303100000000001</c:v>
                </c:pt>
                <c:pt idx="140">
                  <c:v>93.948899999999995</c:v>
                </c:pt>
                <c:pt idx="141">
                  <c:v>94.259</c:v>
                </c:pt>
                <c:pt idx="142">
                  <c:v>95.275000000000006</c:v>
                </c:pt>
                <c:pt idx="143">
                  <c:v>94.69</c:v>
                </c:pt>
                <c:pt idx="144">
                  <c:v>94.178100000000001</c:v>
                </c:pt>
                <c:pt idx="145">
                  <c:v>95.7286</c:v>
                </c:pt>
                <c:pt idx="146">
                  <c:v>94.594399999999993</c:v>
                </c:pt>
                <c:pt idx="147">
                  <c:v>95.5959</c:v>
                </c:pt>
                <c:pt idx="148">
                  <c:v>95.371099999999998</c:v>
                </c:pt>
                <c:pt idx="149">
                  <c:v>95.460300000000004</c:v>
                </c:pt>
                <c:pt idx="150">
                  <c:v>95.206400000000002</c:v>
                </c:pt>
                <c:pt idx="151">
                  <c:v>94.746099999999998</c:v>
                </c:pt>
                <c:pt idx="152">
                  <c:v>95.125200000000007</c:v>
                </c:pt>
                <c:pt idx="153">
                  <c:v>96.443799999999996</c:v>
                </c:pt>
                <c:pt idx="154">
                  <c:v>95.573400000000007</c:v>
                </c:pt>
                <c:pt idx="155">
                  <c:v>94.906899999999993</c:v>
                </c:pt>
                <c:pt idx="156">
                  <c:v>95.524699999999996</c:v>
                </c:pt>
                <c:pt idx="157">
                  <c:v>94.701599999999999</c:v>
                </c:pt>
                <c:pt idx="158">
                  <c:v>94.945099999999996</c:v>
                </c:pt>
                <c:pt idx="159">
                  <c:v>94.207999999999998</c:v>
                </c:pt>
                <c:pt idx="160">
                  <c:v>95.174700000000001</c:v>
                </c:pt>
                <c:pt idx="161">
                  <c:v>95.317099999999996</c:v>
                </c:pt>
                <c:pt idx="162">
                  <c:v>94.282300000000006</c:v>
                </c:pt>
                <c:pt idx="163">
                  <c:v>94.268500000000003</c:v>
                </c:pt>
                <c:pt idx="164">
                  <c:v>94.766499999999994</c:v>
                </c:pt>
                <c:pt idx="165">
                  <c:v>93.418099999999995</c:v>
                </c:pt>
                <c:pt idx="166">
                  <c:v>94.738399999999999</c:v>
                </c:pt>
                <c:pt idx="167">
                  <c:v>94.664100000000005</c:v>
                </c:pt>
                <c:pt idx="168">
                  <c:v>93.967799999999997</c:v>
                </c:pt>
                <c:pt idx="169">
                  <c:v>95.253100000000003</c:v>
                </c:pt>
                <c:pt idx="170">
                  <c:v>94.514200000000002</c:v>
                </c:pt>
                <c:pt idx="171">
                  <c:v>95.672899999999998</c:v>
                </c:pt>
                <c:pt idx="172">
                  <c:v>95.590699999999998</c:v>
                </c:pt>
                <c:pt idx="173">
                  <c:v>95.721599999999995</c:v>
                </c:pt>
                <c:pt idx="174">
                  <c:v>95.089500000000001</c:v>
                </c:pt>
                <c:pt idx="175">
                  <c:v>95.891800000000003</c:v>
                </c:pt>
                <c:pt idx="176">
                  <c:v>95.965699999999998</c:v>
                </c:pt>
                <c:pt idx="177">
                  <c:v>95.282600000000002</c:v>
                </c:pt>
                <c:pt idx="178">
                  <c:v>94.760599999999997</c:v>
                </c:pt>
                <c:pt idx="179">
                  <c:v>95.033000000000001</c:v>
                </c:pt>
                <c:pt idx="180">
                  <c:v>96.29</c:v>
                </c:pt>
                <c:pt idx="181">
                  <c:v>94.485299999999995</c:v>
                </c:pt>
                <c:pt idx="182">
                  <c:v>94.060900000000004</c:v>
                </c:pt>
                <c:pt idx="183">
                  <c:v>94.358199999999997</c:v>
                </c:pt>
                <c:pt idx="184">
                  <c:v>95.793599999999998</c:v>
                </c:pt>
                <c:pt idx="185">
                  <c:v>95.008200000000002</c:v>
                </c:pt>
                <c:pt idx="186">
                  <c:v>94.257000000000005</c:v>
                </c:pt>
                <c:pt idx="187">
                  <c:v>94.422899999999998</c:v>
                </c:pt>
                <c:pt idx="188">
                  <c:v>95.440799999999996</c:v>
                </c:pt>
                <c:pt idx="189">
                  <c:v>96.048500000000004</c:v>
                </c:pt>
                <c:pt idx="190">
                  <c:v>95.754999999999995</c:v>
                </c:pt>
                <c:pt idx="191">
                  <c:v>95.723699999999994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94.779200000000003</c:v>
                </c:pt>
                <c:pt idx="1">
                  <c:v>95.213800000000006</c:v>
                </c:pt>
                <c:pt idx="2">
                  <c:v>95.328400000000002</c:v>
                </c:pt>
                <c:pt idx="3">
                  <c:v>93.379199999999997</c:v>
                </c:pt>
                <c:pt idx="4">
                  <c:v>94.209699999999998</c:v>
                </c:pt>
                <c:pt idx="5">
                  <c:v>94.209699999999998</c:v>
                </c:pt>
                <c:pt idx="6">
                  <c:v>94.209699999999998</c:v>
                </c:pt>
                <c:pt idx="7">
                  <c:v>94.209699999999998</c:v>
                </c:pt>
                <c:pt idx="8">
                  <c:v>94.209699999999998</c:v>
                </c:pt>
                <c:pt idx="9">
                  <c:v>94.209699999999998</c:v>
                </c:pt>
                <c:pt idx="10">
                  <c:v>94.209699999999998</c:v>
                </c:pt>
                <c:pt idx="11">
                  <c:v>94.209699999999998</c:v>
                </c:pt>
                <c:pt idx="12">
                  <c:v>94.209699999999998</c:v>
                </c:pt>
                <c:pt idx="13">
                  <c:v>94.209699999999998</c:v>
                </c:pt>
                <c:pt idx="14">
                  <c:v>93.708299999999994</c:v>
                </c:pt>
                <c:pt idx="15">
                  <c:v>94.336200000000005</c:v>
                </c:pt>
                <c:pt idx="16">
                  <c:v>94.707800000000006</c:v>
                </c:pt>
                <c:pt idx="17">
                  <c:v>93.951800000000006</c:v>
                </c:pt>
                <c:pt idx="18">
                  <c:v>94.638599999999997</c:v>
                </c:pt>
                <c:pt idx="19">
                  <c:v>94.808700000000002</c:v>
                </c:pt>
                <c:pt idx="20">
                  <c:v>96.064499999999995</c:v>
                </c:pt>
                <c:pt idx="21">
                  <c:v>94.714600000000004</c:v>
                </c:pt>
                <c:pt idx="22">
                  <c:v>94.858800000000002</c:v>
                </c:pt>
                <c:pt idx="23">
                  <c:v>94.751499999999993</c:v>
                </c:pt>
                <c:pt idx="24">
                  <c:v>94.916399999999996</c:v>
                </c:pt>
                <c:pt idx="25">
                  <c:v>94.788600000000002</c:v>
                </c:pt>
                <c:pt idx="26">
                  <c:v>93.242000000000004</c:v>
                </c:pt>
                <c:pt idx="27">
                  <c:v>94.795100000000005</c:v>
                </c:pt>
                <c:pt idx="28">
                  <c:v>94.795100000000005</c:v>
                </c:pt>
                <c:pt idx="29">
                  <c:v>94.795100000000005</c:v>
                </c:pt>
                <c:pt idx="30">
                  <c:v>94.795100000000005</c:v>
                </c:pt>
                <c:pt idx="31">
                  <c:v>94.795100000000005</c:v>
                </c:pt>
                <c:pt idx="32">
                  <c:v>94.795100000000005</c:v>
                </c:pt>
                <c:pt idx="33">
                  <c:v>94.795100000000005</c:v>
                </c:pt>
                <c:pt idx="34">
                  <c:v>94.795100000000005</c:v>
                </c:pt>
                <c:pt idx="35">
                  <c:v>94.795100000000005</c:v>
                </c:pt>
                <c:pt idx="36">
                  <c:v>94.795100000000005</c:v>
                </c:pt>
                <c:pt idx="37">
                  <c:v>94.795100000000005</c:v>
                </c:pt>
                <c:pt idx="38">
                  <c:v>94.494299999999996</c:v>
                </c:pt>
                <c:pt idx="39">
                  <c:v>94.562299999999993</c:v>
                </c:pt>
                <c:pt idx="40">
                  <c:v>94.411600000000007</c:v>
                </c:pt>
                <c:pt idx="41">
                  <c:v>94.178799999999995</c:v>
                </c:pt>
                <c:pt idx="42">
                  <c:v>94.802400000000006</c:v>
                </c:pt>
                <c:pt idx="43">
                  <c:v>94.221500000000006</c:v>
                </c:pt>
                <c:pt idx="44">
                  <c:v>95.082099999999997</c:v>
                </c:pt>
                <c:pt idx="45">
                  <c:v>94.962199999999996</c:v>
                </c:pt>
                <c:pt idx="46">
                  <c:v>95.002700000000004</c:v>
                </c:pt>
                <c:pt idx="47">
                  <c:v>94.629300000000001</c:v>
                </c:pt>
                <c:pt idx="48">
                  <c:v>95.124099999999999</c:v>
                </c:pt>
                <c:pt idx="49">
                  <c:v>96.627300000000005</c:v>
                </c:pt>
                <c:pt idx="50">
                  <c:v>95.671700000000001</c:v>
                </c:pt>
                <c:pt idx="51">
                  <c:v>96.081900000000005</c:v>
                </c:pt>
                <c:pt idx="52">
                  <c:v>96.081900000000005</c:v>
                </c:pt>
                <c:pt idx="53">
                  <c:v>96.081900000000005</c:v>
                </c:pt>
                <c:pt idx="54">
                  <c:v>96.081900000000005</c:v>
                </c:pt>
                <c:pt idx="55">
                  <c:v>96.081900000000005</c:v>
                </c:pt>
                <c:pt idx="56">
                  <c:v>96.081900000000005</c:v>
                </c:pt>
                <c:pt idx="57">
                  <c:v>96.081900000000005</c:v>
                </c:pt>
                <c:pt idx="58">
                  <c:v>96.081900000000005</c:v>
                </c:pt>
                <c:pt idx="59">
                  <c:v>96.081900000000005</c:v>
                </c:pt>
                <c:pt idx="60">
                  <c:v>96.081900000000005</c:v>
                </c:pt>
                <c:pt idx="61">
                  <c:v>96.081900000000005</c:v>
                </c:pt>
                <c:pt idx="62">
                  <c:v>96.081900000000005</c:v>
                </c:pt>
                <c:pt idx="63">
                  <c:v>96.081900000000005</c:v>
                </c:pt>
                <c:pt idx="64">
                  <c:v>96.081900000000005</c:v>
                </c:pt>
                <c:pt idx="65">
                  <c:v>96.081900000000005</c:v>
                </c:pt>
                <c:pt idx="66">
                  <c:v>96.081900000000005</c:v>
                </c:pt>
                <c:pt idx="67">
                  <c:v>96.081900000000005</c:v>
                </c:pt>
                <c:pt idx="68">
                  <c:v>96.081900000000005</c:v>
                </c:pt>
                <c:pt idx="69">
                  <c:v>96.081900000000005</c:v>
                </c:pt>
                <c:pt idx="70">
                  <c:v>96.081900000000005</c:v>
                </c:pt>
                <c:pt idx="71">
                  <c:v>96.081900000000005</c:v>
                </c:pt>
                <c:pt idx="72">
                  <c:v>96.081900000000005</c:v>
                </c:pt>
                <c:pt idx="73">
                  <c:v>96.081900000000005</c:v>
                </c:pt>
                <c:pt idx="74">
                  <c:v>93.738100000000003</c:v>
                </c:pt>
                <c:pt idx="75">
                  <c:v>94.610799999999998</c:v>
                </c:pt>
                <c:pt idx="76">
                  <c:v>94.396100000000004</c:v>
                </c:pt>
                <c:pt idx="77">
                  <c:v>95.313500000000005</c:v>
                </c:pt>
                <c:pt idx="78">
                  <c:v>94.440100000000001</c:v>
                </c:pt>
                <c:pt idx="79">
                  <c:v>94.486599999999996</c:v>
                </c:pt>
                <c:pt idx="80">
                  <c:v>94.951899999999995</c:v>
                </c:pt>
                <c:pt idx="81">
                  <c:v>94.989500000000007</c:v>
                </c:pt>
                <c:pt idx="82">
                  <c:v>93.927199999999999</c:v>
                </c:pt>
                <c:pt idx="83">
                  <c:v>93.884799999999998</c:v>
                </c:pt>
                <c:pt idx="84">
                  <c:v>94.388099999999994</c:v>
                </c:pt>
                <c:pt idx="85">
                  <c:v>94.194100000000006</c:v>
                </c:pt>
                <c:pt idx="86">
                  <c:v>93.013900000000007</c:v>
                </c:pt>
                <c:pt idx="87">
                  <c:v>93.777500000000003</c:v>
                </c:pt>
                <c:pt idx="88">
                  <c:v>94.333399999999997</c:v>
                </c:pt>
                <c:pt idx="89">
                  <c:v>94.542000000000002</c:v>
                </c:pt>
                <c:pt idx="90">
                  <c:v>93.787099999999995</c:v>
                </c:pt>
                <c:pt idx="91">
                  <c:v>93.127300000000005</c:v>
                </c:pt>
                <c:pt idx="92">
                  <c:v>95.280699999999996</c:v>
                </c:pt>
                <c:pt idx="93">
                  <c:v>93.787199999999999</c:v>
                </c:pt>
                <c:pt idx="94">
                  <c:v>93.41</c:v>
                </c:pt>
                <c:pt idx="95">
                  <c:v>93.448300000000003</c:v>
                </c:pt>
                <c:pt idx="96">
                  <c:v>94.280900000000003</c:v>
                </c:pt>
                <c:pt idx="97">
                  <c:v>94.578599999999994</c:v>
                </c:pt>
                <c:pt idx="98">
                  <c:v>93.658900000000003</c:v>
                </c:pt>
                <c:pt idx="99">
                  <c:v>94.436999999999998</c:v>
                </c:pt>
                <c:pt idx="100">
                  <c:v>94.436999999999998</c:v>
                </c:pt>
                <c:pt idx="101">
                  <c:v>94.436999999999998</c:v>
                </c:pt>
                <c:pt idx="102">
                  <c:v>94.436999999999998</c:v>
                </c:pt>
                <c:pt idx="103">
                  <c:v>94.436999999999998</c:v>
                </c:pt>
                <c:pt idx="104">
                  <c:v>94.436999999999998</c:v>
                </c:pt>
                <c:pt idx="105">
                  <c:v>94.436999999999998</c:v>
                </c:pt>
                <c:pt idx="106">
                  <c:v>94.436999999999998</c:v>
                </c:pt>
                <c:pt idx="107">
                  <c:v>93.621600000000001</c:v>
                </c:pt>
                <c:pt idx="108">
                  <c:v>94.719099999999997</c:v>
                </c:pt>
                <c:pt idx="109">
                  <c:v>94.644300000000001</c:v>
                </c:pt>
                <c:pt idx="110">
                  <c:v>93.540199999999999</c:v>
                </c:pt>
                <c:pt idx="111">
                  <c:v>92.645200000000003</c:v>
                </c:pt>
                <c:pt idx="112">
                  <c:v>94.225099999999998</c:v>
                </c:pt>
                <c:pt idx="113">
                  <c:v>93.291799999999995</c:v>
                </c:pt>
                <c:pt idx="114">
                  <c:v>93.812600000000003</c:v>
                </c:pt>
                <c:pt idx="115">
                  <c:v>93.758099999999999</c:v>
                </c:pt>
                <c:pt idx="116">
                  <c:v>94.497500000000002</c:v>
                </c:pt>
                <c:pt idx="117">
                  <c:v>93.389799999999994</c:v>
                </c:pt>
                <c:pt idx="118">
                  <c:v>93.877399999999994</c:v>
                </c:pt>
                <c:pt idx="119">
                  <c:v>94.1511</c:v>
                </c:pt>
                <c:pt idx="120">
                  <c:v>94.603800000000007</c:v>
                </c:pt>
                <c:pt idx="121">
                  <c:v>95.3596</c:v>
                </c:pt>
                <c:pt idx="122">
                  <c:v>94.352999999999994</c:v>
                </c:pt>
                <c:pt idx="123">
                  <c:v>93.774299999999997</c:v>
                </c:pt>
                <c:pt idx="124">
                  <c:v>95.980400000000003</c:v>
                </c:pt>
                <c:pt idx="125">
                  <c:v>95.980400000000003</c:v>
                </c:pt>
                <c:pt idx="126">
                  <c:v>95.980400000000003</c:v>
                </c:pt>
                <c:pt idx="127">
                  <c:v>95.980400000000003</c:v>
                </c:pt>
                <c:pt idx="128">
                  <c:v>95.980400000000003</c:v>
                </c:pt>
                <c:pt idx="129">
                  <c:v>95.980400000000003</c:v>
                </c:pt>
                <c:pt idx="130">
                  <c:v>92.556100000000001</c:v>
                </c:pt>
                <c:pt idx="131">
                  <c:v>94.127600000000001</c:v>
                </c:pt>
                <c:pt idx="132">
                  <c:v>95.236999999999995</c:v>
                </c:pt>
                <c:pt idx="133">
                  <c:v>93.914100000000005</c:v>
                </c:pt>
                <c:pt idx="134">
                  <c:v>93.503399999999999</c:v>
                </c:pt>
                <c:pt idx="135">
                  <c:v>93.600999999999999</c:v>
                </c:pt>
                <c:pt idx="136">
                  <c:v>93.022000000000006</c:v>
                </c:pt>
                <c:pt idx="137">
                  <c:v>93.662599999999998</c:v>
                </c:pt>
                <c:pt idx="138">
                  <c:v>93.881900000000002</c:v>
                </c:pt>
                <c:pt idx="139">
                  <c:v>93.204499999999996</c:v>
                </c:pt>
                <c:pt idx="140">
                  <c:v>93.865099999999998</c:v>
                </c:pt>
                <c:pt idx="141">
                  <c:v>93.965199999999996</c:v>
                </c:pt>
                <c:pt idx="142">
                  <c:v>94.692099999999996</c:v>
                </c:pt>
                <c:pt idx="143">
                  <c:v>94.202299999999994</c:v>
                </c:pt>
                <c:pt idx="144">
                  <c:v>94.074700000000007</c:v>
                </c:pt>
                <c:pt idx="145">
                  <c:v>95.510199999999998</c:v>
                </c:pt>
                <c:pt idx="146">
                  <c:v>93.475999999999999</c:v>
                </c:pt>
                <c:pt idx="147">
                  <c:v>93.459100000000007</c:v>
                </c:pt>
                <c:pt idx="148">
                  <c:v>93.459100000000007</c:v>
                </c:pt>
                <c:pt idx="149">
                  <c:v>93.459100000000007</c:v>
                </c:pt>
                <c:pt idx="150">
                  <c:v>93.459100000000007</c:v>
                </c:pt>
                <c:pt idx="151">
                  <c:v>93.459100000000007</c:v>
                </c:pt>
                <c:pt idx="152">
                  <c:v>93.459100000000007</c:v>
                </c:pt>
                <c:pt idx="153">
                  <c:v>93.459100000000007</c:v>
                </c:pt>
                <c:pt idx="154">
                  <c:v>93.459100000000007</c:v>
                </c:pt>
                <c:pt idx="155">
                  <c:v>93.459100000000007</c:v>
                </c:pt>
                <c:pt idx="156">
                  <c:v>94.193899999999999</c:v>
                </c:pt>
                <c:pt idx="157">
                  <c:v>94.193899999999999</c:v>
                </c:pt>
                <c:pt idx="158">
                  <c:v>94.193899999999999</c:v>
                </c:pt>
                <c:pt idx="159">
                  <c:v>94.193899999999999</c:v>
                </c:pt>
                <c:pt idx="160">
                  <c:v>94.705299999999994</c:v>
                </c:pt>
                <c:pt idx="161">
                  <c:v>94.987300000000005</c:v>
                </c:pt>
                <c:pt idx="162">
                  <c:v>93.652900000000002</c:v>
                </c:pt>
                <c:pt idx="163">
                  <c:v>93.807500000000005</c:v>
                </c:pt>
                <c:pt idx="164">
                  <c:v>94.805099999999996</c:v>
                </c:pt>
                <c:pt idx="165">
                  <c:v>93.255799999999994</c:v>
                </c:pt>
                <c:pt idx="166">
                  <c:v>94.534800000000004</c:v>
                </c:pt>
                <c:pt idx="167">
                  <c:v>94.430599999999998</c:v>
                </c:pt>
                <c:pt idx="168">
                  <c:v>93.400700000000001</c:v>
                </c:pt>
                <c:pt idx="169">
                  <c:v>95.102000000000004</c:v>
                </c:pt>
                <c:pt idx="170">
                  <c:v>93.774600000000007</c:v>
                </c:pt>
                <c:pt idx="171">
                  <c:v>94.240499999999997</c:v>
                </c:pt>
                <c:pt idx="172">
                  <c:v>94.240499999999997</c:v>
                </c:pt>
                <c:pt idx="173">
                  <c:v>94.240499999999997</c:v>
                </c:pt>
                <c:pt idx="174">
                  <c:v>94.240499999999997</c:v>
                </c:pt>
                <c:pt idx="175">
                  <c:v>94.240499999999997</c:v>
                </c:pt>
                <c:pt idx="176">
                  <c:v>94.240499999999997</c:v>
                </c:pt>
                <c:pt idx="177">
                  <c:v>94.240499999999997</c:v>
                </c:pt>
                <c:pt idx="178">
                  <c:v>94.240499999999997</c:v>
                </c:pt>
                <c:pt idx="179">
                  <c:v>94.240499999999997</c:v>
                </c:pt>
                <c:pt idx="180">
                  <c:v>94.240499999999997</c:v>
                </c:pt>
                <c:pt idx="181">
                  <c:v>94.240499999999997</c:v>
                </c:pt>
                <c:pt idx="182">
                  <c:v>93.987499999999997</c:v>
                </c:pt>
                <c:pt idx="183">
                  <c:v>94.353899999999996</c:v>
                </c:pt>
                <c:pt idx="184">
                  <c:v>95.255499999999998</c:v>
                </c:pt>
                <c:pt idx="185">
                  <c:v>95</c:v>
                </c:pt>
                <c:pt idx="186">
                  <c:v>95</c:v>
                </c:pt>
                <c:pt idx="187">
                  <c:v>93.695300000000003</c:v>
                </c:pt>
                <c:pt idx="188">
                  <c:v>93.695300000000003</c:v>
                </c:pt>
                <c:pt idx="189">
                  <c:v>96.334000000000003</c:v>
                </c:pt>
                <c:pt idx="190">
                  <c:v>95.114500000000007</c:v>
                </c:pt>
                <c:pt idx="191">
                  <c:v>95.114500000000007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99200"/>
        <c:axId val="46900736"/>
        <c:axId val="46891008"/>
      </c:line3DChart>
      <c:catAx>
        <c:axId val="468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900736"/>
        <c:crosses val="autoZero"/>
        <c:auto val="1"/>
        <c:lblAlgn val="ctr"/>
        <c:lblOffset val="100"/>
        <c:noMultiLvlLbl val="0"/>
      </c:catAx>
      <c:valAx>
        <c:axId val="469007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6899200"/>
        <c:crosses val="autoZero"/>
        <c:crossBetween val="between"/>
      </c:valAx>
      <c:serAx>
        <c:axId val="46891008"/>
        <c:scaling>
          <c:orientation val="minMax"/>
        </c:scaling>
        <c:delete val="0"/>
        <c:axPos val="b"/>
        <c:majorTickMark val="out"/>
        <c:minorTickMark val="none"/>
        <c:tickLblPos val="nextTo"/>
        <c:crossAx val="4690073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96.842200000000005</c:v>
                </c:pt>
                <c:pt idx="1">
                  <c:v>96.603499999999997</c:v>
                </c:pt>
                <c:pt idx="2">
                  <c:v>96.909899999999993</c:v>
                </c:pt>
                <c:pt idx="3">
                  <c:v>96.428399999999996</c:v>
                </c:pt>
                <c:pt idx="4">
                  <c:v>96.628</c:v>
                </c:pt>
                <c:pt idx="5">
                  <c:v>96.132199999999997</c:v>
                </c:pt>
                <c:pt idx="6">
                  <c:v>96.989000000000004</c:v>
                </c:pt>
                <c:pt idx="7">
                  <c:v>96.866</c:v>
                </c:pt>
                <c:pt idx="8">
                  <c:v>97.089100000000002</c:v>
                </c:pt>
                <c:pt idx="9">
                  <c:v>97.124700000000004</c:v>
                </c:pt>
                <c:pt idx="10">
                  <c:v>96.4602</c:v>
                </c:pt>
                <c:pt idx="11">
                  <c:v>95.239699999999999</c:v>
                </c:pt>
                <c:pt idx="12">
                  <c:v>97.618300000000005</c:v>
                </c:pt>
                <c:pt idx="13">
                  <c:v>96.846000000000004</c:v>
                </c:pt>
                <c:pt idx="14">
                  <c:v>97.096800000000002</c:v>
                </c:pt>
                <c:pt idx="15">
                  <c:v>96.488299999999995</c:v>
                </c:pt>
                <c:pt idx="16">
                  <c:v>97.281400000000005</c:v>
                </c:pt>
                <c:pt idx="17">
                  <c:v>96.434899999999999</c:v>
                </c:pt>
                <c:pt idx="18">
                  <c:v>95.007300000000001</c:v>
                </c:pt>
                <c:pt idx="19">
                  <c:v>94.232500000000002</c:v>
                </c:pt>
                <c:pt idx="20">
                  <c:v>93.401899999999998</c:v>
                </c:pt>
                <c:pt idx="21">
                  <c:v>93.957899999999995</c:v>
                </c:pt>
                <c:pt idx="22">
                  <c:v>94.732699999999994</c:v>
                </c:pt>
                <c:pt idx="23">
                  <c:v>95.796899999999994</c:v>
                </c:pt>
                <c:pt idx="24">
                  <c:v>95.052700000000002</c:v>
                </c:pt>
                <c:pt idx="25">
                  <c:v>95.976600000000005</c:v>
                </c:pt>
                <c:pt idx="26">
                  <c:v>94.004900000000006</c:v>
                </c:pt>
                <c:pt idx="27">
                  <c:v>97.876900000000006</c:v>
                </c:pt>
                <c:pt idx="28">
                  <c:v>99.915899999999993</c:v>
                </c:pt>
                <c:pt idx="29">
                  <c:v>98.665800000000004</c:v>
                </c:pt>
                <c:pt idx="30">
                  <c:v>99.531099999999995</c:v>
                </c:pt>
                <c:pt idx="31">
                  <c:v>98.031700000000001</c:v>
                </c:pt>
                <c:pt idx="32">
                  <c:v>97.6447</c:v>
                </c:pt>
                <c:pt idx="33">
                  <c:v>99.560100000000006</c:v>
                </c:pt>
                <c:pt idx="34">
                  <c:v>98.100099999999998</c:v>
                </c:pt>
                <c:pt idx="35">
                  <c:v>97.896600000000007</c:v>
                </c:pt>
                <c:pt idx="36">
                  <c:v>98.200400000000002</c:v>
                </c:pt>
                <c:pt idx="37">
                  <c:v>98.119699999999995</c:v>
                </c:pt>
                <c:pt idx="38">
                  <c:v>98.907300000000006</c:v>
                </c:pt>
                <c:pt idx="39">
                  <c:v>97.849900000000005</c:v>
                </c:pt>
                <c:pt idx="40">
                  <c:v>98.498900000000006</c:v>
                </c:pt>
                <c:pt idx="41">
                  <c:v>97.669399999999996</c:v>
                </c:pt>
                <c:pt idx="42">
                  <c:v>96.23</c:v>
                </c:pt>
                <c:pt idx="43">
                  <c:v>96.767399999999995</c:v>
                </c:pt>
                <c:pt idx="44">
                  <c:v>99.045400000000001</c:v>
                </c:pt>
                <c:pt idx="45">
                  <c:v>96.899799999999999</c:v>
                </c:pt>
                <c:pt idx="46">
                  <c:v>96.731399999999994</c:v>
                </c:pt>
                <c:pt idx="47">
                  <c:v>98.113200000000006</c:v>
                </c:pt>
                <c:pt idx="48">
                  <c:v>97.19</c:v>
                </c:pt>
                <c:pt idx="49">
                  <c:v>97.967100000000002</c:v>
                </c:pt>
                <c:pt idx="50">
                  <c:v>97.302099999999996</c:v>
                </c:pt>
                <c:pt idx="51">
                  <c:v>96.711399999999998</c:v>
                </c:pt>
                <c:pt idx="52">
                  <c:v>96.805199999999999</c:v>
                </c:pt>
                <c:pt idx="53">
                  <c:v>97.766800000000003</c:v>
                </c:pt>
                <c:pt idx="54">
                  <c:v>96.546999999999997</c:v>
                </c:pt>
                <c:pt idx="55">
                  <c:v>97.359099999999998</c:v>
                </c:pt>
                <c:pt idx="56">
                  <c:v>96.874799999999993</c:v>
                </c:pt>
                <c:pt idx="57">
                  <c:v>97.158100000000005</c:v>
                </c:pt>
                <c:pt idx="58">
                  <c:v>96.061199999999999</c:v>
                </c:pt>
                <c:pt idx="59">
                  <c:v>95.808899999999994</c:v>
                </c:pt>
                <c:pt idx="60">
                  <c:v>97.029700000000005</c:v>
                </c:pt>
                <c:pt idx="61">
                  <c:v>95.881600000000006</c:v>
                </c:pt>
                <c:pt idx="62">
                  <c:v>94.934200000000004</c:v>
                </c:pt>
                <c:pt idx="63">
                  <c:v>95.378</c:v>
                </c:pt>
                <c:pt idx="64">
                  <c:v>95.009799999999998</c:v>
                </c:pt>
                <c:pt idx="65">
                  <c:v>95.964600000000004</c:v>
                </c:pt>
                <c:pt idx="66">
                  <c:v>95.774600000000007</c:v>
                </c:pt>
                <c:pt idx="67">
                  <c:v>95.986000000000004</c:v>
                </c:pt>
                <c:pt idx="68">
                  <c:v>96.168599999999998</c:v>
                </c:pt>
                <c:pt idx="69">
                  <c:v>94.976500000000001</c:v>
                </c:pt>
                <c:pt idx="70">
                  <c:v>94.686300000000003</c:v>
                </c:pt>
                <c:pt idx="71">
                  <c:v>94.445300000000003</c:v>
                </c:pt>
                <c:pt idx="72">
                  <c:v>95.780500000000004</c:v>
                </c:pt>
                <c:pt idx="73">
                  <c:v>95.529899999999998</c:v>
                </c:pt>
                <c:pt idx="74">
                  <c:v>95.414100000000005</c:v>
                </c:pt>
                <c:pt idx="75">
                  <c:v>96.274500000000003</c:v>
                </c:pt>
                <c:pt idx="76">
                  <c:v>96.189700000000002</c:v>
                </c:pt>
                <c:pt idx="77">
                  <c:v>96.389099999999999</c:v>
                </c:pt>
                <c:pt idx="78">
                  <c:v>95.902100000000004</c:v>
                </c:pt>
                <c:pt idx="79">
                  <c:v>96.467299999999994</c:v>
                </c:pt>
                <c:pt idx="80">
                  <c:v>97.125</c:v>
                </c:pt>
                <c:pt idx="81">
                  <c:v>97.093100000000007</c:v>
                </c:pt>
                <c:pt idx="82">
                  <c:v>95.729600000000005</c:v>
                </c:pt>
                <c:pt idx="83">
                  <c:v>93.694100000000006</c:v>
                </c:pt>
                <c:pt idx="84">
                  <c:v>95.463300000000004</c:v>
                </c:pt>
                <c:pt idx="85">
                  <c:v>94.644800000000004</c:v>
                </c:pt>
                <c:pt idx="86">
                  <c:v>95.393699999999995</c:v>
                </c:pt>
                <c:pt idx="87">
                  <c:v>95.832700000000003</c:v>
                </c:pt>
                <c:pt idx="88">
                  <c:v>95.195099999999996</c:v>
                </c:pt>
                <c:pt idx="89">
                  <c:v>95.395099999999999</c:v>
                </c:pt>
                <c:pt idx="90">
                  <c:v>94.846199999999996</c:v>
                </c:pt>
                <c:pt idx="91">
                  <c:v>95.686800000000005</c:v>
                </c:pt>
                <c:pt idx="92">
                  <c:v>97.290800000000004</c:v>
                </c:pt>
                <c:pt idx="93">
                  <c:v>97.152699999999996</c:v>
                </c:pt>
                <c:pt idx="94">
                  <c:v>95.958299999999994</c:v>
                </c:pt>
                <c:pt idx="95">
                  <c:v>96.108400000000003</c:v>
                </c:pt>
                <c:pt idx="96">
                  <c:v>96.655699999999996</c:v>
                </c:pt>
                <c:pt idx="97">
                  <c:v>95.535700000000006</c:v>
                </c:pt>
                <c:pt idx="98">
                  <c:v>94.814099999999996</c:v>
                </c:pt>
                <c:pt idx="99">
                  <c:v>96.417100000000005</c:v>
                </c:pt>
                <c:pt idx="100">
                  <c:v>96.5321</c:v>
                </c:pt>
                <c:pt idx="101">
                  <c:v>96.587500000000006</c:v>
                </c:pt>
                <c:pt idx="102">
                  <c:v>96.5304</c:v>
                </c:pt>
                <c:pt idx="103">
                  <c:v>96.238</c:v>
                </c:pt>
                <c:pt idx="104">
                  <c:v>98.666399999999996</c:v>
                </c:pt>
                <c:pt idx="105">
                  <c:v>99.463200000000001</c:v>
                </c:pt>
                <c:pt idx="106">
                  <c:v>96.942599999999999</c:v>
                </c:pt>
                <c:pt idx="107">
                  <c:v>95.959299999999999</c:v>
                </c:pt>
                <c:pt idx="108">
                  <c:v>98.053399999999996</c:v>
                </c:pt>
                <c:pt idx="109">
                  <c:v>96.2761</c:v>
                </c:pt>
                <c:pt idx="110">
                  <c:v>96.359200000000001</c:v>
                </c:pt>
                <c:pt idx="111">
                  <c:v>96.2821</c:v>
                </c:pt>
                <c:pt idx="112">
                  <c:v>95.336500000000001</c:v>
                </c:pt>
                <c:pt idx="113">
                  <c:v>95.3001</c:v>
                </c:pt>
                <c:pt idx="114">
                  <c:v>94.583200000000005</c:v>
                </c:pt>
                <c:pt idx="115">
                  <c:v>95.699399999999997</c:v>
                </c:pt>
                <c:pt idx="116">
                  <c:v>95.412400000000005</c:v>
                </c:pt>
                <c:pt idx="117">
                  <c:v>95.040899999999993</c:v>
                </c:pt>
                <c:pt idx="118">
                  <c:v>96.375200000000007</c:v>
                </c:pt>
                <c:pt idx="119">
                  <c:v>96.870599999999996</c:v>
                </c:pt>
                <c:pt idx="120">
                  <c:v>97.5578</c:v>
                </c:pt>
                <c:pt idx="121">
                  <c:v>96.069400000000002</c:v>
                </c:pt>
                <c:pt idx="122">
                  <c:v>94.472700000000003</c:v>
                </c:pt>
                <c:pt idx="123">
                  <c:v>96.369399999999999</c:v>
                </c:pt>
                <c:pt idx="124">
                  <c:v>96.278999999999996</c:v>
                </c:pt>
                <c:pt idx="125">
                  <c:v>97.12</c:v>
                </c:pt>
                <c:pt idx="126">
                  <c:v>96.331500000000005</c:v>
                </c:pt>
                <c:pt idx="127">
                  <c:v>96.165700000000001</c:v>
                </c:pt>
                <c:pt idx="128">
                  <c:v>96.185000000000002</c:v>
                </c:pt>
                <c:pt idx="129">
                  <c:v>96.647999999999996</c:v>
                </c:pt>
                <c:pt idx="130">
                  <c:v>95.646199999999993</c:v>
                </c:pt>
                <c:pt idx="131">
                  <c:v>94.347399999999993</c:v>
                </c:pt>
                <c:pt idx="132">
                  <c:v>95.570599999999999</c:v>
                </c:pt>
                <c:pt idx="133">
                  <c:v>96.288700000000006</c:v>
                </c:pt>
                <c:pt idx="134">
                  <c:v>95.946100000000001</c:v>
                </c:pt>
                <c:pt idx="135">
                  <c:v>96.231899999999996</c:v>
                </c:pt>
                <c:pt idx="136">
                  <c:v>96.634900000000002</c:v>
                </c:pt>
                <c:pt idx="137">
                  <c:v>97.831100000000006</c:v>
                </c:pt>
                <c:pt idx="138">
                  <c:v>96.392700000000005</c:v>
                </c:pt>
                <c:pt idx="139">
                  <c:v>97.188699999999997</c:v>
                </c:pt>
                <c:pt idx="140">
                  <c:v>97.207599999999999</c:v>
                </c:pt>
                <c:pt idx="141">
                  <c:v>95.370599999999996</c:v>
                </c:pt>
                <c:pt idx="142">
                  <c:v>96.017499999999998</c:v>
                </c:pt>
                <c:pt idx="143">
                  <c:v>97.792599999999993</c:v>
                </c:pt>
                <c:pt idx="144">
                  <c:v>97.700599999999994</c:v>
                </c:pt>
                <c:pt idx="145">
                  <c:v>98.921199999999999</c:v>
                </c:pt>
                <c:pt idx="146">
                  <c:v>97.835300000000004</c:v>
                </c:pt>
                <c:pt idx="147">
                  <c:v>97.413700000000006</c:v>
                </c:pt>
                <c:pt idx="148">
                  <c:v>98.242599999999996</c:v>
                </c:pt>
                <c:pt idx="149">
                  <c:v>98.933400000000006</c:v>
                </c:pt>
                <c:pt idx="150">
                  <c:v>97.681100000000001</c:v>
                </c:pt>
                <c:pt idx="151">
                  <c:v>97.416700000000006</c:v>
                </c:pt>
                <c:pt idx="152">
                  <c:v>97.270899999999997</c:v>
                </c:pt>
                <c:pt idx="153">
                  <c:v>97.495599999999996</c:v>
                </c:pt>
                <c:pt idx="154">
                  <c:v>97.370900000000006</c:v>
                </c:pt>
                <c:pt idx="155">
                  <c:v>96.960300000000004</c:v>
                </c:pt>
                <c:pt idx="156">
                  <c:v>98.572699999999998</c:v>
                </c:pt>
                <c:pt idx="157">
                  <c:v>97.767600000000002</c:v>
                </c:pt>
                <c:pt idx="158">
                  <c:v>96.676699999999997</c:v>
                </c:pt>
                <c:pt idx="159">
                  <c:v>96.311099999999996</c:v>
                </c:pt>
                <c:pt idx="160">
                  <c:v>97.858400000000003</c:v>
                </c:pt>
                <c:pt idx="161">
                  <c:v>97.837299999999999</c:v>
                </c:pt>
                <c:pt idx="162">
                  <c:v>97.547399999999996</c:v>
                </c:pt>
                <c:pt idx="163">
                  <c:v>97.286500000000004</c:v>
                </c:pt>
                <c:pt idx="164">
                  <c:v>97.543300000000002</c:v>
                </c:pt>
                <c:pt idx="165">
                  <c:v>97.475300000000004</c:v>
                </c:pt>
                <c:pt idx="166">
                  <c:v>96.715999999999994</c:v>
                </c:pt>
                <c:pt idx="167">
                  <c:v>98.244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94.358800000000002</c:v>
                </c:pt>
                <c:pt idx="1">
                  <c:v>95.659800000000004</c:v>
                </c:pt>
                <c:pt idx="2">
                  <c:v>95.064300000000003</c:v>
                </c:pt>
                <c:pt idx="3">
                  <c:v>94.840199999999996</c:v>
                </c:pt>
                <c:pt idx="4">
                  <c:v>95.290999999999997</c:v>
                </c:pt>
                <c:pt idx="5">
                  <c:v>95.366100000000003</c:v>
                </c:pt>
                <c:pt idx="6">
                  <c:v>94.993099999999998</c:v>
                </c:pt>
                <c:pt idx="7">
                  <c:v>94.742999999999995</c:v>
                </c:pt>
                <c:pt idx="8">
                  <c:v>94.727400000000003</c:v>
                </c:pt>
                <c:pt idx="9">
                  <c:v>95.026399999999995</c:v>
                </c:pt>
                <c:pt idx="10">
                  <c:v>94.982500000000002</c:v>
                </c:pt>
                <c:pt idx="11">
                  <c:v>93.910200000000003</c:v>
                </c:pt>
                <c:pt idx="12">
                  <c:v>96.012900000000002</c:v>
                </c:pt>
                <c:pt idx="13">
                  <c:v>94.788399999999996</c:v>
                </c:pt>
                <c:pt idx="14">
                  <c:v>94.747100000000003</c:v>
                </c:pt>
                <c:pt idx="15">
                  <c:v>94.394400000000005</c:v>
                </c:pt>
                <c:pt idx="16">
                  <c:v>94.857900000000001</c:v>
                </c:pt>
                <c:pt idx="17">
                  <c:v>94.859899999999996</c:v>
                </c:pt>
                <c:pt idx="18">
                  <c:v>94.172899999999998</c:v>
                </c:pt>
                <c:pt idx="19">
                  <c:v>93.662300000000002</c:v>
                </c:pt>
                <c:pt idx="20">
                  <c:v>92.747399999999999</c:v>
                </c:pt>
                <c:pt idx="21">
                  <c:v>93.168099999999995</c:v>
                </c:pt>
                <c:pt idx="22">
                  <c:v>93.348799999999997</c:v>
                </c:pt>
                <c:pt idx="23">
                  <c:v>94.481800000000007</c:v>
                </c:pt>
                <c:pt idx="24">
                  <c:v>94.247600000000006</c:v>
                </c:pt>
                <c:pt idx="25">
                  <c:v>95.5608</c:v>
                </c:pt>
                <c:pt idx="26">
                  <c:v>94.455299999999994</c:v>
                </c:pt>
                <c:pt idx="27">
                  <c:v>96.883399999999995</c:v>
                </c:pt>
                <c:pt idx="28">
                  <c:v>98.246200000000002</c:v>
                </c:pt>
                <c:pt idx="29">
                  <c:v>97.345500000000001</c:v>
                </c:pt>
                <c:pt idx="30">
                  <c:v>98.111599999999996</c:v>
                </c:pt>
                <c:pt idx="31">
                  <c:v>97.313400000000001</c:v>
                </c:pt>
                <c:pt idx="32">
                  <c:v>97.266300000000001</c:v>
                </c:pt>
                <c:pt idx="33">
                  <c:v>97.799599999999998</c:v>
                </c:pt>
                <c:pt idx="34">
                  <c:v>97.240200000000002</c:v>
                </c:pt>
                <c:pt idx="35">
                  <c:v>96.400400000000005</c:v>
                </c:pt>
                <c:pt idx="36">
                  <c:v>97.108099999999993</c:v>
                </c:pt>
                <c:pt idx="37">
                  <c:v>96.528199999999998</c:v>
                </c:pt>
                <c:pt idx="38">
                  <c:v>97.8977</c:v>
                </c:pt>
                <c:pt idx="39">
                  <c:v>96.562299999999993</c:v>
                </c:pt>
                <c:pt idx="40">
                  <c:v>96.572299999999998</c:v>
                </c:pt>
                <c:pt idx="41">
                  <c:v>96.549700000000001</c:v>
                </c:pt>
                <c:pt idx="42">
                  <c:v>94.920900000000003</c:v>
                </c:pt>
                <c:pt idx="43">
                  <c:v>95.928600000000003</c:v>
                </c:pt>
                <c:pt idx="44">
                  <c:v>97.063800000000001</c:v>
                </c:pt>
                <c:pt idx="45">
                  <c:v>95.730900000000005</c:v>
                </c:pt>
                <c:pt idx="46">
                  <c:v>95.993700000000004</c:v>
                </c:pt>
                <c:pt idx="47">
                  <c:v>96.808300000000003</c:v>
                </c:pt>
                <c:pt idx="48">
                  <c:v>95.834500000000006</c:v>
                </c:pt>
                <c:pt idx="49">
                  <c:v>95.972700000000003</c:v>
                </c:pt>
                <c:pt idx="50">
                  <c:v>95.853300000000004</c:v>
                </c:pt>
                <c:pt idx="51">
                  <c:v>95.187899999999999</c:v>
                </c:pt>
                <c:pt idx="52">
                  <c:v>94.659499999999994</c:v>
                </c:pt>
                <c:pt idx="53">
                  <c:v>95.788600000000002</c:v>
                </c:pt>
                <c:pt idx="54">
                  <c:v>95.015699999999995</c:v>
                </c:pt>
                <c:pt idx="55">
                  <c:v>95.901600000000002</c:v>
                </c:pt>
                <c:pt idx="56">
                  <c:v>95.466300000000004</c:v>
                </c:pt>
                <c:pt idx="57">
                  <c:v>96.194299999999998</c:v>
                </c:pt>
                <c:pt idx="58">
                  <c:v>94.665700000000001</c:v>
                </c:pt>
                <c:pt idx="59">
                  <c:v>94.563500000000005</c:v>
                </c:pt>
                <c:pt idx="60">
                  <c:v>95.45</c:v>
                </c:pt>
                <c:pt idx="61">
                  <c:v>94.375799999999998</c:v>
                </c:pt>
                <c:pt idx="62">
                  <c:v>94.083699999999993</c:v>
                </c:pt>
                <c:pt idx="63">
                  <c:v>94.230500000000006</c:v>
                </c:pt>
                <c:pt idx="64">
                  <c:v>93.564400000000006</c:v>
                </c:pt>
                <c:pt idx="65">
                  <c:v>94.774699999999996</c:v>
                </c:pt>
                <c:pt idx="66">
                  <c:v>94.259799999999998</c:v>
                </c:pt>
                <c:pt idx="67">
                  <c:v>93.984800000000007</c:v>
                </c:pt>
                <c:pt idx="68">
                  <c:v>94.842500000000001</c:v>
                </c:pt>
                <c:pt idx="69">
                  <c:v>93.224000000000004</c:v>
                </c:pt>
                <c:pt idx="70">
                  <c:v>93.776300000000006</c:v>
                </c:pt>
                <c:pt idx="71">
                  <c:v>92.952200000000005</c:v>
                </c:pt>
                <c:pt idx="72">
                  <c:v>94.691299999999998</c:v>
                </c:pt>
                <c:pt idx="73">
                  <c:v>94.289400000000001</c:v>
                </c:pt>
                <c:pt idx="74">
                  <c:v>94.278499999999994</c:v>
                </c:pt>
                <c:pt idx="75">
                  <c:v>95.082300000000004</c:v>
                </c:pt>
                <c:pt idx="76">
                  <c:v>94.857900000000001</c:v>
                </c:pt>
                <c:pt idx="77">
                  <c:v>94.962500000000006</c:v>
                </c:pt>
                <c:pt idx="78">
                  <c:v>94.9251</c:v>
                </c:pt>
                <c:pt idx="79">
                  <c:v>95.079499999999996</c:v>
                </c:pt>
                <c:pt idx="80">
                  <c:v>95.750900000000001</c:v>
                </c:pt>
                <c:pt idx="81">
                  <c:v>95.778800000000004</c:v>
                </c:pt>
                <c:pt idx="82">
                  <c:v>94.398899999999998</c:v>
                </c:pt>
                <c:pt idx="83">
                  <c:v>92.698999999999998</c:v>
                </c:pt>
                <c:pt idx="84">
                  <c:v>94.323300000000003</c:v>
                </c:pt>
                <c:pt idx="85">
                  <c:v>93.135999999999996</c:v>
                </c:pt>
                <c:pt idx="86">
                  <c:v>94.101200000000006</c:v>
                </c:pt>
                <c:pt idx="87">
                  <c:v>94.254400000000004</c:v>
                </c:pt>
                <c:pt idx="88">
                  <c:v>93.209400000000002</c:v>
                </c:pt>
                <c:pt idx="89">
                  <c:v>94.292299999999997</c:v>
                </c:pt>
                <c:pt idx="90">
                  <c:v>93.189499999999995</c:v>
                </c:pt>
                <c:pt idx="91">
                  <c:v>93.587599999999995</c:v>
                </c:pt>
                <c:pt idx="92">
                  <c:v>94.952799999999996</c:v>
                </c:pt>
                <c:pt idx="93">
                  <c:v>94.603499999999997</c:v>
                </c:pt>
                <c:pt idx="94">
                  <c:v>93.794300000000007</c:v>
                </c:pt>
                <c:pt idx="95">
                  <c:v>93.966200000000001</c:v>
                </c:pt>
                <c:pt idx="96">
                  <c:v>94.093800000000002</c:v>
                </c:pt>
                <c:pt idx="97">
                  <c:v>94.07</c:v>
                </c:pt>
                <c:pt idx="98">
                  <c:v>93.361500000000007</c:v>
                </c:pt>
                <c:pt idx="99">
                  <c:v>94.790499999999994</c:v>
                </c:pt>
                <c:pt idx="100">
                  <c:v>94.601600000000005</c:v>
                </c:pt>
                <c:pt idx="101">
                  <c:v>94.849400000000003</c:v>
                </c:pt>
                <c:pt idx="102">
                  <c:v>94.559299999999993</c:v>
                </c:pt>
                <c:pt idx="103">
                  <c:v>94.677499999999995</c:v>
                </c:pt>
                <c:pt idx="104">
                  <c:v>95.3065</c:v>
                </c:pt>
                <c:pt idx="105">
                  <c:v>95.653599999999997</c:v>
                </c:pt>
                <c:pt idx="106">
                  <c:v>95.3613</c:v>
                </c:pt>
                <c:pt idx="107">
                  <c:v>94.444699999999997</c:v>
                </c:pt>
                <c:pt idx="108">
                  <c:v>96.1511</c:v>
                </c:pt>
                <c:pt idx="109">
                  <c:v>95.26</c:v>
                </c:pt>
                <c:pt idx="110">
                  <c:v>94.694299999999998</c:v>
                </c:pt>
                <c:pt idx="111">
                  <c:v>94.402799999999999</c:v>
                </c:pt>
                <c:pt idx="112">
                  <c:v>93.839299999999994</c:v>
                </c:pt>
                <c:pt idx="113">
                  <c:v>94.121700000000004</c:v>
                </c:pt>
                <c:pt idx="114">
                  <c:v>93.1096</c:v>
                </c:pt>
                <c:pt idx="115">
                  <c:v>93.986900000000006</c:v>
                </c:pt>
                <c:pt idx="116">
                  <c:v>94.011300000000006</c:v>
                </c:pt>
                <c:pt idx="117">
                  <c:v>93.3215</c:v>
                </c:pt>
                <c:pt idx="118">
                  <c:v>94.165099999999995</c:v>
                </c:pt>
                <c:pt idx="119">
                  <c:v>94.638900000000007</c:v>
                </c:pt>
                <c:pt idx="120">
                  <c:v>95.098100000000002</c:v>
                </c:pt>
                <c:pt idx="121">
                  <c:v>95.172799999999995</c:v>
                </c:pt>
                <c:pt idx="122">
                  <c:v>93.8232</c:v>
                </c:pt>
                <c:pt idx="123">
                  <c:v>94.747799999999998</c:v>
                </c:pt>
                <c:pt idx="124">
                  <c:v>94.668099999999995</c:v>
                </c:pt>
                <c:pt idx="125">
                  <c:v>95.708100000000002</c:v>
                </c:pt>
                <c:pt idx="126">
                  <c:v>94.836699999999993</c:v>
                </c:pt>
                <c:pt idx="127">
                  <c:v>94.837500000000006</c:v>
                </c:pt>
                <c:pt idx="128">
                  <c:v>94.920900000000003</c:v>
                </c:pt>
                <c:pt idx="129">
                  <c:v>95.182100000000005</c:v>
                </c:pt>
                <c:pt idx="130">
                  <c:v>94.629000000000005</c:v>
                </c:pt>
                <c:pt idx="131">
                  <c:v>93.19</c:v>
                </c:pt>
                <c:pt idx="132">
                  <c:v>94.055300000000003</c:v>
                </c:pt>
                <c:pt idx="133">
                  <c:v>94.596999999999994</c:v>
                </c:pt>
                <c:pt idx="134">
                  <c:v>94.640600000000006</c:v>
                </c:pt>
                <c:pt idx="135">
                  <c:v>94.330100000000002</c:v>
                </c:pt>
                <c:pt idx="136">
                  <c:v>94.110900000000001</c:v>
                </c:pt>
                <c:pt idx="137">
                  <c:v>94.466999999999999</c:v>
                </c:pt>
                <c:pt idx="138">
                  <c:v>94.3994</c:v>
                </c:pt>
                <c:pt idx="139">
                  <c:v>94.674599999999998</c:v>
                </c:pt>
                <c:pt idx="140">
                  <c:v>94.698700000000002</c:v>
                </c:pt>
                <c:pt idx="141">
                  <c:v>93.357200000000006</c:v>
                </c:pt>
                <c:pt idx="142">
                  <c:v>93.159899999999993</c:v>
                </c:pt>
                <c:pt idx="143">
                  <c:v>94.960599999999999</c:v>
                </c:pt>
                <c:pt idx="144">
                  <c:v>94.676199999999994</c:v>
                </c:pt>
                <c:pt idx="145">
                  <c:v>96.343100000000007</c:v>
                </c:pt>
                <c:pt idx="146">
                  <c:v>95.238600000000005</c:v>
                </c:pt>
                <c:pt idx="147">
                  <c:v>94.539100000000005</c:v>
                </c:pt>
                <c:pt idx="148">
                  <c:v>95.703299999999999</c:v>
                </c:pt>
                <c:pt idx="149">
                  <c:v>95.610699999999994</c:v>
                </c:pt>
                <c:pt idx="150">
                  <c:v>95.146799999999999</c:v>
                </c:pt>
                <c:pt idx="151">
                  <c:v>94.659899999999993</c:v>
                </c:pt>
                <c:pt idx="152">
                  <c:v>94.747500000000002</c:v>
                </c:pt>
                <c:pt idx="153">
                  <c:v>95.093999999999994</c:v>
                </c:pt>
                <c:pt idx="154">
                  <c:v>95.513800000000003</c:v>
                </c:pt>
                <c:pt idx="155">
                  <c:v>94.721999999999994</c:v>
                </c:pt>
                <c:pt idx="156">
                  <c:v>96.319000000000003</c:v>
                </c:pt>
                <c:pt idx="157">
                  <c:v>94.798199999999994</c:v>
                </c:pt>
                <c:pt idx="158">
                  <c:v>94.020600000000002</c:v>
                </c:pt>
                <c:pt idx="159">
                  <c:v>93.787499999999994</c:v>
                </c:pt>
                <c:pt idx="160">
                  <c:v>94.515600000000006</c:v>
                </c:pt>
                <c:pt idx="161">
                  <c:v>94.728800000000007</c:v>
                </c:pt>
                <c:pt idx="162">
                  <c:v>94.537199999999999</c:v>
                </c:pt>
                <c:pt idx="163">
                  <c:v>94.325500000000005</c:v>
                </c:pt>
                <c:pt idx="164">
                  <c:v>94.882000000000005</c:v>
                </c:pt>
                <c:pt idx="165">
                  <c:v>93.948700000000002</c:v>
                </c:pt>
                <c:pt idx="166">
                  <c:v>93.4619</c:v>
                </c:pt>
                <c:pt idx="167">
                  <c:v>94.433499999999995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104.1293</c:v>
                </c:pt>
                <c:pt idx="1">
                  <c:v>104.9686</c:v>
                </c:pt>
                <c:pt idx="2">
                  <c:v>104.7778</c:v>
                </c:pt>
                <c:pt idx="3">
                  <c:v>104.4252</c:v>
                </c:pt>
                <c:pt idx="4">
                  <c:v>104.80500000000001</c:v>
                </c:pt>
                <c:pt idx="5">
                  <c:v>104.18470000000001</c:v>
                </c:pt>
                <c:pt idx="6">
                  <c:v>104.39360000000001</c:v>
                </c:pt>
                <c:pt idx="7">
                  <c:v>104.0241</c:v>
                </c:pt>
                <c:pt idx="8">
                  <c:v>103.9461</c:v>
                </c:pt>
                <c:pt idx="9">
                  <c:v>104.1142</c:v>
                </c:pt>
                <c:pt idx="10">
                  <c:v>104.1392</c:v>
                </c:pt>
                <c:pt idx="11">
                  <c:v>103.0737</c:v>
                </c:pt>
                <c:pt idx="12">
                  <c:v>104.98099999999999</c:v>
                </c:pt>
                <c:pt idx="13">
                  <c:v>104.1044</c:v>
                </c:pt>
                <c:pt idx="14">
                  <c:v>104.3485</c:v>
                </c:pt>
                <c:pt idx="15">
                  <c:v>103.4331</c:v>
                </c:pt>
                <c:pt idx="16">
                  <c:v>104.0767</c:v>
                </c:pt>
                <c:pt idx="17">
                  <c:v>104.56699999999999</c:v>
                </c:pt>
                <c:pt idx="18">
                  <c:v>103.7135</c:v>
                </c:pt>
                <c:pt idx="19">
                  <c:v>102.67529999999999</c:v>
                </c:pt>
                <c:pt idx="20">
                  <c:v>101.6078</c:v>
                </c:pt>
                <c:pt idx="21">
                  <c:v>102.04040000000001</c:v>
                </c:pt>
                <c:pt idx="22">
                  <c:v>102.5294</c:v>
                </c:pt>
                <c:pt idx="23">
                  <c:v>104.0324</c:v>
                </c:pt>
                <c:pt idx="24">
                  <c:v>104.06</c:v>
                </c:pt>
                <c:pt idx="25">
                  <c:v>105.4425</c:v>
                </c:pt>
                <c:pt idx="26">
                  <c:v>104.1125</c:v>
                </c:pt>
                <c:pt idx="27">
                  <c:v>107.4469</c:v>
                </c:pt>
                <c:pt idx="28">
                  <c:v>109.5429</c:v>
                </c:pt>
                <c:pt idx="29">
                  <c:v>109.5429</c:v>
                </c:pt>
                <c:pt idx="30">
                  <c:v>109.5429</c:v>
                </c:pt>
                <c:pt idx="31">
                  <c:v>109.5429</c:v>
                </c:pt>
                <c:pt idx="32">
                  <c:v>109.5429</c:v>
                </c:pt>
                <c:pt idx="33">
                  <c:v>109.5429</c:v>
                </c:pt>
                <c:pt idx="34">
                  <c:v>107.5325</c:v>
                </c:pt>
                <c:pt idx="35">
                  <c:v>107.5547</c:v>
                </c:pt>
                <c:pt idx="36">
                  <c:v>108.22709999999999</c:v>
                </c:pt>
                <c:pt idx="37">
                  <c:v>107.72029999999999</c:v>
                </c:pt>
                <c:pt idx="38">
                  <c:v>108.18519999999999</c:v>
                </c:pt>
                <c:pt idx="39">
                  <c:v>107.51309999999999</c:v>
                </c:pt>
                <c:pt idx="40">
                  <c:v>107.9443</c:v>
                </c:pt>
                <c:pt idx="41">
                  <c:v>105.7073</c:v>
                </c:pt>
                <c:pt idx="42">
                  <c:v>104.08159999999999</c:v>
                </c:pt>
                <c:pt idx="43">
                  <c:v>105.3758</c:v>
                </c:pt>
                <c:pt idx="44">
                  <c:v>106.8339</c:v>
                </c:pt>
                <c:pt idx="45">
                  <c:v>106.0097</c:v>
                </c:pt>
                <c:pt idx="46">
                  <c:v>106.0689</c:v>
                </c:pt>
                <c:pt idx="47">
                  <c:v>106.11</c:v>
                </c:pt>
                <c:pt idx="48">
                  <c:v>105.29049999999999</c:v>
                </c:pt>
                <c:pt idx="49">
                  <c:v>105.7137</c:v>
                </c:pt>
                <c:pt idx="50">
                  <c:v>105.4795</c:v>
                </c:pt>
                <c:pt idx="51">
                  <c:v>104.8686</c:v>
                </c:pt>
                <c:pt idx="52">
                  <c:v>105.0365</c:v>
                </c:pt>
                <c:pt idx="53">
                  <c:v>105.8022</c:v>
                </c:pt>
                <c:pt idx="54">
                  <c:v>104.6865</c:v>
                </c:pt>
                <c:pt idx="55">
                  <c:v>105.51949999999999</c:v>
                </c:pt>
                <c:pt idx="56">
                  <c:v>105.0667</c:v>
                </c:pt>
                <c:pt idx="57">
                  <c:v>105.7139</c:v>
                </c:pt>
                <c:pt idx="58">
                  <c:v>104.0376</c:v>
                </c:pt>
                <c:pt idx="59">
                  <c:v>103.643</c:v>
                </c:pt>
                <c:pt idx="60">
                  <c:v>105.0429</c:v>
                </c:pt>
                <c:pt idx="61">
                  <c:v>103.5528</c:v>
                </c:pt>
                <c:pt idx="62">
                  <c:v>102.9156</c:v>
                </c:pt>
                <c:pt idx="63">
                  <c:v>103.72539999999999</c:v>
                </c:pt>
                <c:pt idx="64">
                  <c:v>103.0192</c:v>
                </c:pt>
                <c:pt idx="65">
                  <c:v>104.3918</c:v>
                </c:pt>
                <c:pt idx="66">
                  <c:v>103.5615</c:v>
                </c:pt>
                <c:pt idx="67">
                  <c:v>103.1285</c:v>
                </c:pt>
                <c:pt idx="68">
                  <c:v>104.1541</c:v>
                </c:pt>
                <c:pt idx="69">
                  <c:v>102.4367</c:v>
                </c:pt>
                <c:pt idx="70">
                  <c:v>102.7517</c:v>
                </c:pt>
                <c:pt idx="71">
                  <c:v>102.5484</c:v>
                </c:pt>
                <c:pt idx="72">
                  <c:v>103.7354</c:v>
                </c:pt>
                <c:pt idx="73">
                  <c:v>104.2448</c:v>
                </c:pt>
                <c:pt idx="74">
                  <c:v>103.79179999999999</c:v>
                </c:pt>
                <c:pt idx="75">
                  <c:v>104.68129999999999</c:v>
                </c:pt>
                <c:pt idx="76">
                  <c:v>104.6644</c:v>
                </c:pt>
                <c:pt idx="77">
                  <c:v>104.0368</c:v>
                </c:pt>
                <c:pt idx="78">
                  <c:v>104.03660000000001</c:v>
                </c:pt>
                <c:pt idx="79">
                  <c:v>104.4465</c:v>
                </c:pt>
                <c:pt idx="80">
                  <c:v>104.76179999999999</c:v>
                </c:pt>
                <c:pt idx="81">
                  <c:v>104.7586</c:v>
                </c:pt>
                <c:pt idx="82">
                  <c:v>103.5677</c:v>
                </c:pt>
                <c:pt idx="83">
                  <c:v>101.6163</c:v>
                </c:pt>
                <c:pt idx="84">
                  <c:v>103.5294</c:v>
                </c:pt>
                <c:pt idx="85">
                  <c:v>102.2732</c:v>
                </c:pt>
                <c:pt idx="86">
                  <c:v>102.7076</c:v>
                </c:pt>
                <c:pt idx="87">
                  <c:v>103.4581</c:v>
                </c:pt>
                <c:pt idx="88">
                  <c:v>102.1409</c:v>
                </c:pt>
                <c:pt idx="89">
                  <c:v>103.0557</c:v>
                </c:pt>
                <c:pt idx="90">
                  <c:v>102.08759999999999</c:v>
                </c:pt>
                <c:pt idx="91">
                  <c:v>102.7152</c:v>
                </c:pt>
                <c:pt idx="92">
                  <c:v>104.4568</c:v>
                </c:pt>
                <c:pt idx="93">
                  <c:v>103.5692</c:v>
                </c:pt>
                <c:pt idx="94">
                  <c:v>102.92870000000001</c:v>
                </c:pt>
                <c:pt idx="95">
                  <c:v>103.19670000000001</c:v>
                </c:pt>
                <c:pt idx="96">
                  <c:v>103.6819</c:v>
                </c:pt>
                <c:pt idx="97">
                  <c:v>103.625</c:v>
                </c:pt>
                <c:pt idx="98">
                  <c:v>102.9384</c:v>
                </c:pt>
                <c:pt idx="99">
                  <c:v>104.3155</c:v>
                </c:pt>
                <c:pt idx="100">
                  <c:v>104.6361</c:v>
                </c:pt>
                <c:pt idx="101">
                  <c:v>104.3509</c:v>
                </c:pt>
                <c:pt idx="102">
                  <c:v>104.3582</c:v>
                </c:pt>
                <c:pt idx="103">
                  <c:v>103.7944</c:v>
                </c:pt>
                <c:pt idx="104">
                  <c:v>104.747</c:v>
                </c:pt>
                <c:pt idx="105">
                  <c:v>105.34690000000001</c:v>
                </c:pt>
                <c:pt idx="106">
                  <c:v>105.4521</c:v>
                </c:pt>
                <c:pt idx="107">
                  <c:v>103.7893</c:v>
                </c:pt>
                <c:pt idx="108">
                  <c:v>106.1348</c:v>
                </c:pt>
                <c:pt idx="109">
                  <c:v>104.2253</c:v>
                </c:pt>
                <c:pt idx="110">
                  <c:v>104.0307</c:v>
                </c:pt>
                <c:pt idx="111">
                  <c:v>103.7587</c:v>
                </c:pt>
                <c:pt idx="112">
                  <c:v>102.6833</c:v>
                </c:pt>
                <c:pt idx="113">
                  <c:v>103.6785</c:v>
                </c:pt>
                <c:pt idx="114">
                  <c:v>102.1546</c:v>
                </c:pt>
                <c:pt idx="115">
                  <c:v>102.9772</c:v>
                </c:pt>
                <c:pt idx="116">
                  <c:v>103.3449</c:v>
                </c:pt>
                <c:pt idx="117">
                  <c:v>102.4487</c:v>
                </c:pt>
                <c:pt idx="118">
                  <c:v>103.37390000000001</c:v>
                </c:pt>
                <c:pt idx="119">
                  <c:v>104.3664</c:v>
                </c:pt>
                <c:pt idx="120">
                  <c:v>104.7058</c:v>
                </c:pt>
                <c:pt idx="121">
                  <c:v>104.44110000000001</c:v>
                </c:pt>
                <c:pt idx="122">
                  <c:v>103.4053</c:v>
                </c:pt>
                <c:pt idx="123">
                  <c:v>104.5596</c:v>
                </c:pt>
                <c:pt idx="124">
                  <c:v>104.59099999999999</c:v>
                </c:pt>
                <c:pt idx="125">
                  <c:v>105.6677</c:v>
                </c:pt>
                <c:pt idx="126">
                  <c:v>104.5286</c:v>
                </c:pt>
                <c:pt idx="127">
                  <c:v>104.5171</c:v>
                </c:pt>
                <c:pt idx="128">
                  <c:v>104.61879999999999</c:v>
                </c:pt>
                <c:pt idx="129">
                  <c:v>105.87860000000001</c:v>
                </c:pt>
                <c:pt idx="130">
                  <c:v>104.2218</c:v>
                </c:pt>
                <c:pt idx="131">
                  <c:v>102.3916</c:v>
                </c:pt>
                <c:pt idx="132">
                  <c:v>102.99930000000001</c:v>
                </c:pt>
                <c:pt idx="133">
                  <c:v>103.4092</c:v>
                </c:pt>
                <c:pt idx="134">
                  <c:v>103.1619</c:v>
                </c:pt>
                <c:pt idx="135">
                  <c:v>103.67</c:v>
                </c:pt>
                <c:pt idx="136">
                  <c:v>103.68389999999999</c:v>
                </c:pt>
                <c:pt idx="137">
                  <c:v>103.89109999999999</c:v>
                </c:pt>
                <c:pt idx="138">
                  <c:v>103.7364</c:v>
                </c:pt>
                <c:pt idx="139">
                  <c:v>104.078</c:v>
                </c:pt>
                <c:pt idx="140">
                  <c:v>104.38460000000001</c:v>
                </c:pt>
                <c:pt idx="141">
                  <c:v>102.1769</c:v>
                </c:pt>
                <c:pt idx="142">
                  <c:v>102.5462</c:v>
                </c:pt>
                <c:pt idx="143">
                  <c:v>104.5654</c:v>
                </c:pt>
                <c:pt idx="144">
                  <c:v>104.661</c:v>
                </c:pt>
                <c:pt idx="145">
                  <c:v>105.8689</c:v>
                </c:pt>
                <c:pt idx="146">
                  <c:v>105.202</c:v>
                </c:pt>
                <c:pt idx="147">
                  <c:v>104.40649999999999</c:v>
                </c:pt>
                <c:pt idx="148">
                  <c:v>105.4744</c:v>
                </c:pt>
                <c:pt idx="149">
                  <c:v>105.6738</c:v>
                </c:pt>
                <c:pt idx="150">
                  <c:v>104.7602</c:v>
                </c:pt>
                <c:pt idx="151">
                  <c:v>104.38630000000001</c:v>
                </c:pt>
                <c:pt idx="152">
                  <c:v>104.30759999999999</c:v>
                </c:pt>
                <c:pt idx="153">
                  <c:v>104.6224</c:v>
                </c:pt>
                <c:pt idx="154">
                  <c:v>104.7209</c:v>
                </c:pt>
                <c:pt idx="155">
                  <c:v>103.8515</c:v>
                </c:pt>
                <c:pt idx="156">
                  <c:v>106.0675</c:v>
                </c:pt>
                <c:pt idx="157">
                  <c:v>103.9495</c:v>
                </c:pt>
                <c:pt idx="158">
                  <c:v>103.1101</c:v>
                </c:pt>
                <c:pt idx="159">
                  <c:v>103.04089999999999</c:v>
                </c:pt>
                <c:pt idx="160">
                  <c:v>103.911</c:v>
                </c:pt>
                <c:pt idx="161">
                  <c:v>104.7286</c:v>
                </c:pt>
                <c:pt idx="162">
                  <c:v>103.8044</c:v>
                </c:pt>
                <c:pt idx="163">
                  <c:v>103.8732</c:v>
                </c:pt>
                <c:pt idx="164">
                  <c:v>104.55880000000001</c:v>
                </c:pt>
                <c:pt idx="165">
                  <c:v>103.1101</c:v>
                </c:pt>
                <c:pt idx="166">
                  <c:v>102.89400000000001</c:v>
                </c:pt>
                <c:pt idx="167">
                  <c:v>103.62990000000001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95.885999999999996</c:v>
                </c:pt>
                <c:pt idx="1">
                  <c:v>96.683700000000002</c:v>
                </c:pt>
                <c:pt idx="2">
                  <c:v>96.306600000000003</c:v>
                </c:pt>
                <c:pt idx="3">
                  <c:v>96.292100000000005</c:v>
                </c:pt>
                <c:pt idx="4">
                  <c:v>96.553100000000001</c:v>
                </c:pt>
                <c:pt idx="5">
                  <c:v>96.408100000000005</c:v>
                </c:pt>
                <c:pt idx="6">
                  <c:v>96.437100000000001</c:v>
                </c:pt>
                <c:pt idx="7">
                  <c:v>95.915000000000006</c:v>
                </c:pt>
                <c:pt idx="8">
                  <c:v>95.900499999999994</c:v>
                </c:pt>
                <c:pt idx="9">
                  <c:v>96.292100000000005</c:v>
                </c:pt>
                <c:pt idx="10">
                  <c:v>95.871499999999997</c:v>
                </c:pt>
                <c:pt idx="11">
                  <c:v>95.015699999999995</c:v>
                </c:pt>
                <c:pt idx="12">
                  <c:v>97.046300000000002</c:v>
                </c:pt>
                <c:pt idx="13">
                  <c:v>95.8279</c:v>
                </c:pt>
                <c:pt idx="14">
                  <c:v>95.842399999999998</c:v>
                </c:pt>
                <c:pt idx="15">
                  <c:v>95.291300000000007</c:v>
                </c:pt>
                <c:pt idx="16">
                  <c:v>95.987499999999997</c:v>
                </c:pt>
                <c:pt idx="17">
                  <c:v>95.958500000000001</c:v>
                </c:pt>
                <c:pt idx="18">
                  <c:v>95.479799999999997</c:v>
                </c:pt>
                <c:pt idx="19">
                  <c:v>94.7256</c:v>
                </c:pt>
                <c:pt idx="20">
                  <c:v>93.942400000000006</c:v>
                </c:pt>
                <c:pt idx="21">
                  <c:v>93.826400000000007</c:v>
                </c:pt>
                <c:pt idx="22">
                  <c:v>94.769099999999995</c:v>
                </c:pt>
                <c:pt idx="23">
                  <c:v>95.856999999999999</c:v>
                </c:pt>
                <c:pt idx="24">
                  <c:v>95.566900000000004</c:v>
                </c:pt>
                <c:pt idx="25">
                  <c:v>96.509600000000006</c:v>
                </c:pt>
                <c:pt idx="26">
                  <c:v>95.523399999999995</c:v>
                </c:pt>
                <c:pt idx="27">
                  <c:v>97.873000000000005</c:v>
                </c:pt>
                <c:pt idx="28">
                  <c:v>99.279899999999998</c:v>
                </c:pt>
                <c:pt idx="29">
                  <c:v>98.685199999999995</c:v>
                </c:pt>
                <c:pt idx="30">
                  <c:v>99.337900000000005</c:v>
                </c:pt>
                <c:pt idx="31">
                  <c:v>98.569199999999995</c:v>
                </c:pt>
                <c:pt idx="32">
                  <c:v>98.714200000000005</c:v>
                </c:pt>
                <c:pt idx="33">
                  <c:v>99.105800000000002</c:v>
                </c:pt>
                <c:pt idx="34">
                  <c:v>98.235600000000005</c:v>
                </c:pt>
                <c:pt idx="35">
                  <c:v>97.945499999999996</c:v>
                </c:pt>
                <c:pt idx="36">
                  <c:v>98.235600000000005</c:v>
                </c:pt>
                <c:pt idx="37">
                  <c:v>97.814999999999998</c:v>
                </c:pt>
                <c:pt idx="38">
                  <c:v>98.743200000000002</c:v>
                </c:pt>
                <c:pt idx="39">
                  <c:v>97.727999999999994</c:v>
                </c:pt>
                <c:pt idx="40">
                  <c:v>97.742500000000007</c:v>
                </c:pt>
                <c:pt idx="41">
                  <c:v>97.118799999999993</c:v>
                </c:pt>
                <c:pt idx="42">
                  <c:v>95.929500000000004</c:v>
                </c:pt>
                <c:pt idx="43">
                  <c:v>96.524100000000004</c:v>
                </c:pt>
                <c:pt idx="44">
                  <c:v>97.873000000000005</c:v>
                </c:pt>
                <c:pt idx="45">
                  <c:v>96.959199999999996</c:v>
                </c:pt>
                <c:pt idx="46">
                  <c:v>96.683700000000002</c:v>
                </c:pt>
                <c:pt idx="47">
                  <c:v>97.582899999999995</c:v>
                </c:pt>
                <c:pt idx="48">
                  <c:v>97.031800000000004</c:v>
                </c:pt>
                <c:pt idx="49">
                  <c:v>97.640900000000002</c:v>
                </c:pt>
                <c:pt idx="50">
                  <c:v>96.988299999999995</c:v>
                </c:pt>
                <c:pt idx="51">
                  <c:v>96.669200000000004</c:v>
                </c:pt>
                <c:pt idx="52">
                  <c:v>96.553100000000001</c:v>
                </c:pt>
                <c:pt idx="53">
                  <c:v>97.336399999999998</c:v>
                </c:pt>
                <c:pt idx="54">
                  <c:v>96.422600000000003</c:v>
                </c:pt>
                <c:pt idx="55">
                  <c:v>97.162300000000002</c:v>
                </c:pt>
                <c:pt idx="56">
                  <c:v>96.712699999999998</c:v>
                </c:pt>
                <c:pt idx="57">
                  <c:v>97.2928</c:v>
                </c:pt>
                <c:pt idx="58">
                  <c:v>96.06</c:v>
                </c:pt>
                <c:pt idx="59">
                  <c:v>95.682900000000004</c:v>
                </c:pt>
                <c:pt idx="60">
                  <c:v>96.596699999999998</c:v>
                </c:pt>
                <c:pt idx="61">
                  <c:v>95.610399999999998</c:v>
                </c:pt>
                <c:pt idx="62">
                  <c:v>94.812700000000007</c:v>
                </c:pt>
                <c:pt idx="63">
                  <c:v>95.465299999999999</c:v>
                </c:pt>
                <c:pt idx="64">
                  <c:v>94.667599999999993</c:v>
                </c:pt>
                <c:pt idx="65">
                  <c:v>95.494299999999996</c:v>
                </c:pt>
                <c:pt idx="66">
                  <c:v>95.160799999999995</c:v>
                </c:pt>
                <c:pt idx="67">
                  <c:v>94.943200000000004</c:v>
                </c:pt>
                <c:pt idx="68">
                  <c:v>95.479799999999997</c:v>
                </c:pt>
                <c:pt idx="69">
                  <c:v>94.435599999999994</c:v>
                </c:pt>
                <c:pt idx="70">
                  <c:v>94.711100000000002</c:v>
                </c:pt>
                <c:pt idx="71">
                  <c:v>94.464600000000004</c:v>
                </c:pt>
                <c:pt idx="72">
                  <c:v>95.581400000000002</c:v>
                </c:pt>
                <c:pt idx="73">
                  <c:v>95.610399999999998</c:v>
                </c:pt>
                <c:pt idx="74">
                  <c:v>95.755399999999995</c:v>
                </c:pt>
                <c:pt idx="75">
                  <c:v>96.524100000000004</c:v>
                </c:pt>
                <c:pt idx="76">
                  <c:v>96.495099999999994</c:v>
                </c:pt>
                <c:pt idx="77">
                  <c:v>96.204999999999998</c:v>
                </c:pt>
                <c:pt idx="78">
                  <c:v>96.263099999999994</c:v>
                </c:pt>
                <c:pt idx="79">
                  <c:v>96.408100000000005</c:v>
                </c:pt>
                <c:pt idx="80">
                  <c:v>96.741699999999994</c:v>
                </c:pt>
                <c:pt idx="81">
                  <c:v>96.770700000000005</c:v>
                </c:pt>
                <c:pt idx="82">
                  <c:v>95.610399999999998</c:v>
                </c:pt>
                <c:pt idx="83">
                  <c:v>94.232500000000002</c:v>
                </c:pt>
                <c:pt idx="84">
                  <c:v>95.494299999999996</c:v>
                </c:pt>
                <c:pt idx="85">
                  <c:v>94.319500000000005</c:v>
                </c:pt>
                <c:pt idx="86">
                  <c:v>94.914199999999994</c:v>
                </c:pt>
                <c:pt idx="87">
                  <c:v>95.117199999999997</c:v>
                </c:pt>
                <c:pt idx="88">
                  <c:v>94.653099999999995</c:v>
                </c:pt>
                <c:pt idx="89">
                  <c:v>94.957700000000003</c:v>
                </c:pt>
                <c:pt idx="90">
                  <c:v>94.290499999999994</c:v>
                </c:pt>
                <c:pt idx="91">
                  <c:v>94.682100000000005</c:v>
                </c:pt>
                <c:pt idx="92">
                  <c:v>95.813400000000001</c:v>
                </c:pt>
                <c:pt idx="93">
                  <c:v>95.465299999999999</c:v>
                </c:pt>
                <c:pt idx="94">
                  <c:v>94.928700000000006</c:v>
                </c:pt>
                <c:pt idx="95">
                  <c:v>95.378299999999996</c:v>
                </c:pt>
                <c:pt idx="96">
                  <c:v>95.5959</c:v>
                </c:pt>
                <c:pt idx="97">
                  <c:v>95.392799999999994</c:v>
                </c:pt>
                <c:pt idx="98">
                  <c:v>95.030199999999994</c:v>
                </c:pt>
                <c:pt idx="99">
                  <c:v>96.1905</c:v>
                </c:pt>
                <c:pt idx="100">
                  <c:v>96.437100000000001</c:v>
                </c:pt>
                <c:pt idx="101">
                  <c:v>96.480599999999995</c:v>
                </c:pt>
                <c:pt idx="102">
                  <c:v>96.147000000000006</c:v>
                </c:pt>
                <c:pt idx="103">
                  <c:v>95.885999999999996</c:v>
                </c:pt>
                <c:pt idx="104">
                  <c:v>96.8142</c:v>
                </c:pt>
                <c:pt idx="105">
                  <c:v>97.539400000000001</c:v>
                </c:pt>
                <c:pt idx="106">
                  <c:v>96.6982</c:v>
                </c:pt>
                <c:pt idx="107">
                  <c:v>95.856999999999999</c:v>
                </c:pt>
                <c:pt idx="108">
                  <c:v>97.408900000000003</c:v>
                </c:pt>
                <c:pt idx="109">
                  <c:v>96.117999999999995</c:v>
                </c:pt>
                <c:pt idx="110">
                  <c:v>95.494299999999996</c:v>
                </c:pt>
                <c:pt idx="111">
                  <c:v>95.885999999999996</c:v>
                </c:pt>
                <c:pt idx="112">
                  <c:v>94.769099999999995</c:v>
                </c:pt>
                <c:pt idx="113">
                  <c:v>95.334800000000001</c:v>
                </c:pt>
                <c:pt idx="114">
                  <c:v>94.116500000000002</c:v>
                </c:pt>
                <c:pt idx="115">
                  <c:v>94.914199999999994</c:v>
                </c:pt>
                <c:pt idx="116">
                  <c:v>95.001199999999997</c:v>
                </c:pt>
                <c:pt idx="117">
                  <c:v>94.537099999999995</c:v>
                </c:pt>
                <c:pt idx="118">
                  <c:v>95.189800000000005</c:v>
                </c:pt>
                <c:pt idx="119">
                  <c:v>95.972999999999999</c:v>
                </c:pt>
                <c:pt idx="120">
                  <c:v>96.451599999999999</c:v>
                </c:pt>
                <c:pt idx="121">
                  <c:v>96.204999999999998</c:v>
                </c:pt>
                <c:pt idx="122">
                  <c:v>95.204300000000003</c:v>
                </c:pt>
                <c:pt idx="123">
                  <c:v>96.132499999999993</c:v>
                </c:pt>
                <c:pt idx="124">
                  <c:v>96.538600000000002</c:v>
                </c:pt>
                <c:pt idx="125">
                  <c:v>97.379900000000006</c:v>
                </c:pt>
                <c:pt idx="126">
                  <c:v>96.335599999999999</c:v>
                </c:pt>
                <c:pt idx="127">
                  <c:v>96.234099999999998</c:v>
                </c:pt>
                <c:pt idx="128">
                  <c:v>96.234099999999998</c:v>
                </c:pt>
                <c:pt idx="129">
                  <c:v>96.712699999999998</c:v>
                </c:pt>
                <c:pt idx="130">
                  <c:v>95.7119</c:v>
                </c:pt>
                <c:pt idx="131">
                  <c:v>94.508099999999999</c:v>
                </c:pt>
                <c:pt idx="132">
                  <c:v>95.320300000000003</c:v>
                </c:pt>
                <c:pt idx="133">
                  <c:v>95.581400000000002</c:v>
                </c:pt>
                <c:pt idx="134">
                  <c:v>95.102699999999999</c:v>
                </c:pt>
                <c:pt idx="135">
                  <c:v>95.450800000000001</c:v>
                </c:pt>
                <c:pt idx="136">
                  <c:v>95.349299999999999</c:v>
                </c:pt>
                <c:pt idx="137">
                  <c:v>95.5959</c:v>
                </c:pt>
                <c:pt idx="138">
                  <c:v>95.291300000000007</c:v>
                </c:pt>
                <c:pt idx="139">
                  <c:v>96.045500000000004</c:v>
                </c:pt>
                <c:pt idx="140">
                  <c:v>95.668400000000005</c:v>
                </c:pt>
                <c:pt idx="141">
                  <c:v>94.043899999999994</c:v>
                </c:pt>
                <c:pt idx="142">
                  <c:v>94.290499999999994</c:v>
                </c:pt>
                <c:pt idx="143">
                  <c:v>96.379099999999994</c:v>
                </c:pt>
                <c:pt idx="144">
                  <c:v>96.625699999999995</c:v>
                </c:pt>
                <c:pt idx="145">
                  <c:v>97.350899999999996</c:v>
                </c:pt>
                <c:pt idx="146">
                  <c:v>96.828699999999998</c:v>
                </c:pt>
                <c:pt idx="147">
                  <c:v>96.0745</c:v>
                </c:pt>
                <c:pt idx="148">
                  <c:v>97.118799999999993</c:v>
                </c:pt>
                <c:pt idx="149">
                  <c:v>97.408900000000003</c:v>
                </c:pt>
                <c:pt idx="150">
                  <c:v>96.480599999999995</c:v>
                </c:pt>
                <c:pt idx="151">
                  <c:v>96.219499999999996</c:v>
                </c:pt>
                <c:pt idx="152">
                  <c:v>96.088999999999999</c:v>
                </c:pt>
                <c:pt idx="153">
                  <c:v>96.567599999999999</c:v>
                </c:pt>
                <c:pt idx="154">
                  <c:v>96.538600000000002</c:v>
                </c:pt>
                <c:pt idx="155">
                  <c:v>96.161500000000004</c:v>
                </c:pt>
                <c:pt idx="156">
                  <c:v>97.307299999999998</c:v>
                </c:pt>
                <c:pt idx="157">
                  <c:v>95.755399999999995</c:v>
                </c:pt>
                <c:pt idx="158">
                  <c:v>95.117199999999997</c:v>
                </c:pt>
                <c:pt idx="159">
                  <c:v>94.812700000000007</c:v>
                </c:pt>
                <c:pt idx="160">
                  <c:v>95.581400000000002</c:v>
                </c:pt>
                <c:pt idx="161">
                  <c:v>95.726399999999998</c:v>
                </c:pt>
                <c:pt idx="162">
                  <c:v>95.682900000000004</c:v>
                </c:pt>
                <c:pt idx="163">
                  <c:v>95.305800000000005</c:v>
                </c:pt>
                <c:pt idx="164">
                  <c:v>95.8279</c:v>
                </c:pt>
                <c:pt idx="165">
                  <c:v>95.001199999999997</c:v>
                </c:pt>
                <c:pt idx="166">
                  <c:v>94.827200000000005</c:v>
                </c:pt>
                <c:pt idx="167">
                  <c:v>95.494299999999996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93.606200000000001</c:v>
                </c:pt>
                <c:pt idx="1">
                  <c:v>93.606200000000001</c:v>
                </c:pt>
                <c:pt idx="2">
                  <c:v>93.606200000000001</c:v>
                </c:pt>
                <c:pt idx="3">
                  <c:v>93.606200000000001</c:v>
                </c:pt>
                <c:pt idx="4">
                  <c:v>93.606200000000001</c:v>
                </c:pt>
                <c:pt idx="5">
                  <c:v>93.606200000000001</c:v>
                </c:pt>
                <c:pt idx="6">
                  <c:v>93.606200000000001</c:v>
                </c:pt>
                <c:pt idx="7">
                  <c:v>93.606200000000001</c:v>
                </c:pt>
                <c:pt idx="8">
                  <c:v>93.606200000000001</c:v>
                </c:pt>
                <c:pt idx="9">
                  <c:v>93.606200000000001</c:v>
                </c:pt>
                <c:pt idx="10">
                  <c:v>93.606200000000001</c:v>
                </c:pt>
                <c:pt idx="11">
                  <c:v>93.606200000000001</c:v>
                </c:pt>
                <c:pt idx="12">
                  <c:v>93.606200000000001</c:v>
                </c:pt>
                <c:pt idx="13">
                  <c:v>93.606200000000001</c:v>
                </c:pt>
                <c:pt idx="14">
                  <c:v>93.606200000000001</c:v>
                </c:pt>
                <c:pt idx="15">
                  <c:v>93.606200000000001</c:v>
                </c:pt>
                <c:pt idx="16">
                  <c:v>93.606200000000001</c:v>
                </c:pt>
                <c:pt idx="17">
                  <c:v>93.606200000000001</c:v>
                </c:pt>
                <c:pt idx="18">
                  <c:v>93.606200000000001</c:v>
                </c:pt>
                <c:pt idx="19">
                  <c:v>93.606200000000001</c:v>
                </c:pt>
                <c:pt idx="20">
                  <c:v>93.606200000000001</c:v>
                </c:pt>
                <c:pt idx="21">
                  <c:v>93.242999999999995</c:v>
                </c:pt>
                <c:pt idx="22">
                  <c:v>95.047799999999995</c:v>
                </c:pt>
                <c:pt idx="23">
                  <c:v>95.047799999999995</c:v>
                </c:pt>
                <c:pt idx="24">
                  <c:v>95.047799999999995</c:v>
                </c:pt>
                <c:pt idx="25">
                  <c:v>95.047799999999995</c:v>
                </c:pt>
                <c:pt idx="26">
                  <c:v>95.047799999999995</c:v>
                </c:pt>
                <c:pt idx="27">
                  <c:v>95.047799999999995</c:v>
                </c:pt>
                <c:pt idx="28">
                  <c:v>95.047799999999995</c:v>
                </c:pt>
                <c:pt idx="29">
                  <c:v>95.047799999999995</c:v>
                </c:pt>
                <c:pt idx="30">
                  <c:v>95.047799999999995</c:v>
                </c:pt>
                <c:pt idx="31">
                  <c:v>95.047799999999995</c:v>
                </c:pt>
                <c:pt idx="32">
                  <c:v>95.047799999999995</c:v>
                </c:pt>
                <c:pt idx="33">
                  <c:v>95.047799999999995</c:v>
                </c:pt>
                <c:pt idx="34">
                  <c:v>95.047799999999995</c:v>
                </c:pt>
                <c:pt idx="35">
                  <c:v>95.047799999999995</c:v>
                </c:pt>
                <c:pt idx="36">
                  <c:v>95.047799999999995</c:v>
                </c:pt>
                <c:pt idx="37">
                  <c:v>95.047799999999995</c:v>
                </c:pt>
                <c:pt idx="38">
                  <c:v>95.047799999999995</c:v>
                </c:pt>
                <c:pt idx="39">
                  <c:v>95.047799999999995</c:v>
                </c:pt>
                <c:pt idx="40">
                  <c:v>95.047799999999995</c:v>
                </c:pt>
                <c:pt idx="41">
                  <c:v>95.047799999999995</c:v>
                </c:pt>
                <c:pt idx="42">
                  <c:v>95.047799999999995</c:v>
                </c:pt>
                <c:pt idx="43">
                  <c:v>95.047799999999995</c:v>
                </c:pt>
                <c:pt idx="44">
                  <c:v>95.047799999999995</c:v>
                </c:pt>
                <c:pt idx="45">
                  <c:v>95.047799999999995</c:v>
                </c:pt>
                <c:pt idx="46">
                  <c:v>95.047799999999995</c:v>
                </c:pt>
                <c:pt idx="47">
                  <c:v>95.047799999999995</c:v>
                </c:pt>
                <c:pt idx="48">
                  <c:v>95.047799999999995</c:v>
                </c:pt>
                <c:pt idx="49">
                  <c:v>95.047799999999995</c:v>
                </c:pt>
                <c:pt idx="50">
                  <c:v>95.047799999999995</c:v>
                </c:pt>
                <c:pt idx="51">
                  <c:v>95.047799999999995</c:v>
                </c:pt>
                <c:pt idx="52">
                  <c:v>95.047799999999995</c:v>
                </c:pt>
                <c:pt idx="53">
                  <c:v>95.047799999999995</c:v>
                </c:pt>
                <c:pt idx="54">
                  <c:v>95.047799999999995</c:v>
                </c:pt>
                <c:pt idx="55">
                  <c:v>95.047799999999995</c:v>
                </c:pt>
                <c:pt idx="56">
                  <c:v>95.047799999999995</c:v>
                </c:pt>
                <c:pt idx="57">
                  <c:v>95.047799999999995</c:v>
                </c:pt>
                <c:pt idx="58">
                  <c:v>95.047799999999995</c:v>
                </c:pt>
                <c:pt idx="59">
                  <c:v>95.047799999999995</c:v>
                </c:pt>
                <c:pt idx="60">
                  <c:v>95.047799999999995</c:v>
                </c:pt>
                <c:pt idx="61">
                  <c:v>95.047799999999995</c:v>
                </c:pt>
                <c:pt idx="62">
                  <c:v>95.047799999999995</c:v>
                </c:pt>
                <c:pt idx="63">
                  <c:v>95.047799999999995</c:v>
                </c:pt>
                <c:pt idx="64">
                  <c:v>95.047799999999995</c:v>
                </c:pt>
                <c:pt idx="65">
                  <c:v>95.047799999999995</c:v>
                </c:pt>
                <c:pt idx="66">
                  <c:v>95.047799999999995</c:v>
                </c:pt>
                <c:pt idx="67">
                  <c:v>95.047799999999995</c:v>
                </c:pt>
                <c:pt idx="68">
                  <c:v>95.047799999999995</c:v>
                </c:pt>
                <c:pt idx="69">
                  <c:v>95.047799999999995</c:v>
                </c:pt>
                <c:pt idx="70">
                  <c:v>95.047799999999995</c:v>
                </c:pt>
                <c:pt idx="71">
                  <c:v>95.047799999999995</c:v>
                </c:pt>
                <c:pt idx="72">
                  <c:v>95.047799999999995</c:v>
                </c:pt>
                <c:pt idx="73">
                  <c:v>95.047799999999995</c:v>
                </c:pt>
                <c:pt idx="74">
                  <c:v>95.047799999999995</c:v>
                </c:pt>
                <c:pt idx="75">
                  <c:v>95.047799999999995</c:v>
                </c:pt>
                <c:pt idx="76">
                  <c:v>95.047799999999995</c:v>
                </c:pt>
                <c:pt idx="77">
                  <c:v>95.047799999999995</c:v>
                </c:pt>
                <c:pt idx="78">
                  <c:v>95.047799999999995</c:v>
                </c:pt>
                <c:pt idx="79">
                  <c:v>95.047799999999995</c:v>
                </c:pt>
                <c:pt idx="80">
                  <c:v>95.047799999999995</c:v>
                </c:pt>
                <c:pt idx="81">
                  <c:v>95.047799999999995</c:v>
                </c:pt>
                <c:pt idx="82">
                  <c:v>95.047799999999995</c:v>
                </c:pt>
                <c:pt idx="83">
                  <c:v>95.047799999999995</c:v>
                </c:pt>
                <c:pt idx="84">
                  <c:v>95.047799999999995</c:v>
                </c:pt>
                <c:pt idx="85">
                  <c:v>95.047799999999995</c:v>
                </c:pt>
                <c:pt idx="86">
                  <c:v>95.047799999999995</c:v>
                </c:pt>
                <c:pt idx="87">
                  <c:v>95.047799999999995</c:v>
                </c:pt>
                <c:pt idx="88">
                  <c:v>95.047799999999995</c:v>
                </c:pt>
                <c:pt idx="89">
                  <c:v>95.047799999999995</c:v>
                </c:pt>
                <c:pt idx="90">
                  <c:v>95.047799999999995</c:v>
                </c:pt>
                <c:pt idx="91">
                  <c:v>95.047799999999995</c:v>
                </c:pt>
                <c:pt idx="92">
                  <c:v>95.047799999999995</c:v>
                </c:pt>
                <c:pt idx="93">
                  <c:v>95.047799999999995</c:v>
                </c:pt>
                <c:pt idx="94">
                  <c:v>95.047799999999995</c:v>
                </c:pt>
                <c:pt idx="95">
                  <c:v>95.047799999999995</c:v>
                </c:pt>
                <c:pt idx="96">
                  <c:v>95.047799999999995</c:v>
                </c:pt>
                <c:pt idx="97">
                  <c:v>95.047799999999995</c:v>
                </c:pt>
                <c:pt idx="98">
                  <c:v>95.047799999999995</c:v>
                </c:pt>
                <c:pt idx="99">
                  <c:v>95.047799999999995</c:v>
                </c:pt>
                <c:pt idx="100">
                  <c:v>95.047799999999995</c:v>
                </c:pt>
                <c:pt idx="101">
                  <c:v>95.047799999999995</c:v>
                </c:pt>
                <c:pt idx="102">
                  <c:v>95.047799999999995</c:v>
                </c:pt>
                <c:pt idx="103">
                  <c:v>95.047799999999995</c:v>
                </c:pt>
                <c:pt idx="104">
                  <c:v>95.047799999999995</c:v>
                </c:pt>
                <c:pt idx="105">
                  <c:v>95.047799999999995</c:v>
                </c:pt>
                <c:pt idx="106">
                  <c:v>95.047799999999995</c:v>
                </c:pt>
                <c:pt idx="107">
                  <c:v>95.047799999999995</c:v>
                </c:pt>
                <c:pt idx="108">
                  <c:v>95.047799999999995</c:v>
                </c:pt>
                <c:pt idx="109">
                  <c:v>95.047799999999995</c:v>
                </c:pt>
                <c:pt idx="110">
                  <c:v>95.047799999999995</c:v>
                </c:pt>
                <c:pt idx="111">
                  <c:v>95.047799999999995</c:v>
                </c:pt>
                <c:pt idx="112">
                  <c:v>95.047799999999995</c:v>
                </c:pt>
                <c:pt idx="113">
                  <c:v>95.047799999999995</c:v>
                </c:pt>
                <c:pt idx="114">
                  <c:v>95.047799999999995</c:v>
                </c:pt>
                <c:pt idx="115">
                  <c:v>95.047799999999995</c:v>
                </c:pt>
                <c:pt idx="116">
                  <c:v>95.047799999999995</c:v>
                </c:pt>
                <c:pt idx="117">
                  <c:v>95.047799999999995</c:v>
                </c:pt>
                <c:pt idx="118">
                  <c:v>95.047799999999995</c:v>
                </c:pt>
                <c:pt idx="119">
                  <c:v>95.047799999999995</c:v>
                </c:pt>
                <c:pt idx="120">
                  <c:v>95.047799999999995</c:v>
                </c:pt>
                <c:pt idx="121">
                  <c:v>95.047799999999995</c:v>
                </c:pt>
                <c:pt idx="122">
                  <c:v>95.047799999999995</c:v>
                </c:pt>
                <c:pt idx="123">
                  <c:v>95.047799999999995</c:v>
                </c:pt>
                <c:pt idx="124">
                  <c:v>95.047799999999995</c:v>
                </c:pt>
                <c:pt idx="125">
                  <c:v>95.047799999999995</c:v>
                </c:pt>
                <c:pt idx="126">
                  <c:v>95.047799999999995</c:v>
                </c:pt>
                <c:pt idx="127">
                  <c:v>95.047799999999995</c:v>
                </c:pt>
                <c:pt idx="128">
                  <c:v>95.047799999999995</c:v>
                </c:pt>
                <c:pt idx="129">
                  <c:v>95.047799999999995</c:v>
                </c:pt>
                <c:pt idx="130">
                  <c:v>95.047799999999995</c:v>
                </c:pt>
                <c:pt idx="131">
                  <c:v>95.047799999999995</c:v>
                </c:pt>
                <c:pt idx="132">
                  <c:v>95.047799999999995</c:v>
                </c:pt>
                <c:pt idx="133">
                  <c:v>95.047799999999995</c:v>
                </c:pt>
                <c:pt idx="134">
                  <c:v>95.047799999999995</c:v>
                </c:pt>
                <c:pt idx="135">
                  <c:v>95.047799999999995</c:v>
                </c:pt>
                <c:pt idx="136">
                  <c:v>95.047799999999995</c:v>
                </c:pt>
                <c:pt idx="137">
                  <c:v>95.047799999999995</c:v>
                </c:pt>
                <c:pt idx="138">
                  <c:v>95.047799999999995</c:v>
                </c:pt>
                <c:pt idx="139">
                  <c:v>95.047799999999995</c:v>
                </c:pt>
                <c:pt idx="140">
                  <c:v>95.047799999999995</c:v>
                </c:pt>
                <c:pt idx="141">
                  <c:v>93.6631</c:v>
                </c:pt>
                <c:pt idx="142">
                  <c:v>93.797499999999999</c:v>
                </c:pt>
                <c:pt idx="143">
                  <c:v>94.733199999999997</c:v>
                </c:pt>
                <c:pt idx="144">
                  <c:v>92.154799999999994</c:v>
                </c:pt>
                <c:pt idx="145">
                  <c:v>92.154799999999994</c:v>
                </c:pt>
                <c:pt idx="146">
                  <c:v>92.154799999999994</c:v>
                </c:pt>
                <c:pt idx="147">
                  <c:v>92.154799999999994</c:v>
                </c:pt>
                <c:pt idx="148">
                  <c:v>92.154799999999994</c:v>
                </c:pt>
                <c:pt idx="149">
                  <c:v>92.154799999999994</c:v>
                </c:pt>
                <c:pt idx="150">
                  <c:v>92.154799999999994</c:v>
                </c:pt>
                <c:pt idx="151">
                  <c:v>92.154799999999994</c:v>
                </c:pt>
                <c:pt idx="152">
                  <c:v>92.154799999999994</c:v>
                </c:pt>
                <c:pt idx="153">
                  <c:v>92.154799999999994</c:v>
                </c:pt>
                <c:pt idx="154">
                  <c:v>92.154799999999994</c:v>
                </c:pt>
                <c:pt idx="155">
                  <c:v>92.154799999999994</c:v>
                </c:pt>
                <c:pt idx="156">
                  <c:v>92.154799999999994</c:v>
                </c:pt>
                <c:pt idx="157">
                  <c:v>92.154799999999994</c:v>
                </c:pt>
                <c:pt idx="158">
                  <c:v>92.154799999999994</c:v>
                </c:pt>
                <c:pt idx="159">
                  <c:v>92.154799999999994</c:v>
                </c:pt>
                <c:pt idx="160">
                  <c:v>92.154799999999994</c:v>
                </c:pt>
                <c:pt idx="161">
                  <c:v>92.154799999999994</c:v>
                </c:pt>
                <c:pt idx="162">
                  <c:v>92.154799999999994</c:v>
                </c:pt>
                <c:pt idx="163">
                  <c:v>92.154799999999994</c:v>
                </c:pt>
                <c:pt idx="164">
                  <c:v>92.154799999999994</c:v>
                </c:pt>
                <c:pt idx="165">
                  <c:v>92.154799999999994</c:v>
                </c:pt>
                <c:pt idx="166">
                  <c:v>92.154799999999994</c:v>
                </c:pt>
                <c:pt idx="167">
                  <c:v>92.154799999999994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95.648200000000003</c:v>
                </c:pt>
                <c:pt idx="1">
                  <c:v>96.373099999999994</c:v>
                </c:pt>
                <c:pt idx="2">
                  <c:v>96.110299999999995</c:v>
                </c:pt>
                <c:pt idx="3">
                  <c:v>95.782499999999999</c:v>
                </c:pt>
                <c:pt idx="4">
                  <c:v>96.206299999999999</c:v>
                </c:pt>
                <c:pt idx="5">
                  <c:v>95.907600000000002</c:v>
                </c:pt>
                <c:pt idx="6">
                  <c:v>95.808099999999996</c:v>
                </c:pt>
                <c:pt idx="7">
                  <c:v>95.420100000000005</c:v>
                </c:pt>
                <c:pt idx="8">
                  <c:v>95.586699999999993</c:v>
                </c:pt>
                <c:pt idx="9">
                  <c:v>96.2029</c:v>
                </c:pt>
                <c:pt idx="10">
                  <c:v>95.3767</c:v>
                </c:pt>
                <c:pt idx="11">
                  <c:v>94.878399999999999</c:v>
                </c:pt>
                <c:pt idx="12">
                  <c:v>96.563000000000002</c:v>
                </c:pt>
                <c:pt idx="13">
                  <c:v>95.639399999999995</c:v>
                </c:pt>
                <c:pt idx="14">
                  <c:v>95.669700000000006</c:v>
                </c:pt>
                <c:pt idx="15">
                  <c:v>95.072400000000002</c:v>
                </c:pt>
                <c:pt idx="16">
                  <c:v>95.477699999999999</c:v>
                </c:pt>
                <c:pt idx="17">
                  <c:v>95.919200000000004</c:v>
                </c:pt>
                <c:pt idx="18">
                  <c:v>95.383099999999999</c:v>
                </c:pt>
                <c:pt idx="19">
                  <c:v>94.092699999999994</c:v>
                </c:pt>
                <c:pt idx="20">
                  <c:v>93.483699999999999</c:v>
                </c:pt>
                <c:pt idx="21">
                  <c:v>93.538799999999995</c:v>
                </c:pt>
                <c:pt idx="22">
                  <c:v>94.290199999999999</c:v>
                </c:pt>
                <c:pt idx="23">
                  <c:v>95.572800000000001</c:v>
                </c:pt>
                <c:pt idx="24">
                  <c:v>95.408199999999994</c:v>
                </c:pt>
                <c:pt idx="25">
                  <c:v>96.218999999999994</c:v>
                </c:pt>
                <c:pt idx="26">
                  <c:v>95.412400000000005</c:v>
                </c:pt>
                <c:pt idx="27">
                  <c:v>97.8874</c:v>
                </c:pt>
                <c:pt idx="28">
                  <c:v>98.868099999999998</c:v>
                </c:pt>
                <c:pt idx="29">
                  <c:v>98.278800000000004</c:v>
                </c:pt>
                <c:pt idx="30">
                  <c:v>98.786500000000004</c:v>
                </c:pt>
                <c:pt idx="31">
                  <c:v>98.355800000000002</c:v>
                </c:pt>
                <c:pt idx="32">
                  <c:v>98.302999999999997</c:v>
                </c:pt>
                <c:pt idx="33">
                  <c:v>98.764399999999995</c:v>
                </c:pt>
                <c:pt idx="34">
                  <c:v>97.537999999999997</c:v>
                </c:pt>
                <c:pt idx="35">
                  <c:v>97.215699999999998</c:v>
                </c:pt>
                <c:pt idx="36">
                  <c:v>97.688699999999997</c:v>
                </c:pt>
                <c:pt idx="37">
                  <c:v>97.408699999999996</c:v>
                </c:pt>
                <c:pt idx="38">
                  <c:v>98.460099999999997</c:v>
                </c:pt>
                <c:pt idx="39">
                  <c:v>97.352699999999999</c:v>
                </c:pt>
                <c:pt idx="40">
                  <c:v>97.128500000000003</c:v>
                </c:pt>
                <c:pt idx="41">
                  <c:v>96.656700000000001</c:v>
                </c:pt>
                <c:pt idx="42">
                  <c:v>95.4726</c:v>
                </c:pt>
                <c:pt idx="43">
                  <c:v>95.981999999999999</c:v>
                </c:pt>
                <c:pt idx="44">
                  <c:v>97.5458</c:v>
                </c:pt>
                <c:pt idx="45">
                  <c:v>96.626099999999994</c:v>
                </c:pt>
                <c:pt idx="46">
                  <c:v>96.612499999999997</c:v>
                </c:pt>
                <c:pt idx="47">
                  <c:v>97.621499999999997</c:v>
                </c:pt>
                <c:pt idx="48">
                  <c:v>97.022300000000001</c:v>
                </c:pt>
                <c:pt idx="49">
                  <c:v>97.074700000000007</c:v>
                </c:pt>
                <c:pt idx="50">
                  <c:v>96.270300000000006</c:v>
                </c:pt>
                <c:pt idx="51">
                  <c:v>95.969800000000006</c:v>
                </c:pt>
                <c:pt idx="52">
                  <c:v>96.053299999999993</c:v>
                </c:pt>
                <c:pt idx="53">
                  <c:v>96.729500000000002</c:v>
                </c:pt>
                <c:pt idx="54">
                  <c:v>95.959199999999996</c:v>
                </c:pt>
                <c:pt idx="55">
                  <c:v>96.815399999999997</c:v>
                </c:pt>
                <c:pt idx="56">
                  <c:v>96.401899999999998</c:v>
                </c:pt>
                <c:pt idx="57">
                  <c:v>96.941100000000006</c:v>
                </c:pt>
                <c:pt idx="58">
                  <c:v>95.717600000000004</c:v>
                </c:pt>
                <c:pt idx="59">
                  <c:v>95.192899999999995</c:v>
                </c:pt>
                <c:pt idx="60">
                  <c:v>95.989900000000006</c:v>
                </c:pt>
                <c:pt idx="61">
                  <c:v>95.187899999999999</c:v>
                </c:pt>
                <c:pt idx="62">
                  <c:v>94.5852</c:v>
                </c:pt>
                <c:pt idx="63">
                  <c:v>94.979699999999994</c:v>
                </c:pt>
                <c:pt idx="64">
                  <c:v>94.302800000000005</c:v>
                </c:pt>
                <c:pt idx="65">
                  <c:v>95.107200000000006</c:v>
                </c:pt>
                <c:pt idx="66">
                  <c:v>94.855400000000003</c:v>
                </c:pt>
                <c:pt idx="67">
                  <c:v>94.452500000000001</c:v>
                </c:pt>
                <c:pt idx="68">
                  <c:v>95.204700000000003</c:v>
                </c:pt>
                <c:pt idx="69">
                  <c:v>94.008799999999994</c:v>
                </c:pt>
                <c:pt idx="70">
                  <c:v>94.228999999999999</c:v>
                </c:pt>
                <c:pt idx="71">
                  <c:v>93.877600000000001</c:v>
                </c:pt>
                <c:pt idx="72">
                  <c:v>94.801299999999998</c:v>
                </c:pt>
                <c:pt idx="73">
                  <c:v>95.021100000000004</c:v>
                </c:pt>
                <c:pt idx="74">
                  <c:v>95.160899999999998</c:v>
                </c:pt>
                <c:pt idx="75">
                  <c:v>96.2821</c:v>
                </c:pt>
                <c:pt idx="76">
                  <c:v>96.068399999999997</c:v>
                </c:pt>
                <c:pt idx="77">
                  <c:v>95.724500000000006</c:v>
                </c:pt>
                <c:pt idx="78">
                  <c:v>95.712500000000006</c:v>
                </c:pt>
                <c:pt idx="79">
                  <c:v>96.314300000000003</c:v>
                </c:pt>
                <c:pt idx="80">
                  <c:v>96.26</c:v>
                </c:pt>
                <c:pt idx="81">
                  <c:v>96.278999999999996</c:v>
                </c:pt>
                <c:pt idx="82">
                  <c:v>95.1755</c:v>
                </c:pt>
                <c:pt idx="83">
                  <c:v>93.503799999999998</c:v>
                </c:pt>
                <c:pt idx="84">
                  <c:v>95.051500000000004</c:v>
                </c:pt>
                <c:pt idx="85">
                  <c:v>93.954300000000003</c:v>
                </c:pt>
                <c:pt idx="86">
                  <c:v>94.540099999999995</c:v>
                </c:pt>
                <c:pt idx="87">
                  <c:v>94.826999999999998</c:v>
                </c:pt>
                <c:pt idx="88">
                  <c:v>94.113699999999994</c:v>
                </c:pt>
                <c:pt idx="89">
                  <c:v>94.590599999999995</c:v>
                </c:pt>
                <c:pt idx="90">
                  <c:v>93.918599999999998</c:v>
                </c:pt>
                <c:pt idx="91">
                  <c:v>94.537700000000001</c:v>
                </c:pt>
                <c:pt idx="92">
                  <c:v>95.505899999999997</c:v>
                </c:pt>
                <c:pt idx="93">
                  <c:v>95.387500000000003</c:v>
                </c:pt>
                <c:pt idx="94">
                  <c:v>94.787300000000002</c:v>
                </c:pt>
                <c:pt idx="95">
                  <c:v>94.794200000000004</c:v>
                </c:pt>
                <c:pt idx="96">
                  <c:v>94.912400000000005</c:v>
                </c:pt>
                <c:pt idx="97">
                  <c:v>94.773499999999999</c:v>
                </c:pt>
                <c:pt idx="98">
                  <c:v>94.249600000000001</c:v>
                </c:pt>
                <c:pt idx="99">
                  <c:v>95.867800000000003</c:v>
                </c:pt>
                <c:pt idx="100">
                  <c:v>95.908900000000003</c:v>
                </c:pt>
                <c:pt idx="101">
                  <c:v>95.654799999999994</c:v>
                </c:pt>
                <c:pt idx="102">
                  <c:v>95.667500000000004</c:v>
                </c:pt>
                <c:pt idx="103">
                  <c:v>95.376900000000006</c:v>
                </c:pt>
                <c:pt idx="104">
                  <c:v>96.4452</c:v>
                </c:pt>
                <c:pt idx="105">
                  <c:v>96.904600000000002</c:v>
                </c:pt>
                <c:pt idx="106">
                  <c:v>96.299800000000005</c:v>
                </c:pt>
                <c:pt idx="107">
                  <c:v>95.205399999999997</c:v>
                </c:pt>
                <c:pt idx="108">
                  <c:v>97.079499999999996</c:v>
                </c:pt>
                <c:pt idx="109">
                  <c:v>96.000399999999999</c:v>
                </c:pt>
                <c:pt idx="110">
                  <c:v>95.201700000000002</c:v>
                </c:pt>
                <c:pt idx="111">
                  <c:v>95.556299999999993</c:v>
                </c:pt>
                <c:pt idx="112">
                  <c:v>94.293800000000005</c:v>
                </c:pt>
                <c:pt idx="113">
                  <c:v>94.699100000000001</c:v>
                </c:pt>
                <c:pt idx="114">
                  <c:v>93.579800000000006</c:v>
                </c:pt>
                <c:pt idx="115">
                  <c:v>94.7958</c:v>
                </c:pt>
                <c:pt idx="116">
                  <c:v>94.727999999999994</c:v>
                </c:pt>
                <c:pt idx="117">
                  <c:v>94.075599999999994</c:v>
                </c:pt>
                <c:pt idx="118">
                  <c:v>95.045599999999993</c:v>
                </c:pt>
                <c:pt idx="119">
                  <c:v>95.849299999999999</c:v>
                </c:pt>
                <c:pt idx="120">
                  <c:v>96.106399999999994</c:v>
                </c:pt>
                <c:pt idx="121">
                  <c:v>95.8339</c:v>
                </c:pt>
                <c:pt idx="122">
                  <c:v>94.730900000000005</c:v>
                </c:pt>
                <c:pt idx="123">
                  <c:v>95.787800000000004</c:v>
                </c:pt>
                <c:pt idx="124">
                  <c:v>96.085999999999999</c:v>
                </c:pt>
                <c:pt idx="125">
                  <c:v>96.720399999999998</c:v>
                </c:pt>
                <c:pt idx="126">
                  <c:v>95.936400000000006</c:v>
                </c:pt>
                <c:pt idx="127">
                  <c:v>95.631100000000004</c:v>
                </c:pt>
                <c:pt idx="128">
                  <c:v>95.960499999999996</c:v>
                </c:pt>
                <c:pt idx="129">
                  <c:v>96.053799999999995</c:v>
                </c:pt>
                <c:pt idx="130">
                  <c:v>95.243899999999996</c:v>
                </c:pt>
                <c:pt idx="131">
                  <c:v>93.9572</c:v>
                </c:pt>
                <c:pt idx="132">
                  <c:v>94.863699999999994</c:v>
                </c:pt>
                <c:pt idx="133">
                  <c:v>95.224299999999999</c:v>
                </c:pt>
                <c:pt idx="134">
                  <c:v>94.829599999999999</c:v>
                </c:pt>
                <c:pt idx="135">
                  <c:v>95.245900000000006</c:v>
                </c:pt>
                <c:pt idx="136">
                  <c:v>95.225899999999996</c:v>
                </c:pt>
                <c:pt idx="137">
                  <c:v>95.557299999999998</c:v>
                </c:pt>
                <c:pt idx="138">
                  <c:v>95.249399999999994</c:v>
                </c:pt>
                <c:pt idx="139">
                  <c:v>95.783600000000007</c:v>
                </c:pt>
                <c:pt idx="140">
                  <c:v>95.330500000000001</c:v>
                </c:pt>
                <c:pt idx="141">
                  <c:v>93.571100000000001</c:v>
                </c:pt>
                <c:pt idx="142">
                  <c:v>93.826099999999997</c:v>
                </c:pt>
                <c:pt idx="143">
                  <c:v>95.799099999999996</c:v>
                </c:pt>
                <c:pt idx="144">
                  <c:v>95.713899999999995</c:v>
                </c:pt>
                <c:pt idx="145">
                  <c:v>96.811700000000002</c:v>
                </c:pt>
                <c:pt idx="146">
                  <c:v>96.268000000000001</c:v>
                </c:pt>
                <c:pt idx="147">
                  <c:v>95.613</c:v>
                </c:pt>
                <c:pt idx="148">
                  <c:v>96.803899999999999</c:v>
                </c:pt>
                <c:pt idx="149">
                  <c:v>96.912400000000005</c:v>
                </c:pt>
                <c:pt idx="150">
                  <c:v>95.951700000000002</c:v>
                </c:pt>
                <c:pt idx="151">
                  <c:v>95.566900000000004</c:v>
                </c:pt>
                <c:pt idx="152">
                  <c:v>95.709199999999996</c:v>
                </c:pt>
                <c:pt idx="153">
                  <c:v>95.8078</c:v>
                </c:pt>
                <c:pt idx="154">
                  <c:v>95.942099999999996</c:v>
                </c:pt>
                <c:pt idx="155">
                  <c:v>95.822999999999993</c:v>
                </c:pt>
                <c:pt idx="156">
                  <c:v>96.878600000000006</c:v>
                </c:pt>
                <c:pt idx="157">
                  <c:v>95.482299999999995</c:v>
                </c:pt>
                <c:pt idx="158">
                  <c:v>94.499399999999994</c:v>
                </c:pt>
                <c:pt idx="159">
                  <c:v>94.500799999999998</c:v>
                </c:pt>
                <c:pt idx="160">
                  <c:v>95.208299999999994</c:v>
                </c:pt>
                <c:pt idx="161">
                  <c:v>95.275199999999998</c:v>
                </c:pt>
                <c:pt idx="162">
                  <c:v>95.3827</c:v>
                </c:pt>
                <c:pt idx="163">
                  <c:v>95.110100000000003</c:v>
                </c:pt>
                <c:pt idx="164">
                  <c:v>95.434200000000004</c:v>
                </c:pt>
                <c:pt idx="165">
                  <c:v>94.667900000000003</c:v>
                </c:pt>
                <c:pt idx="166">
                  <c:v>94.308899999999994</c:v>
                </c:pt>
                <c:pt idx="167">
                  <c:v>95.0595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95.173400000000001</c:v>
                </c:pt>
                <c:pt idx="1">
                  <c:v>95.7029</c:v>
                </c:pt>
                <c:pt idx="2">
                  <c:v>95.158299999999997</c:v>
                </c:pt>
                <c:pt idx="3">
                  <c:v>95.757000000000005</c:v>
                </c:pt>
                <c:pt idx="4">
                  <c:v>95.757000000000005</c:v>
                </c:pt>
                <c:pt idx="5">
                  <c:v>95.757000000000005</c:v>
                </c:pt>
                <c:pt idx="6">
                  <c:v>95.757000000000005</c:v>
                </c:pt>
                <c:pt idx="7">
                  <c:v>95.757000000000005</c:v>
                </c:pt>
                <c:pt idx="8">
                  <c:v>95.512</c:v>
                </c:pt>
                <c:pt idx="9">
                  <c:v>96.059299999999993</c:v>
                </c:pt>
                <c:pt idx="10">
                  <c:v>95.112899999999996</c:v>
                </c:pt>
                <c:pt idx="11">
                  <c:v>94.265900000000002</c:v>
                </c:pt>
                <c:pt idx="12">
                  <c:v>96.556799999999996</c:v>
                </c:pt>
                <c:pt idx="13">
                  <c:v>95.344499999999996</c:v>
                </c:pt>
                <c:pt idx="14">
                  <c:v>95.532499999999999</c:v>
                </c:pt>
                <c:pt idx="15">
                  <c:v>94.790800000000004</c:v>
                </c:pt>
                <c:pt idx="16">
                  <c:v>95.443299999999994</c:v>
                </c:pt>
                <c:pt idx="17">
                  <c:v>95.421999999999997</c:v>
                </c:pt>
                <c:pt idx="18">
                  <c:v>94.894999999999996</c:v>
                </c:pt>
                <c:pt idx="19">
                  <c:v>93.857699999999994</c:v>
                </c:pt>
                <c:pt idx="20">
                  <c:v>92.8262</c:v>
                </c:pt>
                <c:pt idx="21">
                  <c:v>93.470600000000005</c:v>
                </c:pt>
                <c:pt idx="22">
                  <c:v>93.938500000000005</c:v>
                </c:pt>
                <c:pt idx="23">
                  <c:v>95.352400000000003</c:v>
                </c:pt>
                <c:pt idx="24">
                  <c:v>95.106700000000004</c:v>
                </c:pt>
                <c:pt idx="25">
                  <c:v>95.476100000000002</c:v>
                </c:pt>
                <c:pt idx="26">
                  <c:v>94.640299999999996</c:v>
                </c:pt>
                <c:pt idx="27">
                  <c:v>95.883899999999997</c:v>
                </c:pt>
                <c:pt idx="28">
                  <c:v>95.883899999999997</c:v>
                </c:pt>
                <c:pt idx="29">
                  <c:v>95.883899999999997</c:v>
                </c:pt>
                <c:pt idx="30">
                  <c:v>95.883899999999997</c:v>
                </c:pt>
                <c:pt idx="31">
                  <c:v>95.883899999999997</c:v>
                </c:pt>
                <c:pt idx="32">
                  <c:v>95.883899999999997</c:v>
                </c:pt>
                <c:pt idx="33">
                  <c:v>95.883899999999997</c:v>
                </c:pt>
                <c:pt idx="34">
                  <c:v>95.883899999999997</c:v>
                </c:pt>
                <c:pt idx="35">
                  <c:v>95.883899999999997</c:v>
                </c:pt>
                <c:pt idx="36">
                  <c:v>95.883899999999997</c:v>
                </c:pt>
                <c:pt idx="37">
                  <c:v>95.883899999999997</c:v>
                </c:pt>
                <c:pt idx="38">
                  <c:v>95.883899999999997</c:v>
                </c:pt>
                <c:pt idx="39">
                  <c:v>95.883899999999997</c:v>
                </c:pt>
                <c:pt idx="40">
                  <c:v>95.883899999999997</c:v>
                </c:pt>
                <c:pt idx="41">
                  <c:v>95.883899999999997</c:v>
                </c:pt>
                <c:pt idx="42">
                  <c:v>95.056799999999996</c:v>
                </c:pt>
                <c:pt idx="43">
                  <c:v>95.056799999999996</c:v>
                </c:pt>
                <c:pt idx="44">
                  <c:v>95.056799999999996</c:v>
                </c:pt>
                <c:pt idx="45">
                  <c:v>95.056799999999996</c:v>
                </c:pt>
                <c:pt idx="46">
                  <c:v>95.056799999999996</c:v>
                </c:pt>
                <c:pt idx="47">
                  <c:v>95.056799999999996</c:v>
                </c:pt>
                <c:pt idx="48">
                  <c:v>95.056799999999996</c:v>
                </c:pt>
                <c:pt idx="49">
                  <c:v>95.056799999999996</c:v>
                </c:pt>
                <c:pt idx="50">
                  <c:v>95.056799999999996</c:v>
                </c:pt>
                <c:pt idx="51">
                  <c:v>95.056799999999996</c:v>
                </c:pt>
                <c:pt idx="52">
                  <c:v>95.056799999999996</c:v>
                </c:pt>
                <c:pt idx="53">
                  <c:v>95.056799999999996</c:v>
                </c:pt>
                <c:pt idx="54">
                  <c:v>95.056799999999996</c:v>
                </c:pt>
                <c:pt idx="55">
                  <c:v>95.056799999999996</c:v>
                </c:pt>
                <c:pt idx="56">
                  <c:v>95.056799999999996</c:v>
                </c:pt>
                <c:pt idx="57">
                  <c:v>95.056799999999996</c:v>
                </c:pt>
                <c:pt idx="58">
                  <c:v>95.056799999999996</c:v>
                </c:pt>
                <c:pt idx="59">
                  <c:v>95.021199999999993</c:v>
                </c:pt>
                <c:pt idx="60">
                  <c:v>96.032600000000002</c:v>
                </c:pt>
                <c:pt idx="61">
                  <c:v>94.838300000000004</c:v>
                </c:pt>
                <c:pt idx="62">
                  <c:v>94.361900000000006</c:v>
                </c:pt>
                <c:pt idx="63">
                  <c:v>94.8399</c:v>
                </c:pt>
                <c:pt idx="64">
                  <c:v>94.287300000000002</c:v>
                </c:pt>
                <c:pt idx="65">
                  <c:v>95.097499999999997</c:v>
                </c:pt>
                <c:pt idx="66">
                  <c:v>94.724599999999995</c:v>
                </c:pt>
                <c:pt idx="67">
                  <c:v>94.381200000000007</c:v>
                </c:pt>
                <c:pt idx="68">
                  <c:v>94.976500000000001</c:v>
                </c:pt>
                <c:pt idx="69">
                  <c:v>93.585499999999996</c:v>
                </c:pt>
                <c:pt idx="70">
                  <c:v>94.150300000000001</c:v>
                </c:pt>
                <c:pt idx="71">
                  <c:v>93.849500000000006</c:v>
                </c:pt>
                <c:pt idx="72">
                  <c:v>94.894300000000001</c:v>
                </c:pt>
                <c:pt idx="73">
                  <c:v>95.3035</c:v>
                </c:pt>
                <c:pt idx="74">
                  <c:v>94.734499999999997</c:v>
                </c:pt>
                <c:pt idx="75">
                  <c:v>95.047600000000003</c:v>
                </c:pt>
                <c:pt idx="76">
                  <c:v>94.091700000000003</c:v>
                </c:pt>
                <c:pt idx="77">
                  <c:v>94.091700000000003</c:v>
                </c:pt>
                <c:pt idx="78">
                  <c:v>94.091700000000003</c:v>
                </c:pt>
                <c:pt idx="79">
                  <c:v>94.091700000000003</c:v>
                </c:pt>
                <c:pt idx="80">
                  <c:v>94.091700000000003</c:v>
                </c:pt>
                <c:pt idx="81">
                  <c:v>94.091700000000003</c:v>
                </c:pt>
                <c:pt idx="82">
                  <c:v>94.091700000000003</c:v>
                </c:pt>
                <c:pt idx="83">
                  <c:v>93.314800000000005</c:v>
                </c:pt>
                <c:pt idx="84">
                  <c:v>95.237799999999993</c:v>
                </c:pt>
                <c:pt idx="85">
                  <c:v>93.724900000000005</c:v>
                </c:pt>
                <c:pt idx="86">
                  <c:v>94.172200000000004</c:v>
                </c:pt>
                <c:pt idx="87">
                  <c:v>94.876900000000006</c:v>
                </c:pt>
                <c:pt idx="88">
                  <c:v>94.367800000000003</c:v>
                </c:pt>
                <c:pt idx="89">
                  <c:v>94.735799999999998</c:v>
                </c:pt>
                <c:pt idx="90">
                  <c:v>93.712000000000003</c:v>
                </c:pt>
                <c:pt idx="91">
                  <c:v>94.037300000000002</c:v>
                </c:pt>
                <c:pt idx="92">
                  <c:v>95.136399999999995</c:v>
                </c:pt>
                <c:pt idx="93">
                  <c:v>95.032499999999999</c:v>
                </c:pt>
                <c:pt idx="94">
                  <c:v>94.065799999999996</c:v>
                </c:pt>
                <c:pt idx="95">
                  <c:v>94.480400000000003</c:v>
                </c:pt>
                <c:pt idx="96">
                  <c:v>94.622500000000002</c:v>
                </c:pt>
                <c:pt idx="97">
                  <c:v>94.605199999999996</c:v>
                </c:pt>
                <c:pt idx="98">
                  <c:v>93.030299999999997</c:v>
                </c:pt>
                <c:pt idx="99">
                  <c:v>96.045400000000001</c:v>
                </c:pt>
                <c:pt idx="100">
                  <c:v>96.045400000000001</c:v>
                </c:pt>
                <c:pt idx="101">
                  <c:v>96.045400000000001</c:v>
                </c:pt>
                <c:pt idx="102">
                  <c:v>96.045400000000001</c:v>
                </c:pt>
                <c:pt idx="103">
                  <c:v>96.045400000000001</c:v>
                </c:pt>
                <c:pt idx="104">
                  <c:v>96.045400000000001</c:v>
                </c:pt>
                <c:pt idx="105">
                  <c:v>96.045400000000001</c:v>
                </c:pt>
                <c:pt idx="106">
                  <c:v>96.045400000000001</c:v>
                </c:pt>
                <c:pt idx="107">
                  <c:v>96.045400000000001</c:v>
                </c:pt>
                <c:pt idx="108">
                  <c:v>96.045400000000001</c:v>
                </c:pt>
                <c:pt idx="109">
                  <c:v>96.045400000000001</c:v>
                </c:pt>
                <c:pt idx="110">
                  <c:v>93.927599999999998</c:v>
                </c:pt>
                <c:pt idx="111">
                  <c:v>93.927599999999998</c:v>
                </c:pt>
                <c:pt idx="112">
                  <c:v>94.135599999999997</c:v>
                </c:pt>
                <c:pt idx="113">
                  <c:v>94.767399999999995</c:v>
                </c:pt>
                <c:pt idx="114">
                  <c:v>93.271000000000001</c:v>
                </c:pt>
                <c:pt idx="115">
                  <c:v>94.572000000000003</c:v>
                </c:pt>
                <c:pt idx="116">
                  <c:v>94.543000000000006</c:v>
                </c:pt>
                <c:pt idx="117">
                  <c:v>93.914400000000001</c:v>
                </c:pt>
                <c:pt idx="118">
                  <c:v>94.576499999999996</c:v>
                </c:pt>
                <c:pt idx="119">
                  <c:v>95.313599999999994</c:v>
                </c:pt>
                <c:pt idx="120">
                  <c:v>95.551599999999993</c:v>
                </c:pt>
                <c:pt idx="121">
                  <c:v>95.779399999999995</c:v>
                </c:pt>
                <c:pt idx="122">
                  <c:v>93.852199999999996</c:v>
                </c:pt>
                <c:pt idx="123">
                  <c:v>97.1751</c:v>
                </c:pt>
                <c:pt idx="124">
                  <c:v>97.1751</c:v>
                </c:pt>
                <c:pt idx="125">
                  <c:v>97.1751</c:v>
                </c:pt>
                <c:pt idx="126">
                  <c:v>97.1751</c:v>
                </c:pt>
                <c:pt idx="127">
                  <c:v>97.1751</c:v>
                </c:pt>
                <c:pt idx="128">
                  <c:v>97.1751</c:v>
                </c:pt>
                <c:pt idx="129">
                  <c:v>97.1751</c:v>
                </c:pt>
                <c:pt idx="130">
                  <c:v>95.093900000000005</c:v>
                </c:pt>
                <c:pt idx="131">
                  <c:v>93.904399999999995</c:v>
                </c:pt>
                <c:pt idx="132">
                  <c:v>94.762500000000003</c:v>
                </c:pt>
                <c:pt idx="133">
                  <c:v>94.853899999999996</c:v>
                </c:pt>
                <c:pt idx="134">
                  <c:v>94.660399999999996</c:v>
                </c:pt>
                <c:pt idx="135">
                  <c:v>94.905299999999997</c:v>
                </c:pt>
                <c:pt idx="136">
                  <c:v>94.794399999999996</c:v>
                </c:pt>
                <c:pt idx="137">
                  <c:v>94.660799999999995</c:v>
                </c:pt>
                <c:pt idx="138">
                  <c:v>93.4863</c:v>
                </c:pt>
                <c:pt idx="139">
                  <c:v>95.309600000000003</c:v>
                </c:pt>
                <c:pt idx="140">
                  <c:v>94.097499999999997</c:v>
                </c:pt>
                <c:pt idx="141">
                  <c:v>93.002799999999993</c:v>
                </c:pt>
                <c:pt idx="142">
                  <c:v>94.411900000000003</c:v>
                </c:pt>
                <c:pt idx="143">
                  <c:v>94.411900000000003</c:v>
                </c:pt>
                <c:pt idx="144">
                  <c:v>94.411900000000003</c:v>
                </c:pt>
                <c:pt idx="145">
                  <c:v>94.411900000000003</c:v>
                </c:pt>
                <c:pt idx="146">
                  <c:v>94.411900000000003</c:v>
                </c:pt>
                <c:pt idx="147">
                  <c:v>94.411900000000003</c:v>
                </c:pt>
                <c:pt idx="148">
                  <c:v>94.411900000000003</c:v>
                </c:pt>
                <c:pt idx="149">
                  <c:v>94.411900000000003</c:v>
                </c:pt>
                <c:pt idx="150">
                  <c:v>94.411900000000003</c:v>
                </c:pt>
                <c:pt idx="151">
                  <c:v>94.411900000000003</c:v>
                </c:pt>
                <c:pt idx="152">
                  <c:v>94.411900000000003</c:v>
                </c:pt>
                <c:pt idx="153">
                  <c:v>94.411900000000003</c:v>
                </c:pt>
                <c:pt idx="154">
                  <c:v>94.411900000000003</c:v>
                </c:pt>
                <c:pt idx="155">
                  <c:v>94.411900000000003</c:v>
                </c:pt>
                <c:pt idx="156">
                  <c:v>94.411900000000003</c:v>
                </c:pt>
                <c:pt idx="157">
                  <c:v>94.411900000000003</c:v>
                </c:pt>
                <c:pt idx="158">
                  <c:v>94.411900000000003</c:v>
                </c:pt>
                <c:pt idx="159">
                  <c:v>94.435100000000006</c:v>
                </c:pt>
                <c:pt idx="160">
                  <c:v>95.115499999999997</c:v>
                </c:pt>
                <c:pt idx="161">
                  <c:v>94.9375</c:v>
                </c:pt>
                <c:pt idx="162">
                  <c:v>95.198999999999998</c:v>
                </c:pt>
                <c:pt idx="163">
                  <c:v>95.0334</c:v>
                </c:pt>
                <c:pt idx="164">
                  <c:v>95.515500000000003</c:v>
                </c:pt>
                <c:pt idx="165">
                  <c:v>94.639200000000002</c:v>
                </c:pt>
                <c:pt idx="166">
                  <c:v>94.438599999999994</c:v>
                </c:pt>
                <c:pt idx="167">
                  <c:v>95.043300000000002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61152"/>
        <c:axId val="49898240"/>
        <c:axId val="48553984"/>
      </c:line3DChart>
      <c:catAx>
        <c:axId val="485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898240"/>
        <c:crosses val="autoZero"/>
        <c:auto val="1"/>
        <c:lblAlgn val="ctr"/>
        <c:lblOffset val="100"/>
        <c:noMultiLvlLbl val="0"/>
      </c:catAx>
      <c:valAx>
        <c:axId val="498982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8561152"/>
        <c:crosses val="autoZero"/>
        <c:crossBetween val="between"/>
      </c:valAx>
      <c:serAx>
        <c:axId val="48553984"/>
        <c:scaling>
          <c:orientation val="minMax"/>
        </c:scaling>
        <c:delete val="0"/>
        <c:axPos val="b"/>
        <c:majorTickMark val="out"/>
        <c:minorTickMark val="none"/>
        <c:tickLblPos val="nextTo"/>
        <c:crossAx val="4989824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97.178600000000003</c:v>
                </c:pt>
                <c:pt idx="1">
                  <c:v>96.562899999999999</c:v>
                </c:pt>
                <c:pt idx="2">
                  <c:v>96.683199999999999</c:v>
                </c:pt>
                <c:pt idx="3">
                  <c:v>97.7834</c:v>
                </c:pt>
                <c:pt idx="4">
                  <c:v>98.225399999999993</c:v>
                </c:pt>
                <c:pt idx="5">
                  <c:v>98.435599999999994</c:v>
                </c:pt>
                <c:pt idx="6">
                  <c:v>96.713999999999999</c:v>
                </c:pt>
                <c:pt idx="7">
                  <c:v>97.458600000000004</c:v>
                </c:pt>
                <c:pt idx="8">
                  <c:v>98.621700000000004</c:v>
                </c:pt>
                <c:pt idx="9">
                  <c:v>98.1738</c:v>
                </c:pt>
                <c:pt idx="10">
                  <c:v>97.503100000000003</c:v>
                </c:pt>
                <c:pt idx="11">
                  <c:v>97.609499999999997</c:v>
                </c:pt>
                <c:pt idx="12">
                  <c:v>98.435199999999995</c:v>
                </c:pt>
                <c:pt idx="13">
                  <c:v>97.824299999999994</c:v>
                </c:pt>
                <c:pt idx="14">
                  <c:v>98.237300000000005</c:v>
                </c:pt>
                <c:pt idx="15">
                  <c:v>98.729299999999995</c:v>
                </c:pt>
                <c:pt idx="16">
                  <c:v>98.203100000000006</c:v>
                </c:pt>
                <c:pt idx="17">
                  <c:v>98.552400000000006</c:v>
                </c:pt>
                <c:pt idx="18">
                  <c:v>97.130700000000004</c:v>
                </c:pt>
                <c:pt idx="19">
                  <c:v>97.273499999999999</c:v>
                </c:pt>
                <c:pt idx="20">
                  <c:v>98.139899999999997</c:v>
                </c:pt>
                <c:pt idx="21">
                  <c:v>98.461399999999998</c:v>
                </c:pt>
                <c:pt idx="22">
                  <c:v>98.1785</c:v>
                </c:pt>
                <c:pt idx="23">
                  <c:v>99.531700000000001</c:v>
                </c:pt>
                <c:pt idx="24">
                  <c:v>99.542400000000001</c:v>
                </c:pt>
                <c:pt idx="25">
                  <c:v>98.787499999999994</c:v>
                </c:pt>
                <c:pt idx="26">
                  <c:v>98.974299999999999</c:v>
                </c:pt>
                <c:pt idx="27">
                  <c:v>99.2667</c:v>
                </c:pt>
                <c:pt idx="28">
                  <c:v>99.464399999999998</c:v>
                </c:pt>
                <c:pt idx="29">
                  <c:v>100.1662</c:v>
                </c:pt>
                <c:pt idx="30">
                  <c:v>99.918099999999995</c:v>
                </c:pt>
                <c:pt idx="31">
                  <c:v>99.447299999999998</c:v>
                </c:pt>
                <c:pt idx="32">
                  <c:v>101.336</c:v>
                </c:pt>
                <c:pt idx="33">
                  <c:v>100.9293</c:v>
                </c:pt>
                <c:pt idx="34">
                  <c:v>100.1662</c:v>
                </c:pt>
                <c:pt idx="35">
                  <c:v>99.731300000000005</c:v>
                </c:pt>
                <c:pt idx="36">
                  <c:v>100.4361</c:v>
                </c:pt>
                <c:pt idx="37">
                  <c:v>100.087</c:v>
                </c:pt>
                <c:pt idx="38">
                  <c:v>99.068899999999999</c:v>
                </c:pt>
                <c:pt idx="39">
                  <c:v>99.455500000000001</c:v>
                </c:pt>
                <c:pt idx="40">
                  <c:v>99.363100000000003</c:v>
                </c:pt>
                <c:pt idx="41">
                  <c:v>99.122699999999995</c:v>
                </c:pt>
                <c:pt idx="42">
                  <c:v>98.5364</c:v>
                </c:pt>
                <c:pt idx="43">
                  <c:v>98.245599999999996</c:v>
                </c:pt>
                <c:pt idx="44">
                  <c:v>98.521900000000002</c:v>
                </c:pt>
                <c:pt idx="45">
                  <c:v>97.548000000000002</c:v>
                </c:pt>
                <c:pt idx="46">
                  <c:v>97.92</c:v>
                </c:pt>
                <c:pt idx="47">
                  <c:v>97.633499999999998</c:v>
                </c:pt>
                <c:pt idx="48">
                  <c:v>98.393000000000001</c:v>
                </c:pt>
                <c:pt idx="49">
                  <c:v>99.039699999999996</c:v>
                </c:pt>
                <c:pt idx="50">
                  <c:v>97.677099999999996</c:v>
                </c:pt>
                <c:pt idx="51">
                  <c:v>97.485500000000002</c:v>
                </c:pt>
                <c:pt idx="52">
                  <c:v>98.249399999999994</c:v>
                </c:pt>
                <c:pt idx="53">
                  <c:v>97.614800000000002</c:v>
                </c:pt>
                <c:pt idx="54">
                  <c:v>97.431799999999996</c:v>
                </c:pt>
                <c:pt idx="55">
                  <c:v>96.918499999999995</c:v>
                </c:pt>
                <c:pt idx="56">
                  <c:v>97.817899999999995</c:v>
                </c:pt>
                <c:pt idx="57">
                  <c:v>98.589799999999997</c:v>
                </c:pt>
                <c:pt idx="58">
                  <c:v>97.298400000000001</c:v>
                </c:pt>
                <c:pt idx="59">
                  <c:v>96.804199999999994</c:v>
                </c:pt>
                <c:pt idx="60">
                  <c:v>97.038700000000006</c:v>
                </c:pt>
                <c:pt idx="61">
                  <c:v>96.989900000000006</c:v>
                </c:pt>
                <c:pt idx="62">
                  <c:v>96.748400000000004</c:v>
                </c:pt>
                <c:pt idx="63">
                  <c:v>97.461200000000005</c:v>
                </c:pt>
                <c:pt idx="64">
                  <c:v>97.3797</c:v>
                </c:pt>
                <c:pt idx="65">
                  <c:v>97.590199999999996</c:v>
                </c:pt>
                <c:pt idx="66">
                  <c:v>96.552300000000002</c:v>
                </c:pt>
                <c:pt idx="67">
                  <c:v>95.703199999999995</c:v>
                </c:pt>
                <c:pt idx="68">
                  <c:v>97.671499999999995</c:v>
                </c:pt>
                <c:pt idx="69">
                  <c:v>96.1083</c:v>
                </c:pt>
                <c:pt idx="70">
                  <c:v>97.212599999999995</c:v>
                </c:pt>
                <c:pt idx="71">
                  <c:v>97.224699999999999</c:v>
                </c:pt>
                <c:pt idx="72">
                  <c:v>96.741799999999998</c:v>
                </c:pt>
                <c:pt idx="73">
                  <c:v>97.956699999999998</c:v>
                </c:pt>
                <c:pt idx="74">
                  <c:v>97.774100000000004</c:v>
                </c:pt>
                <c:pt idx="75">
                  <c:v>97.843599999999995</c:v>
                </c:pt>
                <c:pt idx="76">
                  <c:v>100.0231</c:v>
                </c:pt>
                <c:pt idx="77">
                  <c:v>102.363</c:v>
                </c:pt>
                <c:pt idx="78">
                  <c:v>100.84050000000001</c:v>
                </c:pt>
                <c:pt idx="79">
                  <c:v>97.319500000000005</c:v>
                </c:pt>
                <c:pt idx="80">
                  <c:v>98.021699999999996</c:v>
                </c:pt>
                <c:pt idx="81">
                  <c:v>98.615499999999997</c:v>
                </c:pt>
                <c:pt idx="82">
                  <c:v>97.382499999999993</c:v>
                </c:pt>
                <c:pt idx="83">
                  <c:v>97.049000000000007</c:v>
                </c:pt>
                <c:pt idx="84">
                  <c:v>98.468000000000004</c:v>
                </c:pt>
                <c:pt idx="85">
                  <c:v>97.844399999999993</c:v>
                </c:pt>
                <c:pt idx="86">
                  <c:v>99.622600000000006</c:v>
                </c:pt>
                <c:pt idx="87">
                  <c:v>97.415700000000001</c:v>
                </c:pt>
                <c:pt idx="88">
                  <c:v>97.701400000000007</c:v>
                </c:pt>
                <c:pt idx="89">
                  <c:v>96.835099999999997</c:v>
                </c:pt>
                <c:pt idx="90">
                  <c:v>97.376499999999993</c:v>
                </c:pt>
                <c:pt idx="91">
                  <c:v>96.786500000000004</c:v>
                </c:pt>
                <c:pt idx="92">
                  <c:v>97.929599999999994</c:v>
                </c:pt>
                <c:pt idx="93">
                  <c:v>97.581900000000005</c:v>
                </c:pt>
                <c:pt idx="94">
                  <c:v>97.951300000000003</c:v>
                </c:pt>
                <c:pt idx="95">
                  <c:v>97.855199999999996</c:v>
                </c:pt>
                <c:pt idx="96">
                  <c:v>97.9893</c:v>
                </c:pt>
                <c:pt idx="97">
                  <c:v>98.336600000000004</c:v>
                </c:pt>
                <c:pt idx="98">
                  <c:v>97.338700000000003</c:v>
                </c:pt>
                <c:pt idx="99">
                  <c:v>97.519499999999994</c:v>
                </c:pt>
                <c:pt idx="100">
                  <c:v>98.015299999999996</c:v>
                </c:pt>
                <c:pt idx="101">
                  <c:v>98.484300000000005</c:v>
                </c:pt>
                <c:pt idx="102">
                  <c:v>98.147999999999996</c:v>
                </c:pt>
                <c:pt idx="103">
                  <c:v>97.834999999999994</c:v>
                </c:pt>
                <c:pt idx="104">
                  <c:v>98.450999999999993</c:v>
                </c:pt>
                <c:pt idx="105">
                  <c:v>98.153400000000005</c:v>
                </c:pt>
                <c:pt idx="106">
                  <c:v>97.735200000000006</c:v>
                </c:pt>
                <c:pt idx="107">
                  <c:v>98.058599999999998</c:v>
                </c:pt>
                <c:pt idx="108">
                  <c:v>99.571700000000007</c:v>
                </c:pt>
                <c:pt idx="109">
                  <c:v>98.261899999999997</c:v>
                </c:pt>
                <c:pt idx="110">
                  <c:v>98.021500000000003</c:v>
                </c:pt>
                <c:pt idx="111">
                  <c:v>98.700299999999999</c:v>
                </c:pt>
                <c:pt idx="112">
                  <c:v>98.950900000000004</c:v>
                </c:pt>
                <c:pt idx="113">
                  <c:v>99.228999999999999</c:v>
                </c:pt>
                <c:pt idx="114">
                  <c:v>98.291300000000007</c:v>
                </c:pt>
                <c:pt idx="115">
                  <c:v>98.115099999999998</c:v>
                </c:pt>
                <c:pt idx="116">
                  <c:v>98.191400000000002</c:v>
                </c:pt>
                <c:pt idx="117">
                  <c:v>97.278499999999994</c:v>
                </c:pt>
                <c:pt idx="118">
                  <c:v>96.947199999999995</c:v>
                </c:pt>
                <c:pt idx="119">
                  <c:v>97.291799999999995</c:v>
                </c:pt>
                <c:pt idx="120">
                  <c:v>98.585700000000003</c:v>
                </c:pt>
                <c:pt idx="121">
                  <c:v>98.370099999999994</c:v>
                </c:pt>
                <c:pt idx="122">
                  <c:v>97.320999999999998</c:v>
                </c:pt>
                <c:pt idx="123">
                  <c:v>97.436300000000003</c:v>
                </c:pt>
                <c:pt idx="124">
                  <c:v>98.682299999999998</c:v>
                </c:pt>
                <c:pt idx="125">
                  <c:v>98.355699999999999</c:v>
                </c:pt>
                <c:pt idx="126">
                  <c:v>98.177300000000002</c:v>
                </c:pt>
                <c:pt idx="127">
                  <c:v>97.341899999999995</c:v>
                </c:pt>
                <c:pt idx="128">
                  <c:v>97.851200000000006</c:v>
                </c:pt>
                <c:pt idx="129">
                  <c:v>98.086799999999997</c:v>
                </c:pt>
                <c:pt idx="130">
                  <c:v>96.964600000000004</c:v>
                </c:pt>
                <c:pt idx="131">
                  <c:v>97.014700000000005</c:v>
                </c:pt>
                <c:pt idx="132">
                  <c:v>98.065799999999996</c:v>
                </c:pt>
                <c:pt idx="133">
                  <c:v>96.241900000000001</c:v>
                </c:pt>
                <c:pt idx="134">
                  <c:v>95.837199999999996</c:v>
                </c:pt>
                <c:pt idx="135">
                  <c:v>96.275199999999998</c:v>
                </c:pt>
                <c:pt idx="136">
                  <c:v>97.618200000000002</c:v>
                </c:pt>
                <c:pt idx="137">
                  <c:v>97.468100000000007</c:v>
                </c:pt>
                <c:pt idx="138">
                  <c:v>96.027799999999999</c:v>
                </c:pt>
                <c:pt idx="139">
                  <c:v>98.227900000000005</c:v>
                </c:pt>
                <c:pt idx="140">
                  <c:v>99.033600000000007</c:v>
                </c:pt>
                <c:pt idx="141">
                  <c:v>98.106399999999994</c:v>
                </c:pt>
                <c:pt idx="142">
                  <c:v>98.2286</c:v>
                </c:pt>
                <c:pt idx="143">
                  <c:v>98.018299999999996</c:v>
                </c:pt>
                <c:pt idx="144">
                  <c:v>98.0505</c:v>
                </c:pt>
                <c:pt idx="145">
                  <c:v>99.146600000000007</c:v>
                </c:pt>
                <c:pt idx="146">
                  <c:v>98.508399999999995</c:v>
                </c:pt>
                <c:pt idx="147">
                  <c:v>99.004000000000005</c:v>
                </c:pt>
                <c:pt idx="148">
                  <c:v>98.262100000000004</c:v>
                </c:pt>
                <c:pt idx="149">
                  <c:v>98.630099999999999</c:v>
                </c:pt>
                <c:pt idx="150">
                  <c:v>98.449799999999996</c:v>
                </c:pt>
                <c:pt idx="151">
                  <c:v>98.575900000000004</c:v>
                </c:pt>
                <c:pt idx="152">
                  <c:v>98.231399999999994</c:v>
                </c:pt>
                <c:pt idx="153">
                  <c:v>98.377300000000005</c:v>
                </c:pt>
                <c:pt idx="154">
                  <c:v>97.613699999999994</c:v>
                </c:pt>
                <c:pt idx="155">
                  <c:v>97.8446</c:v>
                </c:pt>
                <c:pt idx="156">
                  <c:v>99.025599999999997</c:v>
                </c:pt>
                <c:pt idx="157">
                  <c:v>98.731499999999997</c:v>
                </c:pt>
                <c:pt idx="158">
                  <c:v>98.437600000000003</c:v>
                </c:pt>
                <c:pt idx="159">
                  <c:v>98.856999999999999</c:v>
                </c:pt>
                <c:pt idx="160">
                  <c:v>97.121399999999994</c:v>
                </c:pt>
                <c:pt idx="161">
                  <c:v>96.493499999999997</c:v>
                </c:pt>
                <c:pt idx="162">
                  <c:v>94.658900000000003</c:v>
                </c:pt>
                <c:pt idx="163">
                  <c:v>93.094399999999993</c:v>
                </c:pt>
                <c:pt idx="164">
                  <c:v>95.180499999999995</c:v>
                </c:pt>
                <c:pt idx="165">
                  <c:v>94.007400000000004</c:v>
                </c:pt>
                <c:pt idx="166">
                  <c:v>95.065899999999999</c:v>
                </c:pt>
                <c:pt idx="167">
                  <c:v>94.7256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93.633200000000002</c:v>
                </c:pt>
                <c:pt idx="1">
                  <c:v>94.045299999999997</c:v>
                </c:pt>
                <c:pt idx="2">
                  <c:v>94.122100000000003</c:v>
                </c:pt>
                <c:pt idx="3">
                  <c:v>95.047899999999998</c:v>
                </c:pt>
                <c:pt idx="4">
                  <c:v>95.194699999999997</c:v>
                </c:pt>
                <c:pt idx="5">
                  <c:v>96.271000000000001</c:v>
                </c:pt>
                <c:pt idx="6">
                  <c:v>94.332300000000004</c:v>
                </c:pt>
                <c:pt idx="7">
                  <c:v>95.102999999999994</c:v>
                </c:pt>
                <c:pt idx="8">
                  <c:v>95.962999999999994</c:v>
                </c:pt>
                <c:pt idx="9">
                  <c:v>95.911600000000007</c:v>
                </c:pt>
                <c:pt idx="10">
                  <c:v>95.204899999999995</c:v>
                </c:pt>
                <c:pt idx="11">
                  <c:v>94.957700000000003</c:v>
                </c:pt>
                <c:pt idx="12">
                  <c:v>95.979799999999997</c:v>
                </c:pt>
                <c:pt idx="13">
                  <c:v>95.234700000000004</c:v>
                </c:pt>
                <c:pt idx="14">
                  <c:v>95.088200000000001</c:v>
                </c:pt>
                <c:pt idx="15">
                  <c:v>95.186599999999999</c:v>
                </c:pt>
                <c:pt idx="16">
                  <c:v>94.712699999999998</c:v>
                </c:pt>
                <c:pt idx="17">
                  <c:v>95.270499999999998</c:v>
                </c:pt>
                <c:pt idx="18">
                  <c:v>94.001999999999995</c:v>
                </c:pt>
                <c:pt idx="19">
                  <c:v>94.571899999999999</c:v>
                </c:pt>
                <c:pt idx="20">
                  <c:v>94.568799999999996</c:v>
                </c:pt>
                <c:pt idx="21">
                  <c:v>94.407700000000006</c:v>
                </c:pt>
                <c:pt idx="22">
                  <c:v>94.2804</c:v>
                </c:pt>
                <c:pt idx="23">
                  <c:v>95.329599999999999</c:v>
                </c:pt>
                <c:pt idx="24">
                  <c:v>95.510900000000007</c:v>
                </c:pt>
                <c:pt idx="25">
                  <c:v>95.682599999999994</c:v>
                </c:pt>
                <c:pt idx="26">
                  <c:v>95.776300000000006</c:v>
                </c:pt>
                <c:pt idx="27">
                  <c:v>98.918599999999998</c:v>
                </c:pt>
                <c:pt idx="28">
                  <c:v>98.918599999999998</c:v>
                </c:pt>
                <c:pt idx="29">
                  <c:v>98.918599999999998</c:v>
                </c:pt>
                <c:pt idx="30">
                  <c:v>98.918599999999998</c:v>
                </c:pt>
                <c:pt idx="31">
                  <c:v>98.918599999999998</c:v>
                </c:pt>
                <c:pt idx="32">
                  <c:v>98.918599999999998</c:v>
                </c:pt>
                <c:pt idx="33">
                  <c:v>96.205200000000005</c:v>
                </c:pt>
                <c:pt idx="34">
                  <c:v>96.205200000000005</c:v>
                </c:pt>
                <c:pt idx="35">
                  <c:v>96.205200000000005</c:v>
                </c:pt>
                <c:pt idx="36">
                  <c:v>96.205200000000005</c:v>
                </c:pt>
                <c:pt idx="37">
                  <c:v>96.205200000000005</c:v>
                </c:pt>
                <c:pt idx="38">
                  <c:v>96.205200000000005</c:v>
                </c:pt>
                <c:pt idx="39">
                  <c:v>96.205200000000005</c:v>
                </c:pt>
                <c:pt idx="40">
                  <c:v>96.205200000000005</c:v>
                </c:pt>
                <c:pt idx="41">
                  <c:v>96.205200000000005</c:v>
                </c:pt>
                <c:pt idx="42">
                  <c:v>96.205200000000005</c:v>
                </c:pt>
                <c:pt idx="43">
                  <c:v>95.842699999999994</c:v>
                </c:pt>
                <c:pt idx="44">
                  <c:v>96.584199999999996</c:v>
                </c:pt>
                <c:pt idx="45">
                  <c:v>95.564700000000002</c:v>
                </c:pt>
                <c:pt idx="46">
                  <c:v>95.826599999999999</c:v>
                </c:pt>
                <c:pt idx="47">
                  <c:v>95.709400000000002</c:v>
                </c:pt>
                <c:pt idx="48">
                  <c:v>96.485500000000002</c:v>
                </c:pt>
                <c:pt idx="49">
                  <c:v>96.625200000000007</c:v>
                </c:pt>
                <c:pt idx="50">
                  <c:v>95.159599999999998</c:v>
                </c:pt>
                <c:pt idx="51">
                  <c:v>94.994699999999995</c:v>
                </c:pt>
                <c:pt idx="52">
                  <c:v>95.363500000000002</c:v>
                </c:pt>
                <c:pt idx="53">
                  <c:v>94.803399999999996</c:v>
                </c:pt>
                <c:pt idx="54">
                  <c:v>95.230500000000006</c:v>
                </c:pt>
                <c:pt idx="55">
                  <c:v>94.547200000000004</c:v>
                </c:pt>
                <c:pt idx="56">
                  <c:v>95.579099999999997</c:v>
                </c:pt>
                <c:pt idx="57">
                  <c:v>96.051599999999993</c:v>
                </c:pt>
                <c:pt idx="58">
                  <c:v>94.775099999999995</c:v>
                </c:pt>
                <c:pt idx="59">
                  <c:v>94.150599999999997</c:v>
                </c:pt>
                <c:pt idx="60">
                  <c:v>94.641400000000004</c:v>
                </c:pt>
                <c:pt idx="61">
                  <c:v>94.613200000000006</c:v>
                </c:pt>
                <c:pt idx="62">
                  <c:v>94.131</c:v>
                </c:pt>
                <c:pt idx="63">
                  <c:v>94.771299999999997</c:v>
                </c:pt>
                <c:pt idx="64">
                  <c:v>94.671800000000005</c:v>
                </c:pt>
                <c:pt idx="65">
                  <c:v>95.346299999999999</c:v>
                </c:pt>
                <c:pt idx="66">
                  <c:v>93.850499999999997</c:v>
                </c:pt>
                <c:pt idx="67">
                  <c:v>93.452200000000005</c:v>
                </c:pt>
                <c:pt idx="68">
                  <c:v>95.318600000000004</c:v>
                </c:pt>
                <c:pt idx="69">
                  <c:v>93.363</c:v>
                </c:pt>
                <c:pt idx="70">
                  <c:v>94.304900000000004</c:v>
                </c:pt>
                <c:pt idx="71">
                  <c:v>94.540899999999993</c:v>
                </c:pt>
                <c:pt idx="72">
                  <c:v>93.840299999999999</c:v>
                </c:pt>
                <c:pt idx="73">
                  <c:v>94.960300000000004</c:v>
                </c:pt>
                <c:pt idx="74">
                  <c:v>94.34</c:v>
                </c:pt>
                <c:pt idx="75">
                  <c:v>94.840100000000007</c:v>
                </c:pt>
                <c:pt idx="76">
                  <c:v>95.870999999999995</c:v>
                </c:pt>
                <c:pt idx="77">
                  <c:v>96.356300000000005</c:v>
                </c:pt>
                <c:pt idx="78">
                  <c:v>96.041700000000006</c:v>
                </c:pt>
                <c:pt idx="79">
                  <c:v>94.782200000000003</c:v>
                </c:pt>
                <c:pt idx="80">
                  <c:v>95.007400000000004</c:v>
                </c:pt>
                <c:pt idx="81">
                  <c:v>95.621300000000005</c:v>
                </c:pt>
                <c:pt idx="82">
                  <c:v>94.588899999999995</c:v>
                </c:pt>
                <c:pt idx="83">
                  <c:v>94.365099999999998</c:v>
                </c:pt>
                <c:pt idx="84">
                  <c:v>95.582999999999998</c:v>
                </c:pt>
                <c:pt idx="85">
                  <c:v>94.678899999999999</c:v>
                </c:pt>
                <c:pt idx="86">
                  <c:v>95.0334</c:v>
                </c:pt>
                <c:pt idx="87">
                  <c:v>94.366799999999998</c:v>
                </c:pt>
                <c:pt idx="88">
                  <c:v>94.7303</c:v>
                </c:pt>
                <c:pt idx="89">
                  <c:v>94.052499999999995</c:v>
                </c:pt>
                <c:pt idx="90">
                  <c:v>94.304100000000005</c:v>
                </c:pt>
                <c:pt idx="91">
                  <c:v>93.775199999999998</c:v>
                </c:pt>
                <c:pt idx="92">
                  <c:v>95.072400000000002</c:v>
                </c:pt>
                <c:pt idx="93">
                  <c:v>93.808000000000007</c:v>
                </c:pt>
                <c:pt idx="94">
                  <c:v>94.250500000000002</c:v>
                </c:pt>
                <c:pt idx="95">
                  <c:v>94.531400000000005</c:v>
                </c:pt>
                <c:pt idx="96">
                  <c:v>94.434700000000007</c:v>
                </c:pt>
                <c:pt idx="97">
                  <c:v>94.849599999999995</c:v>
                </c:pt>
                <c:pt idx="98">
                  <c:v>94.273300000000006</c:v>
                </c:pt>
                <c:pt idx="99">
                  <c:v>94.452100000000002</c:v>
                </c:pt>
                <c:pt idx="100">
                  <c:v>94.645700000000005</c:v>
                </c:pt>
                <c:pt idx="101">
                  <c:v>95.115499999999997</c:v>
                </c:pt>
                <c:pt idx="102">
                  <c:v>94.950900000000004</c:v>
                </c:pt>
                <c:pt idx="103">
                  <c:v>94.61</c:v>
                </c:pt>
                <c:pt idx="104">
                  <c:v>95.476900000000001</c:v>
                </c:pt>
                <c:pt idx="105">
                  <c:v>95.015000000000001</c:v>
                </c:pt>
                <c:pt idx="106">
                  <c:v>94.387799999999999</c:v>
                </c:pt>
                <c:pt idx="107">
                  <c:v>95.039400000000001</c:v>
                </c:pt>
                <c:pt idx="108">
                  <c:v>95.9392</c:v>
                </c:pt>
                <c:pt idx="109">
                  <c:v>95.019300000000001</c:v>
                </c:pt>
                <c:pt idx="110">
                  <c:v>94.466399999999993</c:v>
                </c:pt>
                <c:pt idx="111">
                  <c:v>94.864400000000003</c:v>
                </c:pt>
                <c:pt idx="112">
                  <c:v>94.967600000000004</c:v>
                </c:pt>
                <c:pt idx="113">
                  <c:v>95.720600000000005</c:v>
                </c:pt>
                <c:pt idx="114">
                  <c:v>94.787700000000001</c:v>
                </c:pt>
                <c:pt idx="115">
                  <c:v>94.678899999999999</c:v>
                </c:pt>
                <c:pt idx="116">
                  <c:v>94.491299999999995</c:v>
                </c:pt>
                <c:pt idx="117">
                  <c:v>93.601600000000005</c:v>
                </c:pt>
                <c:pt idx="118">
                  <c:v>93.910200000000003</c:v>
                </c:pt>
                <c:pt idx="119">
                  <c:v>94.037099999999995</c:v>
                </c:pt>
                <c:pt idx="120">
                  <c:v>95.141599999999997</c:v>
                </c:pt>
                <c:pt idx="121">
                  <c:v>94.6755</c:v>
                </c:pt>
                <c:pt idx="122">
                  <c:v>94.384600000000006</c:v>
                </c:pt>
                <c:pt idx="123">
                  <c:v>94.465999999999994</c:v>
                </c:pt>
                <c:pt idx="124">
                  <c:v>95.270300000000006</c:v>
                </c:pt>
                <c:pt idx="125">
                  <c:v>95.148700000000005</c:v>
                </c:pt>
                <c:pt idx="126">
                  <c:v>95.038200000000003</c:v>
                </c:pt>
                <c:pt idx="127">
                  <c:v>94.405500000000004</c:v>
                </c:pt>
                <c:pt idx="128">
                  <c:v>95.265199999999993</c:v>
                </c:pt>
                <c:pt idx="129">
                  <c:v>95.227500000000006</c:v>
                </c:pt>
                <c:pt idx="130">
                  <c:v>94.090100000000007</c:v>
                </c:pt>
                <c:pt idx="131">
                  <c:v>93.9816</c:v>
                </c:pt>
                <c:pt idx="132">
                  <c:v>94.985799999999998</c:v>
                </c:pt>
                <c:pt idx="133">
                  <c:v>94.120199999999997</c:v>
                </c:pt>
                <c:pt idx="134">
                  <c:v>93.1828</c:v>
                </c:pt>
                <c:pt idx="135">
                  <c:v>93.956299999999999</c:v>
                </c:pt>
                <c:pt idx="136">
                  <c:v>94.271100000000004</c:v>
                </c:pt>
                <c:pt idx="137">
                  <c:v>94.388099999999994</c:v>
                </c:pt>
                <c:pt idx="138">
                  <c:v>92.932500000000005</c:v>
                </c:pt>
                <c:pt idx="139">
                  <c:v>95.071100000000001</c:v>
                </c:pt>
                <c:pt idx="140">
                  <c:v>94.8673</c:v>
                </c:pt>
                <c:pt idx="141">
                  <c:v>94.301100000000005</c:v>
                </c:pt>
                <c:pt idx="142">
                  <c:v>94.3108</c:v>
                </c:pt>
                <c:pt idx="143">
                  <c:v>94.537999999999997</c:v>
                </c:pt>
                <c:pt idx="144">
                  <c:v>94.360699999999994</c:v>
                </c:pt>
                <c:pt idx="145">
                  <c:v>95.241399999999999</c:v>
                </c:pt>
                <c:pt idx="146">
                  <c:v>94.587299999999999</c:v>
                </c:pt>
                <c:pt idx="147">
                  <c:v>95.256600000000006</c:v>
                </c:pt>
                <c:pt idx="148">
                  <c:v>94.322900000000004</c:v>
                </c:pt>
                <c:pt idx="149">
                  <c:v>95.506699999999995</c:v>
                </c:pt>
                <c:pt idx="150">
                  <c:v>94.782399999999996</c:v>
                </c:pt>
                <c:pt idx="151">
                  <c:v>94.844399999999993</c:v>
                </c:pt>
                <c:pt idx="152">
                  <c:v>94.158799999999999</c:v>
                </c:pt>
                <c:pt idx="153">
                  <c:v>94.91</c:v>
                </c:pt>
                <c:pt idx="154">
                  <c:v>94.242199999999997</c:v>
                </c:pt>
                <c:pt idx="155">
                  <c:v>93.983500000000006</c:v>
                </c:pt>
                <c:pt idx="156">
                  <c:v>94.920400000000001</c:v>
                </c:pt>
                <c:pt idx="157">
                  <c:v>94.702299999999994</c:v>
                </c:pt>
                <c:pt idx="158">
                  <c:v>94.429199999999994</c:v>
                </c:pt>
                <c:pt idx="159">
                  <c:v>94.578999999999994</c:v>
                </c:pt>
                <c:pt idx="160">
                  <c:v>93.1828</c:v>
                </c:pt>
                <c:pt idx="161">
                  <c:v>90.317999999999998</c:v>
                </c:pt>
                <c:pt idx="162">
                  <c:v>89.995400000000004</c:v>
                </c:pt>
                <c:pt idx="163">
                  <c:v>89.596699999999998</c:v>
                </c:pt>
                <c:pt idx="164">
                  <c:v>91.367800000000003</c:v>
                </c:pt>
                <c:pt idx="165">
                  <c:v>89.994100000000003</c:v>
                </c:pt>
                <c:pt idx="166">
                  <c:v>90.575199999999995</c:v>
                </c:pt>
                <c:pt idx="167">
                  <c:v>90.358199999999997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103.5616</c:v>
                </c:pt>
                <c:pt idx="1">
                  <c:v>103.4662</c:v>
                </c:pt>
                <c:pt idx="2">
                  <c:v>104.0527</c:v>
                </c:pt>
                <c:pt idx="3">
                  <c:v>104.7997</c:v>
                </c:pt>
                <c:pt idx="4">
                  <c:v>105.2766</c:v>
                </c:pt>
                <c:pt idx="5">
                  <c:v>104.9847</c:v>
                </c:pt>
                <c:pt idx="6">
                  <c:v>103.7051</c:v>
                </c:pt>
                <c:pt idx="7">
                  <c:v>104.5522</c:v>
                </c:pt>
                <c:pt idx="8">
                  <c:v>105.7008</c:v>
                </c:pt>
                <c:pt idx="9">
                  <c:v>104.8681</c:v>
                </c:pt>
                <c:pt idx="10">
                  <c:v>104.60339999999999</c:v>
                </c:pt>
                <c:pt idx="11">
                  <c:v>104.6913</c:v>
                </c:pt>
                <c:pt idx="12">
                  <c:v>105.94070000000001</c:v>
                </c:pt>
                <c:pt idx="13">
                  <c:v>104.71250000000001</c:v>
                </c:pt>
                <c:pt idx="14">
                  <c:v>104.3704</c:v>
                </c:pt>
                <c:pt idx="15">
                  <c:v>104.47839999999999</c:v>
                </c:pt>
                <c:pt idx="16">
                  <c:v>103.95059999999999</c:v>
                </c:pt>
                <c:pt idx="17">
                  <c:v>104.25579999999999</c:v>
                </c:pt>
                <c:pt idx="18">
                  <c:v>103.4115</c:v>
                </c:pt>
                <c:pt idx="19">
                  <c:v>103.3165</c:v>
                </c:pt>
                <c:pt idx="20">
                  <c:v>103.7333</c:v>
                </c:pt>
                <c:pt idx="21">
                  <c:v>103.9277</c:v>
                </c:pt>
                <c:pt idx="22">
                  <c:v>103.58</c:v>
                </c:pt>
                <c:pt idx="23">
                  <c:v>105.1726</c:v>
                </c:pt>
                <c:pt idx="24">
                  <c:v>104.4494</c:v>
                </c:pt>
                <c:pt idx="25">
                  <c:v>105.7073</c:v>
                </c:pt>
                <c:pt idx="26">
                  <c:v>105.6129</c:v>
                </c:pt>
                <c:pt idx="27">
                  <c:v>106.399</c:v>
                </c:pt>
                <c:pt idx="28">
                  <c:v>108.0737</c:v>
                </c:pt>
                <c:pt idx="29">
                  <c:v>108.10590000000001</c:v>
                </c:pt>
                <c:pt idx="30">
                  <c:v>108.3775</c:v>
                </c:pt>
                <c:pt idx="31">
                  <c:v>107.48</c:v>
                </c:pt>
                <c:pt idx="32">
                  <c:v>108.5842</c:v>
                </c:pt>
                <c:pt idx="33">
                  <c:v>108.1053</c:v>
                </c:pt>
                <c:pt idx="34">
                  <c:v>107.7914</c:v>
                </c:pt>
                <c:pt idx="35">
                  <c:v>107.40130000000001</c:v>
                </c:pt>
                <c:pt idx="36">
                  <c:v>106.8165</c:v>
                </c:pt>
                <c:pt idx="37">
                  <c:v>107.78530000000001</c:v>
                </c:pt>
                <c:pt idx="38">
                  <c:v>107.4804</c:v>
                </c:pt>
                <c:pt idx="39">
                  <c:v>107.61969999999999</c:v>
                </c:pt>
                <c:pt idx="40">
                  <c:v>107.1135</c:v>
                </c:pt>
                <c:pt idx="41">
                  <c:v>106.6862</c:v>
                </c:pt>
                <c:pt idx="42">
                  <c:v>106.331</c:v>
                </c:pt>
                <c:pt idx="43">
                  <c:v>105.702</c:v>
                </c:pt>
                <c:pt idx="44">
                  <c:v>106.2655</c:v>
                </c:pt>
                <c:pt idx="45">
                  <c:v>105.6464</c:v>
                </c:pt>
                <c:pt idx="46">
                  <c:v>106.2962</c:v>
                </c:pt>
                <c:pt idx="47">
                  <c:v>106.3942</c:v>
                </c:pt>
                <c:pt idx="48">
                  <c:v>106.78700000000001</c:v>
                </c:pt>
                <c:pt idx="49">
                  <c:v>107.4855</c:v>
                </c:pt>
                <c:pt idx="50">
                  <c:v>104.9443</c:v>
                </c:pt>
                <c:pt idx="51">
                  <c:v>104.68680000000001</c:v>
                </c:pt>
                <c:pt idx="52">
                  <c:v>105.58329999999999</c:v>
                </c:pt>
                <c:pt idx="53">
                  <c:v>104.30159999999999</c:v>
                </c:pt>
                <c:pt idx="54">
                  <c:v>104.54730000000001</c:v>
                </c:pt>
                <c:pt idx="55">
                  <c:v>104.3622</c:v>
                </c:pt>
                <c:pt idx="56">
                  <c:v>104.4371</c:v>
                </c:pt>
                <c:pt idx="57">
                  <c:v>105.96420000000001</c:v>
                </c:pt>
                <c:pt idx="58">
                  <c:v>104.20099999999999</c:v>
                </c:pt>
                <c:pt idx="59">
                  <c:v>103.4833</c:v>
                </c:pt>
                <c:pt idx="60">
                  <c:v>104.1621</c:v>
                </c:pt>
                <c:pt idx="61">
                  <c:v>103.9696</c:v>
                </c:pt>
                <c:pt idx="62">
                  <c:v>103.6344</c:v>
                </c:pt>
                <c:pt idx="63">
                  <c:v>103.9104</c:v>
                </c:pt>
                <c:pt idx="64">
                  <c:v>103.9258</c:v>
                </c:pt>
                <c:pt idx="65">
                  <c:v>104.5975</c:v>
                </c:pt>
                <c:pt idx="66">
                  <c:v>103.0707</c:v>
                </c:pt>
                <c:pt idx="67">
                  <c:v>102.5324</c:v>
                </c:pt>
                <c:pt idx="68">
                  <c:v>104.8574</c:v>
                </c:pt>
                <c:pt idx="69">
                  <c:v>102.34269999999999</c:v>
                </c:pt>
                <c:pt idx="70">
                  <c:v>103.4456</c:v>
                </c:pt>
                <c:pt idx="71">
                  <c:v>104.62430000000001</c:v>
                </c:pt>
                <c:pt idx="72">
                  <c:v>103.33540000000001</c:v>
                </c:pt>
                <c:pt idx="73">
                  <c:v>104.1831</c:v>
                </c:pt>
                <c:pt idx="74">
                  <c:v>103.9731</c:v>
                </c:pt>
                <c:pt idx="75">
                  <c:v>104.1618</c:v>
                </c:pt>
                <c:pt idx="76">
                  <c:v>104.8372</c:v>
                </c:pt>
                <c:pt idx="77">
                  <c:v>106.1647</c:v>
                </c:pt>
                <c:pt idx="78">
                  <c:v>105.24</c:v>
                </c:pt>
                <c:pt idx="79">
                  <c:v>103.94</c:v>
                </c:pt>
                <c:pt idx="80">
                  <c:v>104.461</c:v>
                </c:pt>
                <c:pt idx="81">
                  <c:v>105.6073</c:v>
                </c:pt>
                <c:pt idx="82">
                  <c:v>104.0784</c:v>
                </c:pt>
                <c:pt idx="83">
                  <c:v>103.6588</c:v>
                </c:pt>
                <c:pt idx="84">
                  <c:v>105.27079999999999</c:v>
                </c:pt>
                <c:pt idx="85">
                  <c:v>103.91670000000001</c:v>
                </c:pt>
                <c:pt idx="86">
                  <c:v>104.2942</c:v>
                </c:pt>
                <c:pt idx="87">
                  <c:v>103.41630000000001</c:v>
                </c:pt>
                <c:pt idx="88">
                  <c:v>103.84950000000001</c:v>
                </c:pt>
                <c:pt idx="89">
                  <c:v>102.83499999999999</c:v>
                </c:pt>
                <c:pt idx="90">
                  <c:v>103.95189999999999</c:v>
                </c:pt>
                <c:pt idx="91">
                  <c:v>103.22629999999999</c:v>
                </c:pt>
                <c:pt idx="92">
                  <c:v>104.8288</c:v>
                </c:pt>
                <c:pt idx="93">
                  <c:v>103.205</c:v>
                </c:pt>
                <c:pt idx="94">
                  <c:v>103.7188</c:v>
                </c:pt>
                <c:pt idx="95">
                  <c:v>103.8062</c:v>
                </c:pt>
                <c:pt idx="96">
                  <c:v>104.35890000000001</c:v>
                </c:pt>
                <c:pt idx="97">
                  <c:v>104.2816</c:v>
                </c:pt>
                <c:pt idx="98">
                  <c:v>103.52070000000001</c:v>
                </c:pt>
                <c:pt idx="99">
                  <c:v>103.7503</c:v>
                </c:pt>
                <c:pt idx="100">
                  <c:v>104.3586</c:v>
                </c:pt>
                <c:pt idx="101">
                  <c:v>104.8385</c:v>
                </c:pt>
                <c:pt idx="102">
                  <c:v>104.26220000000001</c:v>
                </c:pt>
                <c:pt idx="103">
                  <c:v>104.30329999999999</c:v>
                </c:pt>
                <c:pt idx="104">
                  <c:v>104.65430000000001</c:v>
                </c:pt>
                <c:pt idx="105">
                  <c:v>104.536</c:v>
                </c:pt>
                <c:pt idx="106">
                  <c:v>103.8972</c:v>
                </c:pt>
                <c:pt idx="107">
                  <c:v>104.1661</c:v>
                </c:pt>
                <c:pt idx="108">
                  <c:v>105.7604</c:v>
                </c:pt>
                <c:pt idx="109">
                  <c:v>104.3498</c:v>
                </c:pt>
                <c:pt idx="110">
                  <c:v>103.712</c:v>
                </c:pt>
                <c:pt idx="111">
                  <c:v>104.20050000000001</c:v>
                </c:pt>
                <c:pt idx="112">
                  <c:v>104.63379999999999</c:v>
                </c:pt>
                <c:pt idx="113">
                  <c:v>105.38</c:v>
                </c:pt>
                <c:pt idx="114">
                  <c:v>104.4954</c:v>
                </c:pt>
                <c:pt idx="115">
                  <c:v>103.8768</c:v>
                </c:pt>
                <c:pt idx="116">
                  <c:v>104.1747</c:v>
                </c:pt>
                <c:pt idx="117">
                  <c:v>102.9453</c:v>
                </c:pt>
                <c:pt idx="118">
                  <c:v>102.9931</c:v>
                </c:pt>
                <c:pt idx="119">
                  <c:v>103.541</c:v>
                </c:pt>
                <c:pt idx="120">
                  <c:v>104.99550000000001</c:v>
                </c:pt>
                <c:pt idx="121">
                  <c:v>104.4268</c:v>
                </c:pt>
                <c:pt idx="122">
                  <c:v>103.84869999999999</c:v>
                </c:pt>
                <c:pt idx="123">
                  <c:v>104.17529999999999</c:v>
                </c:pt>
                <c:pt idx="124">
                  <c:v>104.8655</c:v>
                </c:pt>
                <c:pt idx="125">
                  <c:v>104.88030000000001</c:v>
                </c:pt>
                <c:pt idx="126">
                  <c:v>104.23480000000001</c:v>
                </c:pt>
                <c:pt idx="127">
                  <c:v>103.785</c:v>
                </c:pt>
                <c:pt idx="128">
                  <c:v>104.6446</c:v>
                </c:pt>
                <c:pt idx="129">
                  <c:v>105.26690000000001</c:v>
                </c:pt>
                <c:pt idx="130">
                  <c:v>103.4135</c:v>
                </c:pt>
                <c:pt idx="131">
                  <c:v>103.2527</c:v>
                </c:pt>
                <c:pt idx="132">
                  <c:v>105.1717</c:v>
                </c:pt>
                <c:pt idx="133">
                  <c:v>103.1446</c:v>
                </c:pt>
                <c:pt idx="134">
                  <c:v>102.43989999999999</c:v>
                </c:pt>
                <c:pt idx="135">
                  <c:v>102.6049</c:v>
                </c:pt>
                <c:pt idx="136">
                  <c:v>103.1549</c:v>
                </c:pt>
                <c:pt idx="137">
                  <c:v>103.87949999999999</c:v>
                </c:pt>
                <c:pt idx="138">
                  <c:v>101.6391</c:v>
                </c:pt>
                <c:pt idx="139">
                  <c:v>104.7962</c:v>
                </c:pt>
                <c:pt idx="140">
                  <c:v>104.28579999999999</c:v>
                </c:pt>
                <c:pt idx="141">
                  <c:v>103.92310000000001</c:v>
                </c:pt>
                <c:pt idx="142">
                  <c:v>103.65949999999999</c:v>
                </c:pt>
                <c:pt idx="143">
                  <c:v>103.89830000000001</c:v>
                </c:pt>
                <c:pt idx="144">
                  <c:v>104.1067</c:v>
                </c:pt>
                <c:pt idx="145">
                  <c:v>104.65649999999999</c:v>
                </c:pt>
                <c:pt idx="146">
                  <c:v>104.63809999999999</c:v>
                </c:pt>
                <c:pt idx="147">
                  <c:v>105.0256</c:v>
                </c:pt>
                <c:pt idx="148">
                  <c:v>103.91589999999999</c:v>
                </c:pt>
                <c:pt idx="149">
                  <c:v>104.6459</c:v>
                </c:pt>
                <c:pt idx="150">
                  <c:v>104.42010000000001</c:v>
                </c:pt>
                <c:pt idx="151">
                  <c:v>104.6195</c:v>
                </c:pt>
                <c:pt idx="152">
                  <c:v>103.56440000000001</c:v>
                </c:pt>
                <c:pt idx="153">
                  <c:v>104.8622</c:v>
                </c:pt>
                <c:pt idx="154">
                  <c:v>103.465</c:v>
                </c:pt>
                <c:pt idx="155">
                  <c:v>103.5061</c:v>
                </c:pt>
                <c:pt idx="156">
                  <c:v>104.7488</c:v>
                </c:pt>
                <c:pt idx="157">
                  <c:v>103.9064</c:v>
                </c:pt>
                <c:pt idx="158">
                  <c:v>103.41249999999999</c:v>
                </c:pt>
                <c:pt idx="159">
                  <c:v>103.587</c:v>
                </c:pt>
                <c:pt idx="160">
                  <c:v>102.2364</c:v>
                </c:pt>
                <c:pt idx="161">
                  <c:v>99.6023</c:v>
                </c:pt>
                <c:pt idx="162">
                  <c:v>99.689800000000005</c:v>
                </c:pt>
                <c:pt idx="163">
                  <c:v>98.641599999999997</c:v>
                </c:pt>
                <c:pt idx="164">
                  <c:v>100.9806</c:v>
                </c:pt>
                <c:pt idx="165">
                  <c:v>98.941500000000005</c:v>
                </c:pt>
                <c:pt idx="166">
                  <c:v>99.92</c:v>
                </c:pt>
                <c:pt idx="167">
                  <c:v>100.32559999999999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95.378299999999996</c:v>
                </c:pt>
                <c:pt idx="1">
                  <c:v>95.624899999999997</c:v>
                </c:pt>
                <c:pt idx="2">
                  <c:v>95.378299999999996</c:v>
                </c:pt>
                <c:pt idx="3">
                  <c:v>96.654700000000005</c:v>
                </c:pt>
                <c:pt idx="4">
                  <c:v>96.654700000000005</c:v>
                </c:pt>
                <c:pt idx="5">
                  <c:v>96.741699999999994</c:v>
                </c:pt>
                <c:pt idx="6">
                  <c:v>96.959199999999996</c:v>
                </c:pt>
                <c:pt idx="7">
                  <c:v>95.8279</c:v>
                </c:pt>
                <c:pt idx="8">
                  <c:v>96.582099999999997</c:v>
                </c:pt>
                <c:pt idx="9">
                  <c:v>97.1768</c:v>
                </c:pt>
                <c:pt idx="10">
                  <c:v>96.901200000000003</c:v>
                </c:pt>
                <c:pt idx="11">
                  <c:v>96.495099999999994</c:v>
                </c:pt>
                <c:pt idx="12">
                  <c:v>96.393600000000006</c:v>
                </c:pt>
                <c:pt idx="13">
                  <c:v>97.133300000000006</c:v>
                </c:pt>
                <c:pt idx="14">
                  <c:v>96.277600000000007</c:v>
                </c:pt>
                <c:pt idx="15">
                  <c:v>96.147000000000006</c:v>
                </c:pt>
                <c:pt idx="16">
                  <c:v>96.016499999999994</c:v>
                </c:pt>
                <c:pt idx="17">
                  <c:v>95.552400000000006</c:v>
                </c:pt>
                <c:pt idx="18">
                  <c:v>96.176000000000002</c:v>
                </c:pt>
                <c:pt idx="19">
                  <c:v>95.2333</c:v>
                </c:pt>
                <c:pt idx="20">
                  <c:v>95.218800000000002</c:v>
                </c:pt>
                <c:pt idx="21">
                  <c:v>95.813400000000001</c:v>
                </c:pt>
                <c:pt idx="22">
                  <c:v>95.552400000000006</c:v>
                </c:pt>
                <c:pt idx="23">
                  <c:v>95.624899999999997</c:v>
                </c:pt>
                <c:pt idx="24">
                  <c:v>96.625699999999995</c:v>
                </c:pt>
                <c:pt idx="25">
                  <c:v>96.727199999999996</c:v>
                </c:pt>
                <c:pt idx="26">
                  <c:v>97.089799999999997</c:v>
                </c:pt>
                <c:pt idx="27">
                  <c:v>97.640900000000002</c:v>
                </c:pt>
                <c:pt idx="28">
                  <c:v>97.698999999999998</c:v>
                </c:pt>
                <c:pt idx="29">
                  <c:v>97.887500000000003</c:v>
                </c:pt>
                <c:pt idx="30">
                  <c:v>98.627200000000002</c:v>
                </c:pt>
                <c:pt idx="31">
                  <c:v>98.380600000000001</c:v>
                </c:pt>
                <c:pt idx="32">
                  <c:v>98.612700000000004</c:v>
                </c:pt>
                <c:pt idx="33">
                  <c:v>99.1203</c:v>
                </c:pt>
                <c:pt idx="34">
                  <c:v>99.395899999999997</c:v>
                </c:pt>
                <c:pt idx="35">
                  <c:v>98.380600000000001</c:v>
                </c:pt>
                <c:pt idx="36">
                  <c:v>97.553899999999999</c:v>
                </c:pt>
                <c:pt idx="37">
                  <c:v>97.365399999999994</c:v>
                </c:pt>
                <c:pt idx="38">
                  <c:v>97.974500000000006</c:v>
                </c:pt>
                <c:pt idx="39">
                  <c:v>98.061599999999999</c:v>
                </c:pt>
                <c:pt idx="40">
                  <c:v>97.8005</c:v>
                </c:pt>
                <c:pt idx="41">
                  <c:v>97.568399999999997</c:v>
                </c:pt>
                <c:pt idx="42">
                  <c:v>97.582899999999995</c:v>
                </c:pt>
                <c:pt idx="43">
                  <c:v>96.930199999999999</c:v>
                </c:pt>
                <c:pt idx="44">
                  <c:v>96.843199999999996</c:v>
                </c:pt>
                <c:pt idx="45">
                  <c:v>97.365399999999994</c:v>
                </c:pt>
                <c:pt idx="46">
                  <c:v>96.712699999999998</c:v>
                </c:pt>
                <c:pt idx="47">
                  <c:v>96.988299999999995</c:v>
                </c:pt>
                <c:pt idx="48">
                  <c:v>97.423400000000001</c:v>
                </c:pt>
                <c:pt idx="49">
                  <c:v>97.887500000000003</c:v>
                </c:pt>
                <c:pt idx="50">
                  <c:v>97.786000000000001</c:v>
                </c:pt>
                <c:pt idx="51">
                  <c:v>96.828699999999998</c:v>
                </c:pt>
                <c:pt idx="52">
                  <c:v>96.640199999999993</c:v>
                </c:pt>
                <c:pt idx="53">
                  <c:v>96.959199999999996</c:v>
                </c:pt>
                <c:pt idx="54">
                  <c:v>96.625699999999995</c:v>
                </c:pt>
                <c:pt idx="55">
                  <c:v>96.509600000000006</c:v>
                </c:pt>
                <c:pt idx="56">
                  <c:v>95.755399999999995</c:v>
                </c:pt>
                <c:pt idx="57">
                  <c:v>96.596699999999998</c:v>
                </c:pt>
                <c:pt idx="58">
                  <c:v>97.423400000000001</c:v>
                </c:pt>
                <c:pt idx="59">
                  <c:v>96.016499999999994</c:v>
                </c:pt>
                <c:pt idx="60">
                  <c:v>95.523399999999995</c:v>
                </c:pt>
                <c:pt idx="61">
                  <c:v>96.016499999999994</c:v>
                </c:pt>
                <c:pt idx="62">
                  <c:v>95.798900000000003</c:v>
                </c:pt>
                <c:pt idx="63">
                  <c:v>95.552400000000006</c:v>
                </c:pt>
                <c:pt idx="64">
                  <c:v>95.958500000000001</c:v>
                </c:pt>
                <c:pt idx="65">
                  <c:v>95.915000000000006</c:v>
                </c:pt>
                <c:pt idx="66">
                  <c:v>96.147000000000006</c:v>
                </c:pt>
                <c:pt idx="67">
                  <c:v>94.899699999999996</c:v>
                </c:pt>
                <c:pt idx="68">
                  <c:v>94.319500000000005</c:v>
                </c:pt>
                <c:pt idx="69">
                  <c:v>96.219499999999996</c:v>
                </c:pt>
                <c:pt idx="70">
                  <c:v>94.667599999999993</c:v>
                </c:pt>
                <c:pt idx="71">
                  <c:v>95.334800000000001</c:v>
                </c:pt>
                <c:pt idx="72">
                  <c:v>96.088999999999999</c:v>
                </c:pt>
                <c:pt idx="73">
                  <c:v>95.450800000000001</c:v>
                </c:pt>
                <c:pt idx="74">
                  <c:v>95.987499999999997</c:v>
                </c:pt>
                <c:pt idx="75">
                  <c:v>95.856999999999999</c:v>
                </c:pt>
                <c:pt idx="76">
                  <c:v>96.437100000000001</c:v>
                </c:pt>
                <c:pt idx="77">
                  <c:v>96.712699999999998</c:v>
                </c:pt>
                <c:pt idx="78">
                  <c:v>97.669899999999998</c:v>
                </c:pt>
                <c:pt idx="79">
                  <c:v>97.423400000000001</c:v>
                </c:pt>
                <c:pt idx="80">
                  <c:v>95.972999999999999</c:v>
                </c:pt>
                <c:pt idx="81">
                  <c:v>96.582099999999997</c:v>
                </c:pt>
                <c:pt idx="82">
                  <c:v>97.017300000000006</c:v>
                </c:pt>
                <c:pt idx="83">
                  <c:v>96.045500000000004</c:v>
                </c:pt>
                <c:pt idx="84">
                  <c:v>95.566900000000004</c:v>
                </c:pt>
                <c:pt idx="85">
                  <c:v>96.582099999999997</c:v>
                </c:pt>
                <c:pt idx="86">
                  <c:v>95.508899999999997</c:v>
                </c:pt>
                <c:pt idx="87">
                  <c:v>96.0745</c:v>
                </c:pt>
                <c:pt idx="88">
                  <c:v>95.479799999999997</c:v>
                </c:pt>
                <c:pt idx="89">
                  <c:v>95.479799999999997</c:v>
                </c:pt>
                <c:pt idx="90">
                  <c:v>94.827200000000005</c:v>
                </c:pt>
                <c:pt idx="91">
                  <c:v>95.334800000000001</c:v>
                </c:pt>
                <c:pt idx="92">
                  <c:v>95.001199999999997</c:v>
                </c:pt>
                <c:pt idx="93">
                  <c:v>95.842399999999998</c:v>
                </c:pt>
                <c:pt idx="94">
                  <c:v>95.247799999999998</c:v>
                </c:pt>
                <c:pt idx="95">
                  <c:v>95.479799999999997</c:v>
                </c:pt>
                <c:pt idx="96">
                  <c:v>95.668400000000005</c:v>
                </c:pt>
                <c:pt idx="97">
                  <c:v>95.915000000000006</c:v>
                </c:pt>
                <c:pt idx="98">
                  <c:v>96.335599999999999</c:v>
                </c:pt>
                <c:pt idx="99">
                  <c:v>95.450800000000001</c:v>
                </c:pt>
                <c:pt idx="100">
                  <c:v>95.682900000000004</c:v>
                </c:pt>
                <c:pt idx="101">
                  <c:v>96.204999999999998</c:v>
                </c:pt>
                <c:pt idx="102">
                  <c:v>96.509600000000006</c:v>
                </c:pt>
                <c:pt idx="103">
                  <c:v>96.176000000000002</c:v>
                </c:pt>
                <c:pt idx="104">
                  <c:v>95.915000000000006</c:v>
                </c:pt>
                <c:pt idx="105">
                  <c:v>96.466099999999997</c:v>
                </c:pt>
                <c:pt idx="106">
                  <c:v>96.437100000000001</c:v>
                </c:pt>
                <c:pt idx="107">
                  <c:v>95.7119</c:v>
                </c:pt>
                <c:pt idx="108">
                  <c:v>95.856999999999999</c:v>
                </c:pt>
                <c:pt idx="109">
                  <c:v>97.379900000000006</c:v>
                </c:pt>
                <c:pt idx="110">
                  <c:v>96.147000000000006</c:v>
                </c:pt>
                <c:pt idx="111">
                  <c:v>95.697400000000002</c:v>
                </c:pt>
                <c:pt idx="112">
                  <c:v>95.755399999999995</c:v>
                </c:pt>
                <c:pt idx="113">
                  <c:v>96.161500000000004</c:v>
                </c:pt>
                <c:pt idx="114">
                  <c:v>96.350099999999998</c:v>
                </c:pt>
                <c:pt idx="115">
                  <c:v>95.668400000000005</c:v>
                </c:pt>
                <c:pt idx="116">
                  <c:v>95.262299999999996</c:v>
                </c:pt>
                <c:pt idx="117">
                  <c:v>95.697400000000002</c:v>
                </c:pt>
                <c:pt idx="118">
                  <c:v>94.798199999999994</c:v>
                </c:pt>
                <c:pt idx="119">
                  <c:v>94.7256</c:v>
                </c:pt>
                <c:pt idx="120">
                  <c:v>95.160799999999995</c:v>
                </c:pt>
                <c:pt idx="121">
                  <c:v>96.451599999999999</c:v>
                </c:pt>
                <c:pt idx="122">
                  <c:v>96.306600000000003</c:v>
                </c:pt>
                <c:pt idx="123">
                  <c:v>95.668400000000005</c:v>
                </c:pt>
                <c:pt idx="124">
                  <c:v>95.958500000000001</c:v>
                </c:pt>
                <c:pt idx="125">
                  <c:v>96.582099999999997</c:v>
                </c:pt>
                <c:pt idx="126">
                  <c:v>96.524100000000004</c:v>
                </c:pt>
                <c:pt idx="127">
                  <c:v>96.248599999999996</c:v>
                </c:pt>
                <c:pt idx="128">
                  <c:v>95.5959</c:v>
                </c:pt>
                <c:pt idx="129">
                  <c:v>96.582099999999997</c:v>
                </c:pt>
                <c:pt idx="130">
                  <c:v>96.625699999999995</c:v>
                </c:pt>
                <c:pt idx="131">
                  <c:v>95.334800000000001</c:v>
                </c:pt>
                <c:pt idx="132">
                  <c:v>94.943200000000004</c:v>
                </c:pt>
                <c:pt idx="133">
                  <c:v>96.422600000000003</c:v>
                </c:pt>
                <c:pt idx="134">
                  <c:v>94.957700000000003</c:v>
                </c:pt>
                <c:pt idx="135">
                  <c:v>94.363</c:v>
                </c:pt>
                <c:pt idx="136">
                  <c:v>94.653099999999995</c:v>
                </c:pt>
                <c:pt idx="137">
                  <c:v>95.349299999999999</c:v>
                </c:pt>
                <c:pt idx="138">
                  <c:v>95.291300000000007</c:v>
                </c:pt>
                <c:pt idx="139">
                  <c:v>93.956900000000005</c:v>
                </c:pt>
                <c:pt idx="140">
                  <c:v>96.001999999999995</c:v>
                </c:pt>
                <c:pt idx="141">
                  <c:v>96.263099999999994</c:v>
                </c:pt>
                <c:pt idx="142">
                  <c:v>95.7119</c:v>
                </c:pt>
                <c:pt idx="143">
                  <c:v>95.755399999999995</c:v>
                </c:pt>
                <c:pt idx="144">
                  <c:v>95.944000000000003</c:v>
                </c:pt>
                <c:pt idx="145">
                  <c:v>96.509600000000006</c:v>
                </c:pt>
                <c:pt idx="146">
                  <c:v>96.219499999999996</c:v>
                </c:pt>
                <c:pt idx="147">
                  <c:v>96.625699999999995</c:v>
                </c:pt>
                <c:pt idx="148">
                  <c:v>95.929500000000004</c:v>
                </c:pt>
                <c:pt idx="149">
                  <c:v>96.480599999999995</c:v>
                </c:pt>
                <c:pt idx="150">
                  <c:v>96.350099999999998</c:v>
                </c:pt>
                <c:pt idx="151">
                  <c:v>96.248599999999996</c:v>
                </c:pt>
                <c:pt idx="152">
                  <c:v>95.508899999999997</c:v>
                </c:pt>
                <c:pt idx="153">
                  <c:v>96.117999999999995</c:v>
                </c:pt>
                <c:pt idx="154">
                  <c:v>95.421800000000005</c:v>
                </c:pt>
                <c:pt idx="155">
                  <c:v>95.276799999999994</c:v>
                </c:pt>
                <c:pt idx="156">
                  <c:v>95.929500000000004</c:v>
                </c:pt>
                <c:pt idx="157">
                  <c:v>95.8279</c:v>
                </c:pt>
                <c:pt idx="158">
                  <c:v>95.247799999999998</c:v>
                </c:pt>
                <c:pt idx="159">
                  <c:v>95.566900000000004</c:v>
                </c:pt>
                <c:pt idx="160">
                  <c:v>93.463800000000006</c:v>
                </c:pt>
                <c:pt idx="161">
                  <c:v>91.433199999999999</c:v>
                </c:pt>
                <c:pt idx="162">
                  <c:v>91.128600000000006</c:v>
                </c:pt>
                <c:pt idx="163">
                  <c:v>90.504999999999995</c:v>
                </c:pt>
                <c:pt idx="164">
                  <c:v>92.201899999999995</c:v>
                </c:pt>
                <c:pt idx="165">
                  <c:v>91.012600000000006</c:v>
                </c:pt>
                <c:pt idx="166">
                  <c:v>91.708799999999997</c:v>
                </c:pt>
                <c:pt idx="167">
                  <c:v>91.7958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92.154799999999994</c:v>
                </c:pt>
                <c:pt idx="1">
                  <c:v>92.154799999999994</c:v>
                </c:pt>
                <c:pt idx="2">
                  <c:v>92.154799999999994</c:v>
                </c:pt>
                <c:pt idx="3">
                  <c:v>92.154799999999994</c:v>
                </c:pt>
                <c:pt idx="4">
                  <c:v>92.154799999999994</c:v>
                </c:pt>
                <c:pt idx="5">
                  <c:v>92.154799999999994</c:v>
                </c:pt>
                <c:pt idx="6">
                  <c:v>92.154799999999994</c:v>
                </c:pt>
                <c:pt idx="7">
                  <c:v>92.154799999999994</c:v>
                </c:pt>
                <c:pt idx="8">
                  <c:v>92.154799999999994</c:v>
                </c:pt>
                <c:pt idx="9">
                  <c:v>92.154799999999994</c:v>
                </c:pt>
                <c:pt idx="10">
                  <c:v>92.154799999999994</c:v>
                </c:pt>
                <c:pt idx="11">
                  <c:v>92.154799999999994</c:v>
                </c:pt>
                <c:pt idx="12">
                  <c:v>92.154799999999994</c:v>
                </c:pt>
                <c:pt idx="13">
                  <c:v>92.154799999999994</c:v>
                </c:pt>
                <c:pt idx="14">
                  <c:v>92.154799999999994</c:v>
                </c:pt>
                <c:pt idx="15">
                  <c:v>92.154799999999994</c:v>
                </c:pt>
                <c:pt idx="16">
                  <c:v>92.154799999999994</c:v>
                </c:pt>
                <c:pt idx="17">
                  <c:v>92.154799999999994</c:v>
                </c:pt>
                <c:pt idx="18">
                  <c:v>92.154799999999994</c:v>
                </c:pt>
                <c:pt idx="19">
                  <c:v>92.154799999999994</c:v>
                </c:pt>
                <c:pt idx="20">
                  <c:v>92.154799999999994</c:v>
                </c:pt>
                <c:pt idx="21">
                  <c:v>92.154799999999994</c:v>
                </c:pt>
                <c:pt idx="22">
                  <c:v>92.154799999999994</c:v>
                </c:pt>
                <c:pt idx="23">
                  <c:v>92.154799999999994</c:v>
                </c:pt>
                <c:pt idx="24">
                  <c:v>92.154799999999994</c:v>
                </c:pt>
                <c:pt idx="25">
                  <c:v>92.154799999999994</c:v>
                </c:pt>
                <c:pt idx="26">
                  <c:v>92.154799999999994</c:v>
                </c:pt>
                <c:pt idx="27">
                  <c:v>92.154799999999994</c:v>
                </c:pt>
                <c:pt idx="28">
                  <c:v>92.154799999999994</c:v>
                </c:pt>
                <c:pt idx="29">
                  <c:v>92.154799999999994</c:v>
                </c:pt>
                <c:pt idx="30">
                  <c:v>92.154799999999994</c:v>
                </c:pt>
                <c:pt idx="31">
                  <c:v>92.154799999999994</c:v>
                </c:pt>
                <c:pt idx="32">
                  <c:v>92.154799999999994</c:v>
                </c:pt>
                <c:pt idx="33">
                  <c:v>92.154799999999994</c:v>
                </c:pt>
                <c:pt idx="34">
                  <c:v>92.154799999999994</c:v>
                </c:pt>
                <c:pt idx="35">
                  <c:v>92.154799999999994</c:v>
                </c:pt>
                <c:pt idx="36">
                  <c:v>92.154799999999994</c:v>
                </c:pt>
                <c:pt idx="37">
                  <c:v>92.154799999999994</c:v>
                </c:pt>
                <c:pt idx="38">
                  <c:v>92.154799999999994</c:v>
                </c:pt>
                <c:pt idx="39">
                  <c:v>92.154799999999994</c:v>
                </c:pt>
                <c:pt idx="40">
                  <c:v>92.154799999999994</c:v>
                </c:pt>
                <c:pt idx="41">
                  <c:v>92.154799999999994</c:v>
                </c:pt>
                <c:pt idx="42">
                  <c:v>92.154799999999994</c:v>
                </c:pt>
                <c:pt idx="43">
                  <c:v>92.154799999999994</c:v>
                </c:pt>
                <c:pt idx="44">
                  <c:v>92.154799999999994</c:v>
                </c:pt>
                <c:pt idx="45">
                  <c:v>92.154799999999994</c:v>
                </c:pt>
                <c:pt idx="46">
                  <c:v>92.154799999999994</c:v>
                </c:pt>
                <c:pt idx="47">
                  <c:v>92.154799999999994</c:v>
                </c:pt>
                <c:pt idx="48">
                  <c:v>92.154799999999994</c:v>
                </c:pt>
                <c:pt idx="49">
                  <c:v>92.154799999999994</c:v>
                </c:pt>
                <c:pt idx="50">
                  <c:v>92.154799999999994</c:v>
                </c:pt>
                <c:pt idx="51">
                  <c:v>92.154799999999994</c:v>
                </c:pt>
                <c:pt idx="52">
                  <c:v>92.154799999999994</c:v>
                </c:pt>
                <c:pt idx="53">
                  <c:v>92.154799999999994</c:v>
                </c:pt>
                <c:pt idx="54">
                  <c:v>92.154799999999994</c:v>
                </c:pt>
                <c:pt idx="55">
                  <c:v>92.154799999999994</c:v>
                </c:pt>
                <c:pt idx="56">
                  <c:v>92.154799999999994</c:v>
                </c:pt>
                <c:pt idx="57">
                  <c:v>92.154799999999994</c:v>
                </c:pt>
                <c:pt idx="58">
                  <c:v>92.154799999999994</c:v>
                </c:pt>
                <c:pt idx="59">
                  <c:v>92.154799999999994</c:v>
                </c:pt>
                <c:pt idx="60">
                  <c:v>92.154799999999994</c:v>
                </c:pt>
                <c:pt idx="61">
                  <c:v>92.154799999999994</c:v>
                </c:pt>
                <c:pt idx="62">
                  <c:v>92.154799999999994</c:v>
                </c:pt>
                <c:pt idx="63">
                  <c:v>92.154799999999994</c:v>
                </c:pt>
                <c:pt idx="64">
                  <c:v>92.154799999999994</c:v>
                </c:pt>
                <c:pt idx="65">
                  <c:v>92.154799999999994</c:v>
                </c:pt>
                <c:pt idx="66">
                  <c:v>92.154799999999994</c:v>
                </c:pt>
                <c:pt idx="67">
                  <c:v>92.154799999999994</c:v>
                </c:pt>
                <c:pt idx="68">
                  <c:v>92.154799999999994</c:v>
                </c:pt>
                <c:pt idx="69">
                  <c:v>92.154799999999994</c:v>
                </c:pt>
                <c:pt idx="70">
                  <c:v>92.154799999999994</c:v>
                </c:pt>
                <c:pt idx="71">
                  <c:v>92.154799999999994</c:v>
                </c:pt>
                <c:pt idx="72">
                  <c:v>92.154799999999994</c:v>
                </c:pt>
                <c:pt idx="73">
                  <c:v>92.154799999999994</c:v>
                </c:pt>
                <c:pt idx="74">
                  <c:v>92.154799999999994</c:v>
                </c:pt>
                <c:pt idx="75">
                  <c:v>92.154799999999994</c:v>
                </c:pt>
                <c:pt idx="76">
                  <c:v>92.154799999999994</c:v>
                </c:pt>
                <c:pt idx="77">
                  <c:v>92.154799999999994</c:v>
                </c:pt>
                <c:pt idx="78">
                  <c:v>92.154799999999994</c:v>
                </c:pt>
                <c:pt idx="79">
                  <c:v>92.154799999999994</c:v>
                </c:pt>
                <c:pt idx="80">
                  <c:v>92.154799999999994</c:v>
                </c:pt>
                <c:pt idx="81">
                  <c:v>92.154799999999994</c:v>
                </c:pt>
                <c:pt idx="82">
                  <c:v>92.154799999999994</c:v>
                </c:pt>
                <c:pt idx="83">
                  <c:v>92.154799999999994</c:v>
                </c:pt>
                <c:pt idx="84">
                  <c:v>92.154799999999994</c:v>
                </c:pt>
                <c:pt idx="85">
                  <c:v>92.154799999999994</c:v>
                </c:pt>
                <c:pt idx="86">
                  <c:v>92.154799999999994</c:v>
                </c:pt>
                <c:pt idx="87">
                  <c:v>92.154799999999994</c:v>
                </c:pt>
                <c:pt idx="88">
                  <c:v>92.154799999999994</c:v>
                </c:pt>
                <c:pt idx="89">
                  <c:v>92.154799999999994</c:v>
                </c:pt>
                <c:pt idx="90">
                  <c:v>92.154799999999994</c:v>
                </c:pt>
                <c:pt idx="91">
                  <c:v>92.154799999999994</c:v>
                </c:pt>
                <c:pt idx="92">
                  <c:v>92.154799999999994</c:v>
                </c:pt>
                <c:pt idx="93">
                  <c:v>92.154799999999994</c:v>
                </c:pt>
                <c:pt idx="94">
                  <c:v>95.019199999999998</c:v>
                </c:pt>
                <c:pt idx="95">
                  <c:v>95.019199999999998</c:v>
                </c:pt>
                <c:pt idx="96">
                  <c:v>95.019199999999998</c:v>
                </c:pt>
                <c:pt idx="97">
                  <c:v>95.019199999999998</c:v>
                </c:pt>
                <c:pt idx="98">
                  <c:v>95.019199999999998</c:v>
                </c:pt>
                <c:pt idx="99">
                  <c:v>95.019199999999998</c:v>
                </c:pt>
                <c:pt idx="100">
                  <c:v>95.019199999999998</c:v>
                </c:pt>
                <c:pt idx="101">
                  <c:v>95.019199999999998</c:v>
                </c:pt>
                <c:pt idx="102">
                  <c:v>95.019199999999998</c:v>
                </c:pt>
                <c:pt idx="103">
                  <c:v>95.019199999999998</c:v>
                </c:pt>
                <c:pt idx="104">
                  <c:v>95.019199999999998</c:v>
                </c:pt>
                <c:pt idx="105">
                  <c:v>95.019199999999998</c:v>
                </c:pt>
                <c:pt idx="106">
                  <c:v>95.019199999999998</c:v>
                </c:pt>
                <c:pt idx="107">
                  <c:v>95.019199999999998</c:v>
                </c:pt>
                <c:pt idx="108">
                  <c:v>95.019199999999998</c:v>
                </c:pt>
                <c:pt idx="109">
                  <c:v>95.019199999999998</c:v>
                </c:pt>
                <c:pt idx="110">
                  <c:v>95.019199999999998</c:v>
                </c:pt>
                <c:pt idx="111">
                  <c:v>95.019199999999998</c:v>
                </c:pt>
                <c:pt idx="112">
                  <c:v>95.019199999999998</c:v>
                </c:pt>
                <c:pt idx="113">
                  <c:v>95.019199999999998</c:v>
                </c:pt>
                <c:pt idx="114">
                  <c:v>95.019199999999998</c:v>
                </c:pt>
                <c:pt idx="115">
                  <c:v>95.019199999999998</c:v>
                </c:pt>
                <c:pt idx="116">
                  <c:v>95.019199999999998</c:v>
                </c:pt>
                <c:pt idx="117">
                  <c:v>95.019199999999998</c:v>
                </c:pt>
                <c:pt idx="118">
                  <c:v>95.019199999999998</c:v>
                </c:pt>
                <c:pt idx="119">
                  <c:v>95.019199999999998</c:v>
                </c:pt>
                <c:pt idx="120">
                  <c:v>95.019199999999998</c:v>
                </c:pt>
                <c:pt idx="121">
                  <c:v>95.019199999999998</c:v>
                </c:pt>
                <c:pt idx="122">
                  <c:v>95.019199999999998</c:v>
                </c:pt>
                <c:pt idx="123">
                  <c:v>95.019199999999998</c:v>
                </c:pt>
                <c:pt idx="124">
                  <c:v>95.019199999999998</c:v>
                </c:pt>
                <c:pt idx="125">
                  <c:v>95.019199999999998</c:v>
                </c:pt>
                <c:pt idx="126">
                  <c:v>95.019199999999998</c:v>
                </c:pt>
                <c:pt idx="127">
                  <c:v>95.019199999999998</c:v>
                </c:pt>
                <c:pt idx="128">
                  <c:v>95.019199999999998</c:v>
                </c:pt>
                <c:pt idx="129">
                  <c:v>95.019199999999998</c:v>
                </c:pt>
                <c:pt idx="130">
                  <c:v>95.019199999999998</c:v>
                </c:pt>
                <c:pt idx="131">
                  <c:v>95.019199999999998</c:v>
                </c:pt>
                <c:pt idx="132">
                  <c:v>95.019199999999998</c:v>
                </c:pt>
                <c:pt idx="133">
                  <c:v>95.019199999999998</c:v>
                </c:pt>
                <c:pt idx="134">
                  <c:v>95.019199999999998</c:v>
                </c:pt>
                <c:pt idx="135">
                  <c:v>95.019199999999998</c:v>
                </c:pt>
                <c:pt idx="136">
                  <c:v>95.019199999999998</c:v>
                </c:pt>
                <c:pt idx="137">
                  <c:v>95.019199999999998</c:v>
                </c:pt>
                <c:pt idx="138">
                  <c:v>95.019199999999998</c:v>
                </c:pt>
                <c:pt idx="139">
                  <c:v>95.019199999999998</c:v>
                </c:pt>
                <c:pt idx="140">
                  <c:v>95.019199999999998</c:v>
                </c:pt>
                <c:pt idx="141">
                  <c:v>95.019199999999998</c:v>
                </c:pt>
                <c:pt idx="142">
                  <c:v>95.019199999999998</c:v>
                </c:pt>
                <c:pt idx="143">
                  <c:v>95.019199999999998</c:v>
                </c:pt>
                <c:pt idx="144">
                  <c:v>95.019199999999998</c:v>
                </c:pt>
                <c:pt idx="145">
                  <c:v>95.019199999999998</c:v>
                </c:pt>
                <c:pt idx="146">
                  <c:v>95.019199999999998</c:v>
                </c:pt>
                <c:pt idx="147">
                  <c:v>95.019199999999998</c:v>
                </c:pt>
                <c:pt idx="148">
                  <c:v>95.019199999999998</c:v>
                </c:pt>
                <c:pt idx="149">
                  <c:v>95.019199999999998</c:v>
                </c:pt>
                <c:pt idx="150">
                  <c:v>95.019199999999998</c:v>
                </c:pt>
                <c:pt idx="151">
                  <c:v>95.019199999999998</c:v>
                </c:pt>
                <c:pt idx="152">
                  <c:v>95.019199999999998</c:v>
                </c:pt>
                <c:pt idx="153">
                  <c:v>95.019199999999998</c:v>
                </c:pt>
                <c:pt idx="154">
                  <c:v>95.019199999999998</c:v>
                </c:pt>
                <c:pt idx="155">
                  <c:v>95.019199999999998</c:v>
                </c:pt>
                <c:pt idx="156">
                  <c:v>95.019199999999998</c:v>
                </c:pt>
                <c:pt idx="157">
                  <c:v>95.019199999999998</c:v>
                </c:pt>
                <c:pt idx="158">
                  <c:v>95.019199999999998</c:v>
                </c:pt>
                <c:pt idx="159">
                  <c:v>93.235600000000005</c:v>
                </c:pt>
                <c:pt idx="160">
                  <c:v>93.235600000000005</c:v>
                </c:pt>
                <c:pt idx="161">
                  <c:v>93.235600000000005</c:v>
                </c:pt>
                <c:pt idx="162">
                  <c:v>93.235600000000005</c:v>
                </c:pt>
                <c:pt idx="163">
                  <c:v>93.235600000000005</c:v>
                </c:pt>
                <c:pt idx="164">
                  <c:v>93.235600000000005</c:v>
                </c:pt>
                <c:pt idx="165">
                  <c:v>93.235600000000005</c:v>
                </c:pt>
                <c:pt idx="166">
                  <c:v>93.235600000000005</c:v>
                </c:pt>
                <c:pt idx="167">
                  <c:v>93.235600000000005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94.818899999999999</c:v>
                </c:pt>
                <c:pt idx="1">
                  <c:v>94.999300000000005</c:v>
                </c:pt>
                <c:pt idx="2">
                  <c:v>94.951999999999998</c:v>
                </c:pt>
                <c:pt idx="3">
                  <c:v>96.197500000000005</c:v>
                </c:pt>
                <c:pt idx="4">
                  <c:v>96.057199999999995</c:v>
                </c:pt>
                <c:pt idx="5">
                  <c:v>96.371799999999993</c:v>
                </c:pt>
                <c:pt idx="6">
                  <c:v>95.040099999999995</c:v>
                </c:pt>
                <c:pt idx="7">
                  <c:v>96.344899999999996</c:v>
                </c:pt>
                <c:pt idx="8">
                  <c:v>96.878299999999996</c:v>
                </c:pt>
                <c:pt idx="9">
                  <c:v>96.326300000000003</c:v>
                </c:pt>
                <c:pt idx="10">
                  <c:v>96.154700000000005</c:v>
                </c:pt>
                <c:pt idx="11">
                  <c:v>95.983699999999999</c:v>
                </c:pt>
                <c:pt idx="12">
                  <c:v>96.669700000000006</c:v>
                </c:pt>
                <c:pt idx="13">
                  <c:v>96.0852</c:v>
                </c:pt>
                <c:pt idx="14">
                  <c:v>95.955100000000002</c:v>
                </c:pt>
                <c:pt idx="15">
                  <c:v>95.957800000000006</c:v>
                </c:pt>
                <c:pt idx="16">
                  <c:v>95.806299999999993</c:v>
                </c:pt>
                <c:pt idx="17">
                  <c:v>96.199200000000005</c:v>
                </c:pt>
                <c:pt idx="18">
                  <c:v>94.743899999999996</c:v>
                </c:pt>
                <c:pt idx="19">
                  <c:v>94.898399999999995</c:v>
                </c:pt>
                <c:pt idx="20">
                  <c:v>95.507000000000005</c:v>
                </c:pt>
                <c:pt idx="21">
                  <c:v>95.132000000000005</c:v>
                </c:pt>
                <c:pt idx="22">
                  <c:v>95.062700000000007</c:v>
                </c:pt>
                <c:pt idx="23">
                  <c:v>96.66</c:v>
                </c:pt>
                <c:pt idx="24">
                  <c:v>96.466800000000006</c:v>
                </c:pt>
                <c:pt idx="25">
                  <c:v>96.938199999999995</c:v>
                </c:pt>
                <c:pt idx="26">
                  <c:v>97.020300000000006</c:v>
                </c:pt>
                <c:pt idx="27">
                  <c:v>97.192499999999995</c:v>
                </c:pt>
                <c:pt idx="28">
                  <c:v>97.513300000000001</c:v>
                </c:pt>
                <c:pt idx="29">
                  <c:v>98.0792</c:v>
                </c:pt>
                <c:pt idx="30">
                  <c:v>98.014600000000002</c:v>
                </c:pt>
                <c:pt idx="31">
                  <c:v>97.495000000000005</c:v>
                </c:pt>
                <c:pt idx="32">
                  <c:v>98.712800000000001</c:v>
                </c:pt>
                <c:pt idx="33">
                  <c:v>98.522499999999994</c:v>
                </c:pt>
                <c:pt idx="34">
                  <c:v>97.502600000000001</c:v>
                </c:pt>
                <c:pt idx="35">
                  <c:v>97.253799999999998</c:v>
                </c:pt>
                <c:pt idx="36">
                  <c:v>97.473600000000005</c:v>
                </c:pt>
                <c:pt idx="37">
                  <c:v>97.485200000000006</c:v>
                </c:pt>
                <c:pt idx="38">
                  <c:v>97.299800000000005</c:v>
                </c:pt>
                <c:pt idx="39">
                  <c:v>97.848600000000005</c:v>
                </c:pt>
                <c:pt idx="40">
                  <c:v>97.351399999999998</c:v>
                </c:pt>
                <c:pt idx="41">
                  <c:v>97.054500000000004</c:v>
                </c:pt>
                <c:pt idx="42">
                  <c:v>96.743899999999996</c:v>
                </c:pt>
                <c:pt idx="43">
                  <c:v>96.650899999999993</c:v>
                </c:pt>
                <c:pt idx="44">
                  <c:v>97.158500000000004</c:v>
                </c:pt>
                <c:pt idx="45">
                  <c:v>96.385000000000005</c:v>
                </c:pt>
                <c:pt idx="46">
                  <c:v>96.9114</c:v>
                </c:pt>
                <c:pt idx="47">
                  <c:v>96.865700000000004</c:v>
                </c:pt>
                <c:pt idx="48">
                  <c:v>97.204499999999996</c:v>
                </c:pt>
                <c:pt idx="49">
                  <c:v>97.305599999999998</c:v>
                </c:pt>
                <c:pt idx="50">
                  <c:v>96.315399999999997</c:v>
                </c:pt>
                <c:pt idx="51">
                  <c:v>96.142399999999995</c:v>
                </c:pt>
                <c:pt idx="52">
                  <c:v>96.608099999999993</c:v>
                </c:pt>
                <c:pt idx="53">
                  <c:v>96.034199999999998</c:v>
                </c:pt>
                <c:pt idx="54">
                  <c:v>95.949600000000004</c:v>
                </c:pt>
                <c:pt idx="55">
                  <c:v>95.458399999999997</c:v>
                </c:pt>
                <c:pt idx="56">
                  <c:v>96.371099999999998</c:v>
                </c:pt>
                <c:pt idx="57">
                  <c:v>97.168700000000001</c:v>
                </c:pt>
                <c:pt idx="58">
                  <c:v>95.760199999999998</c:v>
                </c:pt>
                <c:pt idx="59">
                  <c:v>94.909300000000002</c:v>
                </c:pt>
                <c:pt idx="60">
                  <c:v>95.161199999999994</c:v>
                </c:pt>
                <c:pt idx="61">
                  <c:v>95.401200000000003</c:v>
                </c:pt>
                <c:pt idx="62">
                  <c:v>95.390900000000002</c:v>
                </c:pt>
                <c:pt idx="63">
                  <c:v>95.855199999999996</c:v>
                </c:pt>
                <c:pt idx="64">
                  <c:v>95.772499999999994</c:v>
                </c:pt>
                <c:pt idx="65">
                  <c:v>96.031899999999993</c:v>
                </c:pt>
                <c:pt idx="66">
                  <c:v>94.637900000000002</c:v>
                </c:pt>
                <c:pt idx="67">
                  <c:v>94.155500000000004</c:v>
                </c:pt>
                <c:pt idx="68">
                  <c:v>96.0261</c:v>
                </c:pt>
                <c:pt idx="69">
                  <c:v>94.2136</c:v>
                </c:pt>
                <c:pt idx="70">
                  <c:v>94.986400000000003</c:v>
                </c:pt>
                <c:pt idx="71">
                  <c:v>95.504199999999997</c:v>
                </c:pt>
                <c:pt idx="72">
                  <c:v>94.849900000000005</c:v>
                </c:pt>
                <c:pt idx="73">
                  <c:v>95.438500000000005</c:v>
                </c:pt>
                <c:pt idx="74">
                  <c:v>95.7</c:v>
                </c:pt>
                <c:pt idx="75">
                  <c:v>96.130099999999999</c:v>
                </c:pt>
                <c:pt idx="76">
                  <c:v>96.508799999999994</c:v>
                </c:pt>
                <c:pt idx="77">
                  <c:v>97.320300000000003</c:v>
                </c:pt>
                <c:pt idx="78">
                  <c:v>96.988799999999998</c:v>
                </c:pt>
                <c:pt idx="79">
                  <c:v>95.522300000000001</c:v>
                </c:pt>
                <c:pt idx="80">
                  <c:v>96.396500000000003</c:v>
                </c:pt>
                <c:pt idx="81">
                  <c:v>96.669200000000004</c:v>
                </c:pt>
                <c:pt idx="82">
                  <c:v>95.647499999999994</c:v>
                </c:pt>
                <c:pt idx="83">
                  <c:v>95.136700000000005</c:v>
                </c:pt>
                <c:pt idx="84">
                  <c:v>96.129000000000005</c:v>
                </c:pt>
                <c:pt idx="85">
                  <c:v>95.212999999999994</c:v>
                </c:pt>
                <c:pt idx="86">
                  <c:v>95.520899999999997</c:v>
                </c:pt>
                <c:pt idx="87">
                  <c:v>95.141999999999996</c:v>
                </c:pt>
                <c:pt idx="88">
                  <c:v>95.373800000000003</c:v>
                </c:pt>
                <c:pt idx="89">
                  <c:v>94.614199999999997</c:v>
                </c:pt>
                <c:pt idx="90">
                  <c:v>95.239699999999999</c:v>
                </c:pt>
                <c:pt idx="91">
                  <c:v>94.704499999999996</c:v>
                </c:pt>
                <c:pt idx="92">
                  <c:v>95.557599999999994</c:v>
                </c:pt>
                <c:pt idx="93">
                  <c:v>94.793400000000005</c:v>
                </c:pt>
                <c:pt idx="94">
                  <c:v>95.689300000000003</c:v>
                </c:pt>
                <c:pt idx="95">
                  <c:v>95.5899</c:v>
                </c:pt>
                <c:pt idx="96">
                  <c:v>95.455299999999994</c:v>
                </c:pt>
                <c:pt idx="97">
                  <c:v>95.998500000000007</c:v>
                </c:pt>
                <c:pt idx="98">
                  <c:v>94.91</c:v>
                </c:pt>
                <c:pt idx="99">
                  <c:v>95.111099999999993</c:v>
                </c:pt>
                <c:pt idx="100">
                  <c:v>95.605999999999995</c:v>
                </c:pt>
                <c:pt idx="101">
                  <c:v>95.915700000000001</c:v>
                </c:pt>
                <c:pt idx="102">
                  <c:v>95.653000000000006</c:v>
                </c:pt>
                <c:pt idx="103">
                  <c:v>95.718000000000004</c:v>
                </c:pt>
                <c:pt idx="104">
                  <c:v>96.000699999999995</c:v>
                </c:pt>
                <c:pt idx="105">
                  <c:v>95.838999999999999</c:v>
                </c:pt>
                <c:pt idx="106">
                  <c:v>95.263300000000001</c:v>
                </c:pt>
                <c:pt idx="107">
                  <c:v>95.448999999999998</c:v>
                </c:pt>
                <c:pt idx="108">
                  <c:v>97.012900000000002</c:v>
                </c:pt>
                <c:pt idx="109">
                  <c:v>95.906400000000005</c:v>
                </c:pt>
                <c:pt idx="110">
                  <c:v>95.169700000000006</c:v>
                </c:pt>
                <c:pt idx="111">
                  <c:v>95.424999999999997</c:v>
                </c:pt>
                <c:pt idx="112">
                  <c:v>95.6691</c:v>
                </c:pt>
                <c:pt idx="113">
                  <c:v>96.098600000000005</c:v>
                </c:pt>
                <c:pt idx="114">
                  <c:v>95.622699999999995</c:v>
                </c:pt>
                <c:pt idx="115">
                  <c:v>95.136399999999995</c:v>
                </c:pt>
                <c:pt idx="116">
                  <c:v>95.119699999999995</c:v>
                </c:pt>
                <c:pt idx="117">
                  <c:v>94.501099999999994</c:v>
                </c:pt>
                <c:pt idx="118">
                  <c:v>94.363299999999995</c:v>
                </c:pt>
                <c:pt idx="119">
                  <c:v>94.978899999999996</c:v>
                </c:pt>
                <c:pt idx="120">
                  <c:v>95.951899999999995</c:v>
                </c:pt>
                <c:pt idx="121">
                  <c:v>95.728200000000001</c:v>
                </c:pt>
                <c:pt idx="122">
                  <c:v>94.944800000000001</c:v>
                </c:pt>
                <c:pt idx="123">
                  <c:v>95.707599999999999</c:v>
                </c:pt>
                <c:pt idx="124">
                  <c:v>96.000500000000002</c:v>
                </c:pt>
                <c:pt idx="125">
                  <c:v>96.097999999999999</c:v>
                </c:pt>
                <c:pt idx="126">
                  <c:v>95.625200000000007</c:v>
                </c:pt>
                <c:pt idx="127">
                  <c:v>95.114500000000007</c:v>
                </c:pt>
                <c:pt idx="128">
                  <c:v>96.148799999999994</c:v>
                </c:pt>
                <c:pt idx="129">
                  <c:v>96.160499999999999</c:v>
                </c:pt>
                <c:pt idx="130">
                  <c:v>94.920900000000003</c:v>
                </c:pt>
                <c:pt idx="131">
                  <c:v>94.927700000000002</c:v>
                </c:pt>
                <c:pt idx="132">
                  <c:v>96.061999999999998</c:v>
                </c:pt>
                <c:pt idx="133">
                  <c:v>94.837599999999995</c:v>
                </c:pt>
                <c:pt idx="134">
                  <c:v>94.052700000000002</c:v>
                </c:pt>
                <c:pt idx="135">
                  <c:v>94.209599999999995</c:v>
                </c:pt>
                <c:pt idx="136">
                  <c:v>94.604799999999997</c:v>
                </c:pt>
                <c:pt idx="137">
                  <c:v>94.826599999999999</c:v>
                </c:pt>
                <c:pt idx="138">
                  <c:v>93.471800000000002</c:v>
                </c:pt>
                <c:pt idx="139">
                  <c:v>95.876499999999993</c:v>
                </c:pt>
                <c:pt idx="140">
                  <c:v>96.030299999999997</c:v>
                </c:pt>
                <c:pt idx="141">
                  <c:v>95.117199999999997</c:v>
                </c:pt>
                <c:pt idx="142">
                  <c:v>95.508700000000005</c:v>
                </c:pt>
                <c:pt idx="143">
                  <c:v>95.653000000000006</c:v>
                </c:pt>
                <c:pt idx="144">
                  <c:v>95.544799999999995</c:v>
                </c:pt>
                <c:pt idx="145">
                  <c:v>96.044799999999995</c:v>
                </c:pt>
                <c:pt idx="146">
                  <c:v>95.820499999999996</c:v>
                </c:pt>
                <c:pt idx="147">
                  <c:v>96.004000000000005</c:v>
                </c:pt>
                <c:pt idx="148">
                  <c:v>95.276499999999999</c:v>
                </c:pt>
                <c:pt idx="149">
                  <c:v>95.983099999999993</c:v>
                </c:pt>
                <c:pt idx="150">
                  <c:v>95.982600000000005</c:v>
                </c:pt>
                <c:pt idx="151">
                  <c:v>95.643299999999996</c:v>
                </c:pt>
                <c:pt idx="152">
                  <c:v>94.999200000000002</c:v>
                </c:pt>
                <c:pt idx="153">
                  <c:v>95.406700000000001</c:v>
                </c:pt>
                <c:pt idx="154">
                  <c:v>94.741699999999994</c:v>
                </c:pt>
                <c:pt idx="155">
                  <c:v>94.8172</c:v>
                </c:pt>
                <c:pt idx="156">
                  <c:v>95.527299999999997</c:v>
                </c:pt>
                <c:pt idx="157">
                  <c:v>95.341200000000001</c:v>
                </c:pt>
                <c:pt idx="158">
                  <c:v>95.1798</c:v>
                </c:pt>
                <c:pt idx="159">
                  <c:v>95.5715</c:v>
                </c:pt>
                <c:pt idx="160">
                  <c:v>93.213999999999999</c:v>
                </c:pt>
                <c:pt idx="161">
                  <c:v>91.387799999999999</c:v>
                </c:pt>
                <c:pt idx="162">
                  <c:v>91.047399999999996</c:v>
                </c:pt>
                <c:pt idx="163">
                  <c:v>90.305700000000002</c:v>
                </c:pt>
                <c:pt idx="164">
                  <c:v>92.013199999999998</c:v>
                </c:pt>
                <c:pt idx="165">
                  <c:v>90.948499999999996</c:v>
                </c:pt>
                <c:pt idx="166">
                  <c:v>91.924499999999995</c:v>
                </c:pt>
                <c:pt idx="167">
                  <c:v>91.579700000000003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94.724199999999996</c:v>
                </c:pt>
                <c:pt idx="1">
                  <c:v>94.923599999999993</c:v>
                </c:pt>
                <c:pt idx="2">
                  <c:v>94.027699999999996</c:v>
                </c:pt>
                <c:pt idx="3">
                  <c:v>96.345299999999995</c:v>
                </c:pt>
                <c:pt idx="4">
                  <c:v>96.345299999999995</c:v>
                </c:pt>
                <c:pt idx="5">
                  <c:v>96.345299999999995</c:v>
                </c:pt>
                <c:pt idx="6">
                  <c:v>96.345299999999995</c:v>
                </c:pt>
                <c:pt idx="7">
                  <c:v>96.345299999999995</c:v>
                </c:pt>
                <c:pt idx="8">
                  <c:v>96.345299999999995</c:v>
                </c:pt>
                <c:pt idx="9">
                  <c:v>96.345299999999995</c:v>
                </c:pt>
                <c:pt idx="10">
                  <c:v>96.345299999999995</c:v>
                </c:pt>
                <c:pt idx="11">
                  <c:v>96.345299999999995</c:v>
                </c:pt>
                <c:pt idx="12">
                  <c:v>96.345299999999995</c:v>
                </c:pt>
                <c:pt idx="13">
                  <c:v>95.006100000000004</c:v>
                </c:pt>
                <c:pt idx="14">
                  <c:v>95.006100000000004</c:v>
                </c:pt>
                <c:pt idx="15">
                  <c:v>95.006100000000004</c:v>
                </c:pt>
                <c:pt idx="16">
                  <c:v>95.55</c:v>
                </c:pt>
                <c:pt idx="17">
                  <c:v>95.982299999999995</c:v>
                </c:pt>
                <c:pt idx="18">
                  <c:v>94.503600000000006</c:v>
                </c:pt>
                <c:pt idx="19">
                  <c:v>94.577500000000001</c:v>
                </c:pt>
                <c:pt idx="20">
                  <c:v>95.653700000000001</c:v>
                </c:pt>
                <c:pt idx="21">
                  <c:v>94.740399999999994</c:v>
                </c:pt>
                <c:pt idx="22">
                  <c:v>94.8005</c:v>
                </c:pt>
                <c:pt idx="23">
                  <c:v>96.218699999999998</c:v>
                </c:pt>
                <c:pt idx="24">
                  <c:v>95.886399999999995</c:v>
                </c:pt>
                <c:pt idx="25">
                  <c:v>96.075800000000001</c:v>
                </c:pt>
                <c:pt idx="26">
                  <c:v>95.543099999999995</c:v>
                </c:pt>
                <c:pt idx="27">
                  <c:v>95.794600000000003</c:v>
                </c:pt>
                <c:pt idx="28">
                  <c:v>95.905100000000004</c:v>
                </c:pt>
                <c:pt idx="29">
                  <c:v>95.905100000000004</c:v>
                </c:pt>
                <c:pt idx="30">
                  <c:v>95.905100000000004</c:v>
                </c:pt>
                <c:pt idx="31">
                  <c:v>95.905100000000004</c:v>
                </c:pt>
                <c:pt idx="32">
                  <c:v>95.905100000000004</c:v>
                </c:pt>
                <c:pt idx="33">
                  <c:v>95.905100000000004</c:v>
                </c:pt>
                <c:pt idx="34">
                  <c:v>95.905100000000004</c:v>
                </c:pt>
                <c:pt idx="35">
                  <c:v>95.905100000000004</c:v>
                </c:pt>
                <c:pt idx="36">
                  <c:v>95.905100000000004</c:v>
                </c:pt>
                <c:pt idx="37">
                  <c:v>95.905100000000004</c:v>
                </c:pt>
                <c:pt idx="38">
                  <c:v>95.905100000000004</c:v>
                </c:pt>
                <c:pt idx="39">
                  <c:v>95.905100000000004</c:v>
                </c:pt>
                <c:pt idx="40">
                  <c:v>95.905100000000004</c:v>
                </c:pt>
                <c:pt idx="41">
                  <c:v>95.905100000000004</c:v>
                </c:pt>
                <c:pt idx="42">
                  <c:v>95.905100000000004</c:v>
                </c:pt>
                <c:pt idx="43">
                  <c:v>95.905100000000004</c:v>
                </c:pt>
                <c:pt idx="44">
                  <c:v>96.853200000000001</c:v>
                </c:pt>
                <c:pt idx="45">
                  <c:v>95.614000000000004</c:v>
                </c:pt>
                <c:pt idx="46">
                  <c:v>95.019900000000007</c:v>
                </c:pt>
                <c:pt idx="47">
                  <c:v>95.300399999999996</c:v>
                </c:pt>
                <c:pt idx="48">
                  <c:v>95.300399999999996</c:v>
                </c:pt>
                <c:pt idx="49">
                  <c:v>95.300399999999996</c:v>
                </c:pt>
                <c:pt idx="50">
                  <c:v>95.300399999999996</c:v>
                </c:pt>
                <c:pt idx="51">
                  <c:v>95.300399999999996</c:v>
                </c:pt>
                <c:pt idx="52">
                  <c:v>95.300399999999996</c:v>
                </c:pt>
                <c:pt idx="53">
                  <c:v>95.300399999999996</c:v>
                </c:pt>
                <c:pt idx="54">
                  <c:v>95.300399999999996</c:v>
                </c:pt>
                <c:pt idx="55">
                  <c:v>95.300399999999996</c:v>
                </c:pt>
                <c:pt idx="56">
                  <c:v>95.300399999999996</c:v>
                </c:pt>
                <c:pt idx="57">
                  <c:v>95.300399999999996</c:v>
                </c:pt>
                <c:pt idx="58">
                  <c:v>95.300399999999996</c:v>
                </c:pt>
                <c:pt idx="59">
                  <c:v>94.8874</c:v>
                </c:pt>
                <c:pt idx="60">
                  <c:v>95.255200000000002</c:v>
                </c:pt>
                <c:pt idx="61">
                  <c:v>95.172399999999996</c:v>
                </c:pt>
                <c:pt idx="62">
                  <c:v>94.531400000000005</c:v>
                </c:pt>
                <c:pt idx="63">
                  <c:v>94.956199999999995</c:v>
                </c:pt>
                <c:pt idx="64">
                  <c:v>95.315700000000007</c:v>
                </c:pt>
                <c:pt idx="65">
                  <c:v>95.359800000000007</c:v>
                </c:pt>
                <c:pt idx="66">
                  <c:v>94.477000000000004</c:v>
                </c:pt>
                <c:pt idx="67">
                  <c:v>93.922799999999995</c:v>
                </c:pt>
                <c:pt idx="68">
                  <c:v>95.496799999999993</c:v>
                </c:pt>
                <c:pt idx="69">
                  <c:v>94.057599999999994</c:v>
                </c:pt>
                <c:pt idx="70">
                  <c:v>94.612099999999998</c:v>
                </c:pt>
                <c:pt idx="71">
                  <c:v>95.579099999999997</c:v>
                </c:pt>
                <c:pt idx="72">
                  <c:v>94.803399999999996</c:v>
                </c:pt>
                <c:pt idx="73">
                  <c:v>94.552899999999994</c:v>
                </c:pt>
                <c:pt idx="74">
                  <c:v>94.842399999999998</c:v>
                </c:pt>
                <c:pt idx="75">
                  <c:v>95.012799999999999</c:v>
                </c:pt>
                <c:pt idx="76">
                  <c:v>95.012799999999999</c:v>
                </c:pt>
                <c:pt idx="77">
                  <c:v>95.012799999999999</c:v>
                </c:pt>
                <c:pt idx="78">
                  <c:v>95.012799999999999</c:v>
                </c:pt>
                <c:pt idx="79">
                  <c:v>95.012799999999999</c:v>
                </c:pt>
                <c:pt idx="80">
                  <c:v>95.012799999999999</c:v>
                </c:pt>
                <c:pt idx="81">
                  <c:v>95.012799999999999</c:v>
                </c:pt>
                <c:pt idx="82">
                  <c:v>95.012799999999999</c:v>
                </c:pt>
                <c:pt idx="83">
                  <c:v>95.012799999999999</c:v>
                </c:pt>
                <c:pt idx="84">
                  <c:v>95.012799999999999</c:v>
                </c:pt>
                <c:pt idx="85">
                  <c:v>95.012799999999999</c:v>
                </c:pt>
                <c:pt idx="86">
                  <c:v>94.76</c:v>
                </c:pt>
                <c:pt idx="87">
                  <c:v>94.814700000000002</c:v>
                </c:pt>
                <c:pt idx="88">
                  <c:v>95.122500000000002</c:v>
                </c:pt>
                <c:pt idx="89">
                  <c:v>94.388000000000005</c:v>
                </c:pt>
                <c:pt idx="90">
                  <c:v>94.894800000000004</c:v>
                </c:pt>
                <c:pt idx="91">
                  <c:v>94.552199999999999</c:v>
                </c:pt>
                <c:pt idx="92">
                  <c:v>95.264300000000006</c:v>
                </c:pt>
                <c:pt idx="93">
                  <c:v>94.704800000000006</c:v>
                </c:pt>
                <c:pt idx="94">
                  <c:v>94.766400000000004</c:v>
                </c:pt>
                <c:pt idx="95">
                  <c:v>95.123500000000007</c:v>
                </c:pt>
                <c:pt idx="96">
                  <c:v>95.2423</c:v>
                </c:pt>
                <c:pt idx="97">
                  <c:v>95.586600000000004</c:v>
                </c:pt>
                <c:pt idx="98">
                  <c:v>94.244699999999995</c:v>
                </c:pt>
                <c:pt idx="99">
                  <c:v>93.230900000000005</c:v>
                </c:pt>
                <c:pt idx="100">
                  <c:v>94.577100000000002</c:v>
                </c:pt>
                <c:pt idx="101">
                  <c:v>94.577100000000002</c:v>
                </c:pt>
                <c:pt idx="102">
                  <c:v>94.577100000000002</c:v>
                </c:pt>
                <c:pt idx="103">
                  <c:v>94.577100000000002</c:v>
                </c:pt>
                <c:pt idx="104">
                  <c:v>94.577100000000002</c:v>
                </c:pt>
                <c:pt idx="105">
                  <c:v>94.577100000000002</c:v>
                </c:pt>
                <c:pt idx="106">
                  <c:v>94.577100000000002</c:v>
                </c:pt>
                <c:pt idx="107">
                  <c:v>94.577100000000002</c:v>
                </c:pt>
                <c:pt idx="108">
                  <c:v>94.577100000000002</c:v>
                </c:pt>
                <c:pt idx="109">
                  <c:v>94.577100000000002</c:v>
                </c:pt>
                <c:pt idx="110">
                  <c:v>94.577100000000002</c:v>
                </c:pt>
                <c:pt idx="111">
                  <c:v>95.459100000000007</c:v>
                </c:pt>
                <c:pt idx="112">
                  <c:v>95.459100000000007</c:v>
                </c:pt>
                <c:pt idx="113">
                  <c:v>95.459100000000007</c:v>
                </c:pt>
                <c:pt idx="114">
                  <c:v>95.459100000000007</c:v>
                </c:pt>
                <c:pt idx="115">
                  <c:v>94.702299999999994</c:v>
                </c:pt>
                <c:pt idx="116">
                  <c:v>94.989900000000006</c:v>
                </c:pt>
                <c:pt idx="117">
                  <c:v>94.180700000000002</c:v>
                </c:pt>
                <c:pt idx="118">
                  <c:v>93.985900000000001</c:v>
                </c:pt>
                <c:pt idx="119">
                  <c:v>94.616299999999995</c:v>
                </c:pt>
                <c:pt idx="120">
                  <c:v>95.730800000000002</c:v>
                </c:pt>
                <c:pt idx="121">
                  <c:v>95.643900000000002</c:v>
                </c:pt>
                <c:pt idx="122">
                  <c:v>94.717399999999998</c:v>
                </c:pt>
                <c:pt idx="123">
                  <c:v>94.421499999999995</c:v>
                </c:pt>
                <c:pt idx="124">
                  <c:v>94.479100000000003</c:v>
                </c:pt>
                <c:pt idx="125">
                  <c:v>94.479100000000003</c:v>
                </c:pt>
                <c:pt idx="126">
                  <c:v>94.479100000000003</c:v>
                </c:pt>
                <c:pt idx="127">
                  <c:v>94.479100000000003</c:v>
                </c:pt>
                <c:pt idx="128">
                  <c:v>94.479100000000003</c:v>
                </c:pt>
                <c:pt idx="129">
                  <c:v>94.479100000000003</c:v>
                </c:pt>
                <c:pt idx="130">
                  <c:v>94.479100000000003</c:v>
                </c:pt>
                <c:pt idx="131">
                  <c:v>94.614800000000002</c:v>
                </c:pt>
                <c:pt idx="132">
                  <c:v>95.778599999999997</c:v>
                </c:pt>
                <c:pt idx="133">
                  <c:v>94.202500000000001</c:v>
                </c:pt>
                <c:pt idx="134">
                  <c:v>93.643799999999999</c:v>
                </c:pt>
                <c:pt idx="135">
                  <c:v>94.015799999999999</c:v>
                </c:pt>
                <c:pt idx="136">
                  <c:v>93.947900000000004</c:v>
                </c:pt>
                <c:pt idx="137">
                  <c:v>94.745500000000007</c:v>
                </c:pt>
                <c:pt idx="138">
                  <c:v>92.028599999999997</c:v>
                </c:pt>
                <c:pt idx="139">
                  <c:v>96.470600000000005</c:v>
                </c:pt>
                <c:pt idx="140">
                  <c:v>96.470600000000005</c:v>
                </c:pt>
                <c:pt idx="141">
                  <c:v>95.458200000000005</c:v>
                </c:pt>
                <c:pt idx="142">
                  <c:v>95.458200000000005</c:v>
                </c:pt>
                <c:pt idx="143">
                  <c:v>95.458200000000005</c:v>
                </c:pt>
                <c:pt idx="144">
                  <c:v>95.458200000000005</c:v>
                </c:pt>
                <c:pt idx="145">
                  <c:v>95.458200000000005</c:v>
                </c:pt>
                <c:pt idx="146">
                  <c:v>95.458200000000005</c:v>
                </c:pt>
                <c:pt idx="147">
                  <c:v>95.458200000000005</c:v>
                </c:pt>
                <c:pt idx="148">
                  <c:v>95.458200000000005</c:v>
                </c:pt>
                <c:pt idx="149">
                  <c:v>95.458200000000005</c:v>
                </c:pt>
                <c:pt idx="150">
                  <c:v>95.458200000000005</c:v>
                </c:pt>
                <c:pt idx="151">
                  <c:v>95.458200000000005</c:v>
                </c:pt>
                <c:pt idx="152">
                  <c:v>95.458200000000005</c:v>
                </c:pt>
                <c:pt idx="153">
                  <c:v>95.458200000000005</c:v>
                </c:pt>
                <c:pt idx="154">
                  <c:v>95.458200000000005</c:v>
                </c:pt>
                <c:pt idx="155">
                  <c:v>95.458200000000005</c:v>
                </c:pt>
                <c:pt idx="156">
                  <c:v>95.458200000000005</c:v>
                </c:pt>
                <c:pt idx="157">
                  <c:v>95.458200000000005</c:v>
                </c:pt>
                <c:pt idx="158">
                  <c:v>94.842799999999997</c:v>
                </c:pt>
                <c:pt idx="159">
                  <c:v>94.842799999999997</c:v>
                </c:pt>
                <c:pt idx="160">
                  <c:v>92.956599999999995</c:v>
                </c:pt>
                <c:pt idx="161">
                  <c:v>91.126300000000001</c:v>
                </c:pt>
                <c:pt idx="162">
                  <c:v>90.585999999999999</c:v>
                </c:pt>
                <c:pt idx="163">
                  <c:v>89.716999999999999</c:v>
                </c:pt>
                <c:pt idx="164">
                  <c:v>91.318200000000004</c:v>
                </c:pt>
                <c:pt idx="165">
                  <c:v>90.248400000000004</c:v>
                </c:pt>
                <c:pt idx="166">
                  <c:v>90.993600000000001</c:v>
                </c:pt>
                <c:pt idx="167">
                  <c:v>91.16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89024"/>
        <c:axId val="60694912"/>
        <c:axId val="60641280"/>
      </c:line3DChart>
      <c:catAx>
        <c:axId val="6068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694912"/>
        <c:crosses val="autoZero"/>
        <c:auto val="1"/>
        <c:lblAlgn val="ctr"/>
        <c:lblOffset val="100"/>
        <c:noMultiLvlLbl val="0"/>
      </c:catAx>
      <c:valAx>
        <c:axId val="606949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0689024"/>
        <c:crosses val="autoZero"/>
        <c:crossBetween val="between"/>
      </c:valAx>
      <c:serAx>
        <c:axId val="6064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6069491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95.427800000000005</c:v>
                </c:pt>
                <c:pt idx="1">
                  <c:v>96.252899999999997</c:v>
                </c:pt>
                <c:pt idx="2">
                  <c:v>95.457899999999995</c:v>
                </c:pt>
                <c:pt idx="3">
                  <c:v>95.054699999999997</c:v>
                </c:pt>
                <c:pt idx="4">
                  <c:v>96.251999999999995</c:v>
                </c:pt>
                <c:pt idx="5">
                  <c:v>96.907899999999998</c:v>
                </c:pt>
                <c:pt idx="6">
                  <c:v>94.873400000000004</c:v>
                </c:pt>
                <c:pt idx="7">
                  <c:v>95.311599999999999</c:v>
                </c:pt>
                <c:pt idx="8">
                  <c:v>95.602800000000002</c:v>
                </c:pt>
                <c:pt idx="9">
                  <c:v>96.423500000000004</c:v>
                </c:pt>
                <c:pt idx="10">
                  <c:v>96.249300000000005</c:v>
                </c:pt>
                <c:pt idx="11">
                  <c:v>96.193600000000004</c:v>
                </c:pt>
                <c:pt idx="12">
                  <c:v>97.4833</c:v>
                </c:pt>
                <c:pt idx="13">
                  <c:v>96.0852</c:v>
                </c:pt>
                <c:pt idx="14">
                  <c:v>96.164599999999993</c:v>
                </c:pt>
                <c:pt idx="15">
                  <c:v>95.830299999999994</c:v>
                </c:pt>
                <c:pt idx="16">
                  <c:v>94.657899999999998</c:v>
                </c:pt>
                <c:pt idx="17">
                  <c:v>95.097399999999993</c:v>
                </c:pt>
                <c:pt idx="18">
                  <c:v>96.970600000000005</c:v>
                </c:pt>
                <c:pt idx="19">
                  <c:v>96.036199999999994</c:v>
                </c:pt>
                <c:pt idx="20">
                  <c:v>97.167699999999996</c:v>
                </c:pt>
                <c:pt idx="21">
                  <c:v>97.227699999999999</c:v>
                </c:pt>
                <c:pt idx="22">
                  <c:v>98.545400000000001</c:v>
                </c:pt>
                <c:pt idx="23">
                  <c:v>101.00539999999999</c:v>
                </c:pt>
                <c:pt idx="24">
                  <c:v>102.6062</c:v>
                </c:pt>
                <c:pt idx="25">
                  <c:v>106.21729999999999</c:v>
                </c:pt>
                <c:pt idx="26">
                  <c:v>105.57769999999999</c:v>
                </c:pt>
                <c:pt idx="27">
                  <c:v>102.83499999999999</c:v>
                </c:pt>
                <c:pt idx="28">
                  <c:v>104.6992</c:v>
                </c:pt>
                <c:pt idx="29">
                  <c:v>104.2574</c:v>
                </c:pt>
                <c:pt idx="30">
                  <c:v>104.11709999999999</c:v>
                </c:pt>
                <c:pt idx="31">
                  <c:v>104.527</c:v>
                </c:pt>
                <c:pt idx="32">
                  <c:v>104.5074</c:v>
                </c:pt>
                <c:pt idx="33">
                  <c:v>104.3109</c:v>
                </c:pt>
                <c:pt idx="34">
                  <c:v>104.40940000000001</c:v>
                </c:pt>
                <c:pt idx="35">
                  <c:v>104.405</c:v>
                </c:pt>
                <c:pt idx="36">
                  <c:v>104.41630000000001</c:v>
                </c:pt>
                <c:pt idx="37">
                  <c:v>104.35769999999999</c:v>
                </c:pt>
                <c:pt idx="38">
                  <c:v>104.5134</c:v>
                </c:pt>
                <c:pt idx="39">
                  <c:v>104.4992</c:v>
                </c:pt>
                <c:pt idx="40">
                  <c:v>104.24590000000001</c:v>
                </c:pt>
                <c:pt idx="41">
                  <c:v>103.61409999999999</c:v>
                </c:pt>
                <c:pt idx="42">
                  <c:v>103.88800000000001</c:v>
                </c:pt>
                <c:pt idx="43">
                  <c:v>103.879</c:v>
                </c:pt>
                <c:pt idx="44">
                  <c:v>104.1177</c:v>
                </c:pt>
                <c:pt idx="45">
                  <c:v>104.3379</c:v>
                </c:pt>
                <c:pt idx="46">
                  <c:v>104.137</c:v>
                </c:pt>
                <c:pt idx="47">
                  <c:v>104.2604</c:v>
                </c:pt>
                <c:pt idx="48">
                  <c:v>107.4889</c:v>
                </c:pt>
                <c:pt idx="49">
                  <c:v>108.78870000000001</c:v>
                </c:pt>
                <c:pt idx="50">
                  <c:v>108.6309</c:v>
                </c:pt>
                <c:pt idx="51">
                  <c:v>108.6129</c:v>
                </c:pt>
                <c:pt idx="52">
                  <c:v>108.6377</c:v>
                </c:pt>
                <c:pt idx="53">
                  <c:v>108.7085</c:v>
                </c:pt>
                <c:pt idx="54">
                  <c:v>108.79519999999999</c:v>
                </c:pt>
                <c:pt idx="55">
                  <c:v>108.6725</c:v>
                </c:pt>
                <c:pt idx="56">
                  <c:v>108.5493</c:v>
                </c:pt>
                <c:pt idx="57">
                  <c:v>108.43219999999999</c:v>
                </c:pt>
                <c:pt idx="58">
                  <c:v>108.017</c:v>
                </c:pt>
                <c:pt idx="59">
                  <c:v>107.3944</c:v>
                </c:pt>
                <c:pt idx="60">
                  <c:v>106.559</c:v>
                </c:pt>
                <c:pt idx="61">
                  <c:v>105.38679999999999</c:v>
                </c:pt>
                <c:pt idx="62">
                  <c:v>105.64530000000001</c:v>
                </c:pt>
                <c:pt idx="63">
                  <c:v>107.1996</c:v>
                </c:pt>
                <c:pt idx="64">
                  <c:v>106.6665</c:v>
                </c:pt>
                <c:pt idx="65">
                  <c:v>105.9311</c:v>
                </c:pt>
                <c:pt idx="66">
                  <c:v>105.1972</c:v>
                </c:pt>
                <c:pt idx="67">
                  <c:v>105.095</c:v>
                </c:pt>
                <c:pt idx="68">
                  <c:v>105.6718</c:v>
                </c:pt>
                <c:pt idx="69">
                  <c:v>107.30759999999999</c:v>
                </c:pt>
                <c:pt idx="70">
                  <c:v>108.79810000000001</c:v>
                </c:pt>
                <c:pt idx="71">
                  <c:v>109.4766</c:v>
                </c:pt>
                <c:pt idx="72">
                  <c:v>109.1233</c:v>
                </c:pt>
                <c:pt idx="73">
                  <c:v>108.9842</c:v>
                </c:pt>
                <c:pt idx="74">
                  <c:v>108.8505</c:v>
                </c:pt>
                <c:pt idx="75">
                  <c:v>108.7603</c:v>
                </c:pt>
                <c:pt idx="76">
                  <c:v>108.5967</c:v>
                </c:pt>
                <c:pt idx="77">
                  <c:v>108.4479</c:v>
                </c:pt>
                <c:pt idx="78">
                  <c:v>108.31789999999999</c:v>
                </c:pt>
                <c:pt idx="79">
                  <c:v>108.2403</c:v>
                </c:pt>
                <c:pt idx="80">
                  <c:v>108.1588</c:v>
                </c:pt>
                <c:pt idx="81">
                  <c:v>107.93729999999999</c:v>
                </c:pt>
                <c:pt idx="82">
                  <c:v>107.79130000000001</c:v>
                </c:pt>
                <c:pt idx="83">
                  <c:v>107.6336</c:v>
                </c:pt>
                <c:pt idx="84">
                  <c:v>107.47669999999999</c:v>
                </c:pt>
                <c:pt idx="85">
                  <c:v>107.5097</c:v>
                </c:pt>
                <c:pt idx="86">
                  <c:v>106.86369999999999</c:v>
                </c:pt>
                <c:pt idx="87">
                  <c:v>105.48690000000001</c:v>
                </c:pt>
                <c:pt idx="88">
                  <c:v>104.3019</c:v>
                </c:pt>
                <c:pt idx="89">
                  <c:v>104.18300000000001</c:v>
                </c:pt>
                <c:pt idx="90">
                  <c:v>104.0587</c:v>
                </c:pt>
                <c:pt idx="91">
                  <c:v>104.3408</c:v>
                </c:pt>
                <c:pt idx="92">
                  <c:v>104.5341</c:v>
                </c:pt>
                <c:pt idx="93">
                  <c:v>104.6528</c:v>
                </c:pt>
                <c:pt idx="94">
                  <c:v>104.93729999999999</c:v>
                </c:pt>
                <c:pt idx="95">
                  <c:v>104.96810000000001</c:v>
                </c:pt>
                <c:pt idx="96">
                  <c:v>105.0819</c:v>
                </c:pt>
                <c:pt idx="97">
                  <c:v>104.9008</c:v>
                </c:pt>
                <c:pt idx="98">
                  <c:v>105.3262</c:v>
                </c:pt>
                <c:pt idx="99">
                  <c:v>105.19589999999999</c:v>
                </c:pt>
                <c:pt idx="100">
                  <c:v>104.6007</c:v>
                </c:pt>
                <c:pt idx="101">
                  <c:v>104.9006</c:v>
                </c:pt>
                <c:pt idx="102">
                  <c:v>106.7484</c:v>
                </c:pt>
                <c:pt idx="103">
                  <c:v>108.13549999999999</c:v>
                </c:pt>
                <c:pt idx="104">
                  <c:v>107.0057</c:v>
                </c:pt>
                <c:pt idx="105">
                  <c:v>105.4773</c:v>
                </c:pt>
                <c:pt idx="106">
                  <c:v>104.83159999999999</c:v>
                </c:pt>
                <c:pt idx="107">
                  <c:v>105.0342</c:v>
                </c:pt>
                <c:pt idx="108">
                  <c:v>105.1888</c:v>
                </c:pt>
                <c:pt idx="109">
                  <c:v>104.6615</c:v>
                </c:pt>
                <c:pt idx="110">
                  <c:v>104.2559</c:v>
                </c:pt>
                <c:pt idx="111">
                  <c:v>103.74679999999999</c:v>
                </c:pt>
                <c:pt idx="112">
                  <c:v>106.19450000000001</c:v>
                </c:pt>
                <c:pt idx="113">
                  <c:v>108.02119999999999</c:v>
                </c:pt>
                <c:pt idx="114">
                  <c:v>107.8288</c:v>
                </c:pt>
                <c:pt idx="115">
                  <c:v>107.99299999999999</c:v>
                </c:pt>
                <c:pt idx="116">
                  <c:v>108.1212</c:v>
                </c:pt>
                <c:pt idx="117">
                  <c:v>108.39879999999999</c:v>
                </c:pt>
                <c:pt idx="118">
                  <c:v>109.399</c:v>
                </c:pt>
                <c:pt idx="119">
                  <c:v>110.2752</c:v>
                </c:pt>
                <c:pt idx="120">
                  <c:v>110.4845</c:v>
                </c:pt>
                <c:pt idx="121">
                  <c:v>104.2667</c:v>
                </c:pt>
                <c:pt idx="122">
                  <c:v>100.0692</c:v>
                </c:pt>
                <c:pt idx="123">
                  <c:v>99.575800000000001</c:v>
                </c:pt>
                <c:pt idx="124">
                  <c:v>100.32810000000001</c:v>
                </c:pt>
                <c:pt idx="125">
                  <c:v>99.529200000000003</c:v>
                </c:pt>
                <c:pt idx="126">
                  <c:v>98.865099999999998</c:v>
                </c:pt>
                <c:pt idx="127">
                  <c:v>98.928200000000004</c:v>
                </c:pt>
                <c:pt idx="128">
                  <c:v>99.145399999999995</c:v>
                </c:pt>
                <c:pt idx="129">
                  <c:v>99.090900000000005</c:v>
                </c:pt>
                <c:pt idx="130">
                  <c:v>98.895399999999995</c:v>
                </c:pt>
                <c:pt idx="131">
                  <c:v>99.309799999999996</c:v>
                </c:pt>
                <c:pt idx="132">
                  <c:v>98.087400000000002</c:v>
                </c:pt>
                <c:pt idx="133">
                  <c:v>97.923299999999998</c:v>
                </c:pt>
                <c:pt idx="134">
                  <c:v>97.939899999999994</c:v>
                </c:pt>
                <c:pt idx="135">
                  <c:v>97.711100000000002</c:v>
                </c:pt>
                <c:pt idx="136">
                  <c:v>97.866600000000005</c:v>
                </c:pt>
                <c:pt idx="137">
                  <c:v>97.192800000000005</c:v>
                </c:pt>
                <c:pt idx="138">
                  <c:v>97.346100000000007</c:v>
                </c:pt>
                <c:pt idx="139">
                  <c:v>97.690799999999996</c:v>
                </c:pt>
                <c:pt idx="140">
                  <c:v>97.209599999999995</c:v>
                </c:pt>
                <c:pt idx="141">
                  <c:v>97.844999999999999</c:v>
                </c:pt>
                <c:pt idx="142">
                  <c:v>98.860699999999994</c:v>
                </c:pt>
                <c:pt idx="143">
                  <c:v>99.349100000000007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90.880200000000002</c:v>
                </c:pt>
                <c:pt idx="1">
                  <c:v>91.944100000000006</c:v>
                </c:pt>
                <c:pt idx="2">
                  <c:v>90.576899999999995</c:v>
                </c:pt>
                <c:pt idx="3">
                  <c:v>90.998800000000003</c:v>
                </c:pt>
                <c:pt idx="4">
                  <c:v>91.629000000000005</c:v>
                </c:pt>
                <c:pt idx="5">
                  <c:v>92.389899999999997</c:v>
                </c:pt>
                <c:pt idx="6">
                  <c:v>91.103800000000007</c:v>
                </c:pt>
                <c:pt idx="7">
                  <c:v>91.244100000000003</c:v>
                </c:pt>
                <c:pt idx="8">
                  <c:v>91.018000000000001</c:v>
                </c:pt>
                <c:pt idx="9">
                  <c:v>92.022199999999998</c:v>
                </c:pt>
                <c:pt idx="10">
                  <c:v>91.6678</c:v>
                </c:pt>
                <c:pt idx="11">
                  <c:v>91.548699999999997</c:v>
                </c:pt>
                <c:pt idx="12">
                  <c:v>92.040700000000001</c:v>
                </c:pt>
                <c:pt idx="13">
                  <c:v>91.496200000000002</c:v>
                </c:pt>
                <c:pt idx="14">
                  <c:v>91.103399999999993</c:v>
                </c:pt>
                <c:pt idx="15">
                  <c:v>90.954400000000007</c:v>
                </c:pt>
                <c:pt idx="16">
                  <c:v>89.001499999999993</c:v>
                </c:pt>
                <c:pt idx="17">
                  <c:v>89.909400000000005</c:v>
                </c:pt>
                <c:pt idx="18">
                  <c:v>89.860100000000003</c:v>
                </c:pt>
                <c:pt idx="19">
                  <c:v>89.501900000000006</c:v>
                </c:pt>
                <c:pt idx="20">
                  <c:v>90.819299999999998</c:v>
                </c:pt>
                <c:pt idx="21">
                  <c:v>90.494200000000006</c:v>
                </c:pt>
                <c:pt idx="22">
                  <c:v>90.703699999999998</c:v>
                </c:pt>
                <c:pt idx="23">
                  <c:v>91.354900000000001</c:v>
                </c:pt>
                <c:pt idx="24">
                  <c:v>92.021699999999996</c:v>
                </c:pt>
                <c:pt idx="25">
                  <c:v>94.177499999999995</c:v>
                </c:pt>
                <c:pt idx="26">
                  <c:v>93.046499999999995</c:v>
                </c:pt>
                <c:pt idx="27">
                  <c:v>90.966099999999997</c:v>
                </c:pt>
                <c:pt idx="28">
                  <c:v>92.494900000000001</c:v>
                </c:pt>
                <c:pt idx="29">
                  <c:v>91.788899999999998</c:v>
                </c:pt>
                <c:pt idx="30">
                  <c:v>91.781599999999997</c:v>
                </c:pt>
                <c:pt idx="31">
                  <c:v>92.582700000000003</c:v>
                </c:pt>
                <c:pt idx="32">
                  <c:v>92.254599999999996</c:v>
                </c:pt>
                <c:pt idx="33">
                  <c:v>91.2226</c:v>
                </c:pt>
                <c:pt idx="34">
                  <c:v>92.530900000000003</c:v>
                </c:pt>
                <c:pt idx="35">
                  <c:v>92.18</c:v>
                </c:pt>
                <c:pt idx="36">
                  <c:v>92.18</c:v>
                </c:pt>
                <c:pt idx="37">
                  <c:v>92.18</c:v>
                </c:pt>
                <c:pt idx="38">
                  <c:v>92.18</c:v>
                </c:pt>
                <c:pt idx="39">
                  <c:v>92.18</c:v>
                </c:pt>
                <c:pt idx="40">
                  <c:v>92.18</c:v>
                </c:pt>
                <c:pt idx="41">
                  <c:v>91.707099999999997</c:v>
                </c:pt>
                <c:pt idx="42">
                  <c:v>92.611999999999995</c:v>
                </c:pt>
                <c:pt idx="43">
                  <c:v>92.611999999999995</c:v>
                </c:pt>
                <c:pt idx="44">
                  <c:v>92.544799999999995</c:v>
                </c:pt>
                <c:pt idx="45">
                  <c:v>92.332800000000006</c:v>
                </c:pt>
                <c:pt idx="46">
                  <c:v>92.332800000000006</c:v>
                </c:pt>
                <c:pt idx="47">
                  <c:v>93.568200000000004</c:v>
                </c:pt>
                <c:pt idx="48">
                  <c:v>93.568200000000004</c:v>
                </c:pt>
                <c:pt idx="49">
                  <c:v>93.568200000000004</c:v>
                </c:pt>
                <c:pt idx="50">
                  <c:v>93.568200000000004</c:v>
                </c:pt>
                <c:pt idx="51">
                  <c:v>93.568200000000004</c:v>
                </c:pt>
                <c:pt idx="52">
                  <c:v>93.568200000000004</c:v>
                </c:pt>
                <c:pt idx="53">
                  <c:v>93.568200000000004</c:v>
                </c:pt>
                <c:pt idx="54">
                  <c:v>93.568200000000004</c:v>
                </c:pt>
                <c:pt idx="55">
                  <c:v>93.568200000000004</c:v>
                </c:pt>
                <c:pt idx="56">
                  <c:v>93.568200000000004</c:v>
                </c:pt>
                <c:pt idx="57">
                  <c:v>93.568200000000004</c:v>
                </c:pt>
                <c:pt idx="58">
                  <c:v>93.568200000000004</c:v>
                </c:pt>
                <c:pt idx="59">
                  <c:v>93.568200000000004</c:v>
                </c:pt>
                <c:pt idx="60">
                  <c:v>93.568200000000004</c:v>
                </c:pt>
                <c:pt idx="61">
                  <c:v>93.568200000000004</c:v>
                </c:pt>
                <c:pt idx="62">
                  <c:v>93.568200000000004</c:v>
                </c:pt>
                <c:pt idx="63">
                  <c:v>93.568200000000004</c:v>
                </c:pt>
                <c:pt idx="64">
                  <c:v>93.568200000000004</c:v>
                </c:pt>
                <c:pt idx="65">
                  <c:v>93.568200000000004</c:v>
                </c:pt>
                <c:pt idx="66">
                  <c:v>93.568200000000004</c:v>
                </c:pt>
                <c:pt idx="67">
                  <c:v>93.568200000000004</c:v>
                </c:pt>
                <c:pt idx="68">
                  <c:v>96.043499999999995</c:v>
                </c:pt>
                <c:pt idx="69">
                  <c:v>96.043499999999995</c:v>
                </c:pt>
                <c:pt idx="70">
                  <c:v>96.109200000000001</c:v>
                </c:pt>
                <c:pt idx="71">
                  <c:v>96.109200000000001</c:v>
                </c:pt>
                <c:pt idx="72">
                  <c:v>96.109200000000001</c:v>
                </c:pt>
                <c:pt idx="73">
                  <c:v>96.109200000000001</c:v>
                </c:pt>
                <c:pt idx="74">
                  <c:v>96.109200000000001</c:v>
                </c:pt>
                <c:pt idx="75">
                  <c:v>96.109200000000001</c:v>
                </c:pt>
                <c:pt idx="76">
                  <c:v>96.109200000000001</c:v>
                </c:pt>
                <c:pt idx="77">
                  <c:v>96.109200000000001</c:v>
                </c:pt>
                <c:pt idx="78">
                  <c:v>96.109200000000001</c:v>
                </c:pt>
                <c:pt idx="79">
                  <c:v>96.109200000000001</c:v>
                </c:pt>
                <c:pt idx="80">
                  <c:v>96.109200000000001</c:v>
                </c:pt>
                <c:pt idx="81">
                  <c:v>96.109200000000001</c:v>
                </c:pt>
                <c:pt idx="82">
                  <c:v>96.109200000000001</c:v>
                </c:pt>
                <c:pt idx="83">
                  <c:v>96.109200000000001</c:v>
                </c:pt>
                <c:pt idx="84">
                  <c:v>96.109200000000001</c:v>
                </c:pt>
                <c:pt idx="85">
                  <c:v>96.109200000000001</c:v>
                </c:pt>
                <c:pt idx="86">
                  <c:v>96.109200000000001</c:v>
                </c:pt>
                <c:pt idx="87">
                  <c:v>96.109200000000001</c:v>
                </c:pt>
                <c:pt idx="88">
                  <c:v>96.109200000000001</c:v>
                </c:pt>
                <c:pt idx="89">
                  <c:v>96.109200000000001</c:v>
                </c:pt>
                <c:pt idx="90">
                  <c:v>96.109200000000001</c:v>
                </c:pt>
                <c:pt idx="91">
                  <c:v>96.109200000000001</c:v>
                </c:pt>
                <c:pt idx="92">
                  <c:v>96.109200000000001</c:v>
                </c:pt>
                <c:pt idx="93">
                  <c:v>96.109200000000001</c:v>
                </c:pt>
                <c:pt idx="94">
                  <c:v>96.109200000000001</c:v>
                </c:pt>
                <c:pt idx="95">
                  <c:v>96.109200000000001</c:v>
                </c:pt>
                <c:pt idx="96">
                  <c:v>96.109200000000001</c:v>
                </c:pt>
                <c:pt idx="97">
                  <c:v>96.109200000000001</c:v>
                </c:pt>
                <c:pt idx="98">
                  <c:v>96.109200000000001</c:v>
                </c:pt>
                <c:pt idx="99">
                  <c:v>96.109200000000001</c:v>
                </c:pt>
                <c:pt idx="100">
                  <c:v>96.109200000000001</c:v>
                </c:pt>
                <c:pt idx="101">
                  <c:v>96.109200000000001</c:v>
                </c:pt>
                <c:pt idx="102">
                  <c:v>96.109200000000001</c:v>
                </c:pt>
                <c:pt idx="103">
                  <c:v>96.109200000000001</c:v>
                </c:pt>
                <c:pt idx="104">
                  <c:v>93.278300000000002</c:v>
                </c:pt>
                <c:pt idx="105">
                  <c:v>93.278300000000002</c:v>
                </c:pt>
                <c:pt idx="106">
                  <c:v>92.784300000000002</c:v>
                </c:pt>
                <c:pt idx="107">
                  <c:v>92.509900000000002</c:v>
                </c:pt>
                <c:pt idx="108">
                  <c:v>93.276200000000003</c:v>
                </c:pt>
                <c:pt idx="109">
                  <c:v>92.536699999999996</c:v>
                </c:pt>
                <c:pt idx="110">
                  <c:v>92.1113</c:v>
                </c:pt>
                <c:pt idx="111">
                  <c:v>91.805999999999997</c:v>
                </c:pt>
                <c:pt idx="112">
                  <c:v>93.180800000000005</c:v>
                </c:pt>
                <c:pt idx="113">
                  <c:v>95.859300000000005</c:v>
                </c:pt>
                <c:pt idx="114">
                  <c:v>96.003900000000002</c:v>
                </c:pt>
                <c:pt idx="115">
                  <c:v>95.909400000000005</c:v>
                </c:pt>
                <c:pt idx="116">
                  <c:v>96.093199999999996</c:v>
                </c:pt>
                <c:pt idx="117">
                  <c:v>96.252799999999993</c:v>
                </c:pt>
                <c:pt idx="118">
                  <c:v>97.315200000000004</c:v>
                </c:pt>
                <c:pt idx="119">
                  <c:v>97.658600000000007</c:v>
                </c:pt>
                <c:pt idx="120">
                  <c:v>97.953500000000005</c:v>
                </c:pt>
                <c:pt idx="121">
                  <c:v>95.898300000000006</c:v>
                </c:pt>
                <c:pt idx="122">
                  <c:v>95.609399999999994</c:v>
                </c:pt>
                <c:pt idx="123">
                  <c:v>94.974199999999996</c:v>
                </c:pt>
                <c:pt idx="124">
                  <c:v>96.212999999999994</c:v>
                </c:pt>
                <c:pt idx="125">
                  <c:v>95.158000000000001</c:v>
                </c:pt>
                <c:pt idx="126">
                  <c:v>95.245800000000003</c:v>
                </c:pt>
                <c:pt idx="127">
                  <c:v>94.962500000000006</c:v>
                </c:pt>
                <c:pt idx="128">
                  <c:v>95.028499999999994</c:v>
                </c:pt>
                <c:pt idx="129">
                  <c:v>94.701999999999998</c:v>
                </c:pt>
                <c:pt idx="130">
                  <c:v>95.078199999999995</c:v>
                </c:pt>
                <c:pt idx="131">
                  <c:v>95.105500000000006</c:v>
                </c:pt>
                <c:pt idx="132">
                  <c:v>93.954700000000003</c:v>
                </c:pt>
                <c:pt idx="133">
                  <c:v>93.872500000000002</c:v>
                </c:pt>
                <c:pt idx="134">
                  <c:v>93.841300000000004</c:v>
                </c:pt>
                <c:pt idx="135">
                  <c:v>93.651799999999994</c:v>
                </c:pt>
                <c:pt idx="136">
                  <c:v>93.892499999999998</c:v>
                </c:pt>
                <c:pt idx="137">
                  <c:v>93.017600000000002</c:v>
                </c:pt>
                <c:pt idx="138">
                  <c:v>92.805499999999995</c:v>
                </c:pt>
                <c:pt idx="139">
                  <c:v>93.411699999999996</c:v>
                </c:pt>
                <c:pt idx="140">
                  <c:v>92.89</c:v>
                </c:pt>
                <c:pt idx="141">
                  <c:v>93.713399999999993</c:v>
                </c:pt>
                <c:pt idx="142">
                  <c:v>94.306299999999993</c:v>
                </c:pt>
                <c:pt idx="143">
                  <c:v>94.695899999999995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100.7619</c:v>
                </c:pt>
                <c:pt idx="1">
                  <c:v>101.708</c:v>
                </c:pt>
                <c:pt idx="2">
                  <c:v>100.7129</c:v>
                </c:pt>
                <c:pt idx="3">
                  <c:v>100.40770000000001</c:v>
                </c:pt>
                <c:pt idx="4">
                  <c:v>101.21729999999999</c:v>
                </c:pt>
                <c:pt idx="5">
                  <c:v>102.5608</c:v>
                </c:pt>
                <c:pt idx="6">
                  <c:v>100.45699999999999</c:v>
                </c:pt>
                <c:pt idx="7">
                  <c:v>100.4332</c:v>
                </c:pt>
                <c:pt idx="8">
                  <c:v>100.2474</c:v>
                </c:pt>
                <c:pt idx="9">
                  <c:v>101.575</c:v>
                </c:pt>
                <c:pt idx="10">
                  <c:v>100.7325</c:v>
                </c:pt>
                <c:pt idx="11">
                  <c:v>100.3554</c:v>
                </c:pt>
                <c:pt idx="12">
                  <c:v>101.9554</c:v>
                </c:pt>
                <c:pt idx="13">
                  <c:v>100.4254</c:v>
                </c:pt>
                <c:pt idx="14">
                  <c:v>100.23480000000001</c:v>
                </c:pt>
                <c:pt idx="15">
                  <c:v>99.845100000000002</c:v>
                </c:pt>
                <c:pt idx="16">
                  <c:v>98.425200000000004</c:v>
                </c:pt>
                <c:pt idx="17">
                  <c:v>99.014300000000006</c:v>
                </c:pt>
                <c:pt idx="18">
                  <c:v>98.9148</c:v>
                </c:pt>
                <c:pt idx="19">
                  <c:v>98.593100000000007</c:v>
                </c:pt>
                <c:pt idx="20">
                  <c:v>100.3548</c:v>
                </c:pt>
                <c:pt idx="21">
                  <c:v>99.354399999999998</c:v>
                </c:pt>
                <c:pt idx="22">
                  <c:v>99.427000000000007</c:v>
                </c:pt>
                <c:pt idx="23">
                  <c:v>100.30159999999999</c:v>
                </c:pt>
                <c:pt idx="24">
                  <c:v>100.57940000000001</c:v>
                </c:pt>
                <c:pt idx="25">
                  <c:v>103.7445</c:v>
                </c:pt>
                <c:pt idx="26">
                  <c:v>102.98220000000001</c:v>
                </c:pt>
                <c:pt idx="27">
                  <c:v>101.0098</c:v>
                </c:pt>
                <c:pt idx="28">
                  <c:v>102.7407</c:v>
                </c:pt>
                <c:pt idx="29">
                  <c:v>101.3814</c:v>
                </c:pt>
                <c:pt idx="30">
                  <c:v>101.4973</c:v>
                </c:pt>
                <c:pt idx="31">
                  <c:v>103.122</c:v>
                </c:pt>
                <c:pt idx="32">
                  <c:v>102.8569</c:v>
                </c:pt>
                <c:pt idx="33">
                  <c:v>103.3351</c:v>
                </c:pt>
                <c:pt idx="34">
                  <c:v>103.3351</c:v>
                </c:pt>
                <c:pt idx="35">
                  <c:v>103.3351</c:v>
                </c:pt>
                <c:pt idx="36">
                  <c:v>103.3351</c:v>
                </c:pt>
                <c:pt idx="37">
                  <c:v>103.06010000000001</c:v>
                </c:pt>
                <c:pt idx="38">
                  <c:v>103.06010000000001</c:v>
                </c:pt>
                <c:pt idx="39">
                  <c:v>103.06010000000001</c:v>
                </c:pt>
                <c:pt idx="40">
                  <c:v>102.8193</c:v>
                </c:pt>
                <c:pt idx="41">
                  <c:v>102.1737</c:v>
                </c:pt>
                <c:pt idx="42">
                  <c:v>102.1688</c:v>
                </c:pt>
                <c:pt idx="43">
                  <c:v>102.2916</c:v>
                </c:pt>
                <c:pt idx="44">
                  <c:v>102.1904</c:v>
                </c:pt>
                <c:pt idx="45">
                  <c:v>107.67610000000001</c:v>
                </c:pt>
                <c:pt idx="46">
                  <c:v>107.67610000000001</c:v>
                </c:pt>
                <c:pt idx="47">
                  <c:v>107.67610000000001</c:v>
                </c:pt>
                <c:pt idx="48">
                  <c:v>107.67610000000001</c:v>
                </c:pt>
                <c:pt idx="49">
                  <c:v>107.67610000000001</c:v>
                </c:pt>
                <c:pt idx="50">
                  <c:v>107.67610000000001</c:v>
                </c:pt>
                <c:pt idx="51">
                  <c:v>103.9464</c:v>
                </c:pt>
                <c:pt idx="52">
                  <c:v>103.9464</c:v>
                </c:pt>
                <c:pt idx="53">
                  <c:v>103.9464</c:v>
                </c:pt>
                <c:pt idx="54">
                  <c:v>103.9464</c:v>
                </c:pt>
                <c:pt idx="55">
                  <c:v>103.9464</c:v>
                </c:pt>
                <c:pt idx="56">
                  <c:v>103.9464</c:v>
                </c:pt>
                <c:pt idx="57">
                  <c:v>103.9464</c:v>
                </c:pt>
                <c:pt idx="58">
                  <c:v>103.9464</c:v>
                </c:pt>
                <c:pt idx="59">
                  <c:v>103.9464</c:v>
                </c:pt>
                <c:pt idx="60">
                  <c:v>103.9464</c:v>
                </c:pt>
                <c:pt idx="61">
                  <c:v>103.9464</c:v>
                </c:pt>
                <c:pt idx="62">
                  <c:v>103.9464</c:v>
                </c:pt>
                <c:pt idx="63">
                  <c:v>103.9464</c:v>
                </c:pt>
                <c:pt idx="64">
                  <c:v>103.9464</c:v>
                </c:pt>
                <c:pt idx="65">
                  <c:v>103.9464</c:v>
                </c:pt>
                <c:pt idx="66">
                  <c:v>103.9464</c:v>
                </c:pt>
                <c:pt idx="67">
                  <c:v>105.0866</c:v>
                </c:pt>
                <c:pt idx="68">
                  <c:v>105.0866</c:v>
                </c:pt>
                <c:pt idx="69">
                  <c:v>105.0866</c:v>
                </c:pt>
                <c:pt idx="70">
                  <c:v>102.60720000000001</c:v>
                </c:pt>
                <c:pt idx="71">
                  <c:v>102.60720000000001</c:v>
                </c:pt>
                <c:pt idx="72">
                  <c:v>102.60720000000001</c:v>
                </c:pt>
                <c:pt idx="73">
                  <c:v>102.60720000000001</c:v>
                </c:pt>
                <c:pt idx="74">
                  <c:v>102.60720000000001</c:v>
                </c:pt>
                <c:pt idx="75">
                  <c:v>102.60720000000001</c:v>
                </c:pt>
                <c:pt idx="76">
                  <c:v>102.60720000000001</c:v>
                </c:pt>
                <c:pt idx="77">
                  <c:v>102.60720000000001</c:v>
                </c:pt>
                <c:pt idx="78">
                  <c:v>102.60720000000001</c:v>
                </c:pt>
                <c:pt idx="79">
                  <c:v>102.60720000000001</c:v>
                </c:pt>
                <c:pt idx="80">
                  <c:v>102.60720000000001</c:v>
                </c:pt>
                <c:pt idx="81">
                  <c:v>102.60720000000001</c:v>
                </c:pt>
                <c:pt idx="82">
                  <c:v>102.60720000000001</c:v>
                </c:pt>
                <c:pt idx="83">
                  <c:v>102.60720000000001</c:v>
                </c:pt>
                <c:pt idx="84">
                  <c:v>102.60720000000001</c:v>
                </c:pt>
                <c:pt idx="85">
                  <c:v>102.60720000000001</c:v>
                </c:pt>
                <c:pt idx="86">
                  <c:v>102.60720000000001</c:v>
                </c:pt>
                <c:pt idx="87">
                  <c:v>102.60720000000001</c:v>
                </c:pt>
                <c:pt idx="88">
                  <c:v>102.60720000000001</c:v>
                </c:pt>
                <c:pt idx="89">
                  <c:v>102.60720000000001</c:v>
                </c:pt>
                <c:pt idx="90">
                  <c:v>102.60720000000001</c:v>
                </c:pt>
                <c:pt idx="91">
                  <c:v>102.428</c:v>
                </c:pt>
                <c:pt idx="92">
                  <c:v>102.428</c:v>
                </c:pt>
                <c:pt idx="93">
                  <c:v>102.428</c:v>
                </c:pt>
                <c:pt idx="94">
                  <c:v>102.428</c:v>
                </c:pt>
                <c:pt idx="95">
                  <c:v>102.428</c:v>
                </c:pt>
                <c:pt idx="96">
                  <c:v>102.428</c:v>
                </c:pt>
                <c:pt idx="97">
                  <c:v>102.428</c:v>
                </c:pt>
                <c:pt idx="98">
                  <c:v>102.428</c:v>
                </c:pt>
                <c:pt idx="99">
                  <c:v>102.428</c:v>
                </c:pt>
                <c:pt idx="100">
                  <c:v>102.428</c:v>
                </c:pt>
                <c:pt idx="101">
                  <c:v>102.428</c:v>
                </c:pt>
                <c:pt idx="102">
                  <c:v>102.428</c:v>
                </c:pt>
                <c:pt idx="103">
                  <c:v>102.428</c:v>
                </c:pt>
                <c:pt idx="104">
                  <c:v>102.428</c:v>
                </c:pt>
                <c:pt idx="105">
                  <c:v>102.428</c:v>
                </c:pt>
                <c:pt idx="106">
                  <c:v>102.428</c:v>
                </c:pt>
                <c:pt idx="107">
                  <c:v>102.428</c:v>
                </c:pt>
                <c:pt idx="108">
                  <c:v>102.428</c:v>
                </c:pt>
                <c:pt idx="109">
                  <c:v>102.428</c:v>
                </c:pt>
                <c:pt idx="110">
                  <c:v>102.428</c:v>
                </c:pt>
                <c:pt idx="111">
                  <c:v>102.428</c:v>
                </c:pt>
                <c:pt idx="112">
                  <c:v>102.428</c:v>
                </c:pt>
                <c:pt idx="113">
                  <c:v>102.428</c:v>
                </c:pt>
                <c:pt idx="114">
                  <c:v>102.428</c:v>
                </c:pt>
                <c:pt idx="115">
                  <c:v>102.428</c:v>
                </c:pt>
                <c:pt idx="116">
                  <c:v>102.428</c:v>
                </c:pt>
                <c:pt idx="117">
                  <c:v>102.428</c:v>
                </c:pt>
                <c:pt idx="118">
                  <c:v>102.428</c:v>
                </c:pt>
                <c:pt idx="119">
                  <c:v>102.428</c:v>
                </c:pt>
                <c:pt idx="120">
                  <c:v>102.428</c:v>
                </c:pt>
                <c:pt idx="121">
                  <c:v>102.428</c:v>
                </c:pt>
                <c:pt idx="122">
                  <c:v>102.428</c:v>
                </c:pt>
                <c:pt idx="123">
                  <c:v>102.428</c:v>
                </c:pt>
                <c:pt idx="124">
                  <c:v>102.428</c:v>
                </c:pt>
                <c:pt idx="125">
                  <c:v>102.428</c:v>
                </c:pt>
                <c:pt idx="126">
                  <c:v>102.428</c:v>
                </c:pt>
                <c:pt idx="127">
                  <c:v>102.428</c:v>
                </c:pt>
                <c:pt idx="128">
                  <c:v>102.428</c:v>
                </c:pt>
                <c:pt idx="129">
                  <c:v>102.428</c:v>
                </c:pt>
                <c:pt idx="130">
                  <c:v>102.428</c:v>
                </c:pt>
                <c:pt idx="131">
                  <c:v>102.428</c:v>
                </c:pt>
                <c:pt idx="132">
                  <c:v>102.428</c:v>
                </c:pt>
                <c:pt idx="133">
                  <c:v>102.428</c:v>
                </c:pt>
                <c:pt idx="134">
                  <c:v>102.428</c:v>
                </c:pt>
                <c:pt idx="135">
                  <c:v>102.428</c:v>
                </c:pt>
                <c:pt idx="136">
                  <c:v>102.428</c:v>
                </c:pt>
                <c:pt idx="137">
                  <c:v>102.428</c:v>
                </c:pt>
                <c:pt idx="138">
                  <c:v>102.428</c:v>
                </c:pt>
                <c:pt idx="139">
                  <c:v>102.428</c:v>
                </c:pt>
                <c:pt idx="140">
                  <c:v>102.428</c:v>
                </c:pt>
                <c:pt idx="141">
                  <c:v>102.428</c:v>
                </c:pt>
                <c:pt idx="142">
                  <c:v>102.428</c:v>
                </c:pt>
                <c:pt idx="143">
                  <c:v>102.428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92.433999999999997</c:v>
                </c:pt>
                <c:pt idx="1">
                  <c:v>92.970600000000005</c:v>
                </c:pt>
                <c:pt idx="2">
                  <c:v>92.419499999999999</c:v>
                </c:pt>
                <c:pt idx="3">
                  <c:v>92.172899999999998</c:v>
                </c:pt>
                <c:pt idx="4">
                  <c:v>92.680599999999998</c:v>
                </c:pt>
                <c:pt idx="5">
                  <c:v>93.362300000000005</c:v>
                </c:pt>
                <c:pt idx="6">
                  <c:v>92.056899999999999</c:v>
                </c:pt>
                <c:pt idx="7">
                  <c:v>92.042400000000001</c:v>
                </c:pt>
                <c:pt idx="8">
                  <c:v>92.230999999999995</c:v>
                </c:pt>
                <c:pt idx="9">
                  <c:v>92.753100000000003</c:v>
                </c:pt>
                <c:pt idx="10">
                  <c:v>92.492000000000004</c:v>
                </c:pt>
                <c:pt idx="11">
                  <c:v>92.1584</c:v>
                </c:pt>
                <c:pt idx="12">
                  <c:v>92.941599999999994</c:v>
                </c:pt>
                <c:pt idx="13">
                  <c:v>92.172899999999998</c:v>
                </c:pt>
                <c:pt idx="14">
                  <c:v>91.984399999999994</c:v>
                </c:pt>
                <c:pt idx="15">
                  <c:v>91.6798</c:v>
                </c:pt>
                <c:pt idx="16">
                  <c:v>89.953800000000001</c:v>
                </c:pt>
                <c:pt idx="17">
                  <c:v>90.316400000000002</c:v>
                </c:pt>
                <c:pt idx="18">
                  <c:v>90.316400000000002</c:v>
                </c:pt>
                <c:pt idx="19">
                  <c:v>90.229399999999998</c:v>
                </c:pt>
                <c:pt idx="20">
                  <c:v>91.230199999999996</c:v>
                </c:pt>
                <c:pt idx="21">
                  <c:v>91.099599999999995</c:v>
                </c:pt>
                <c:pt idx="22">
                  <c:v>91.288200000000003</c:v>
                </c:pt>
                <c:pt idx="23">
                  <c:v>91.998900000000006</c:v>
                </c:pt>
                <c:pt idx="24">
                  <c:v>92.071399999999997</c:v>
                </c:pt>
                <c:pt idx="25">
                  <c:v>94.783600000000007</c:v>
                </c:pt>
                <c:pt idx="26">
                  <c:v>92.564499999999995</c:v>
                </c:pt>
                <c:pt idx="27">
                  <c:v>92.564499999999995</c:v>
                </c:pt>
                <c:pt idx="28">
                  <c:v>92.564499999999995</c:v>
                </c:pt>
                <c:pt idx="29">
                  <c:v>92.564499999999995</c:v>
                </c:pt>
                <c:pt idx="30">
                  <c:v>92.564499999999995</c:v>
                </c:pt>
                <c:pt idx="31">
                  <c:v>92.564499999999995</c:v>
                </c:pt>
                <c:pt idx="32">
                  <c:v>92.564499999999995</c:v>
                </c:pt>
                <c:pt idx="33">
                  <c:v>92.564499999999995</c:v>
                </c:pt>
                <c:pt idx="34">
                  <c:v>92.564499999999995</c:v>
                </c:pt>
                <c:pt idx="35">
                  <c:v>92.564499999999995</c:v>
                </c:pt>
                <c:pt idx="36">
                  <c:v>92.564499999999995</c:v>
                </c:pt>
                <c:pt idx="37">
                  <c:v>92.564499999999995</c:v>
                </c:pt>
                <c:pt idx="38">
                  <c:v>92.564499999999995</c:v>
                </c:pt>
                <c:pt idx="39">
                  <c:v>92.564499999999995</c:v>
                </c:pt>
                <c:pt idx="40">
                  <c:v>92.564499999999995</c:v>
                </c:pt>
                <c:pt idx="41">
                  <c:v>92.564499999999995</c:v>
                </c:pt>
                <c:pt idx="42">
                  <c:v>92.564499999999995</c:v>
                </c:pt>
                <c:pt idx="43">
                  <c:v>92.564499999999995</c:v>
                </c:pt>
                <c:pt idx="44">
                  <c:v>92.564499999999995</c:v>
                </c:pt>
                <c:pt idx="45">
                  <c:v>92.564499999999995</c:v>
                </c:pt>
                <c:pt idx="46">
                  <c:v>92.289000000000001</c:v>
                </c:pt>
                <c:pt idx="47">
                  <c:v>92.143900000000002</c:v>
                </c:pt>
                <c:pt idx="48">
                  <c:v>94.188999999999993</c:v>
                </c:pt>
                <c:pt idx="49">
                  <c:v>94.188999999999993</c:v>
                </c:pt>
                <c:pt idx="50">
                  <c:v>94.188999999999993</c:v>
                </c:pt>
                <c:pt idx="51">
                  <c:v>94.188999999999993</c:v>
                </c:pt>
                <c:pt idx="52">
                  <c:v>94.188999999999993</c:v>
                </c:pt>
                <c:pt idx="53">
                  <c:v>94.188999999999993</c:v>
                </c:pt>
                <c:pt idx="54">
                  <c:v>94.188999999999993</c:v>
                </c:pt>
                <c:pt idx="55">
                  <c:v>94.188999999999993</c:v>
                </c:pt>
                <c:pt idx="56">
                  <c:v>94.188999999999993</c:v>
                </c:pt>
                <c:pt idx="57">
                  <c:v>94.188999999999993</c:v>
                </c:pt>
                <c:pt idx="58">
                  <c:v>94.188999999999993</c:v>
                </c:pt>
                <c:pt idx="59">
                  <c:v>94.188999999999993</c:v>
                </c:pt>
                <c:pt idx="60">
                  <c:v>94.188999999999993</c:v>
                </c:pt>
                <c:pt idx="61">
                  <c:v>94.188999999999993</c:v>
                </c:pt>
                <c:pt idx="62">
                  <c:v>94.188999999999993</c:v>
                </c:pt>
                <c:pt idx="63">
                  <c:v>94.188999999999993</c:v>
                </c:pt>
                <c:pt idx="64">
                  <c:v>94.188999999999993</c:v>
                </c:pt>
                <c:pt idx="65">
                  <c:v>94.188999999999993</c:v>
                </c:pt>
                <c:pt idx="66">
                  <c:v>94.188999999999993</c:v>
                </c:pt>
                <c:pt idx="67">
                  <c:v>94.188999999999993</c:v>
                </c:pt>
                <c:pt idx="68">
                  <c:v>94.188999999999993</c:v>
                </c:pt>
                <c:pt idx="69">
                  <c:v>94.188999999999993</c:v>
                </c:pt>
                <c:pt idx="70">
                  <c:v>94.188999999999993</c:v>
                </c:pt>
                <c:pt idx="71">
                  <c:v>94.188999999999993</c:v>
                </c:pt>
                <c:pt idx="72">
                  <c:v>94.188999999999993</c:v>
                </c:pt>
                <c:pt idx="73">
                  <c:v>94.188999999999993</c:v>
                </c:pt>
                <c:pt idx="74">
                  <c:v>94.188999999999993</c:v>
                </c:pt>
                <c:pt idx="75">
                  <c:v>94.188999999999993</c:v>
                </c:pt>
                <c:pt idx="76">
                  <c:v>94.188999999999993</c:v>
                </c:pt>
                <c:pt idx="77">
                  <c:v>94.188999999999993</c:v>
                </c:pt>
                <c:pt idx="78">
                  <c:v>94.188999999999993</c:v>
                </c:pt>
                <c:pt idx="79">
                  <c:v>94.188999999999993</c:v>
                </c:pt>
                <c:pt idx="80">
                  <c:v>94.188999999999993</c:v>
                </c:pt>
                <c:pt idx="81">
                  <c:v>94.188999999999993</c:v>
                </c:pt>
                <c:pt idx="82">
                  <c:v>94.188999999999993</c:v>
                </c:pt>
                <c:pt idx="83">
                  <c:v>94.188999999999993</c:v>
                </c:pt>
                <c:pt idx="84">
                  <c:v>94.188999999999993</c:v>
                </c:pt>
                <c:pt idx="85">
                  <c:v>94.188999999999993</c:v>
                </c:pt>
                <c:pt idx="86">
                  <c:v>94.188999999999993</c:v>
                </c:pt>
                <c:pt idx="87">
                  <c:v>94.188999999999993</c:v>
                </c:pt>
                <c:pt idx="88">
                  <c:v>94.188999999999993</c:v>
                </c:pt>
                <c:pt idx="89">
                  <c:v>94.188999999999993</c:v>
                </c:pt>
                <c:pt idx="90">
                  <c:v>94.188999999999993</c:v>
                </c:pt>
                <c:pt idx="91">
                  <c:v>94.188999999999993</c:v>
                </c:pt>
                <c:pt idx="92">
                  <c:v>94.188999999999993</c:v>
                </c:pt>
                <c:pt idx="93">
                  <c:v>94.188999999999993</c:v>
                </c:pt>
                <c:pt idx="94">
                  <c:v>94.188999999999993</c:v>
                </c:pt>
                <c:pt idx="95">
                  <c:v>94.537099999999995</c:v>
                </c:pt>
                <c:pt idx="96">
                  <c:v>94.537099999999995</c:v>
                </c:pt>
                <c:pt idx="97">
                  <c:v>94.537099999999995</c:v>
                </c:pt>
                <c:pt idx="98">
                  <c:v>94.537099999999995</c:v>
                </c:pt>
                <c:pt idx="99">
                  <c:v>94.537099999999995</c:v>
                </c:pt>
                <c:pt idx="100">
                  <c:v>94.537099999999995</c:v>
                </c:pt>
                <c:pt idx="101">
                  <c:v>94.537099999999995</c:v>
                </c:pt>
                <c:pt idx="102">
                  <c:v>94.537099999999995</c:v>
                </c:pt>
                <c:pt idx="103">
                  <c:v>94.537099999999995</c:v>
                </c:pt>
                <c:pt idx="104">
                  <c:v>94.537099999999995</c:v>
                </c:pt>
                <c:pt idx="105">
                  <c:v>94.537099999999995</c:v>
                </c:pt>
                <c:pt idx="106">
                  <c:v>94.537099999999995</c:v>
                </c:pt>
                <c:pt idx="107">
                  <c:v>94.537099999999995</c:v>
                </c:pt>
                <c:pt idx="108">
                  <c:v>94.537099999999995</c:v>
                </c:pt>
                <c:pt idx="109">
                  <c:v>94.537099999999995</c:v>
                </c:pt>
                <c:pt idx="110">
                  <c:v>94.537099999999995</c:v>
                </c:pt>
                <c:pt idx="111">
                  <c:v>94.537099999999995</c:v>
                </c:pt>
                <c:pt idx="112">
                  <c:v>94.537099999999995</c:v>
                </c:pt>
                <c:pt idx="113">
                  <c:v>94.537099999999995</c:v>
                </c:pt>
                <c:pt idx="114">
                  <c:v>94.537099999999995</c:v>
                </c:pt>
                <c:pt idx="115">
                  <c:v>94.537099999999995</c:v>
                </c:pt>
                <c:pt idx="116">
                  <c:v>94.537099999999995</c:v>
                </c:pt>
                <c:pt idx="117">
                  <c:v>94.537099999999995</c:v>
                </c:pt>
                <c:pt idx="118">
                  <c:v>94.537099999999995</c:v>
                </c:pt>
                <c:pt idx="119">
                  <c:v>94.537099999999995</c:v>
                </c:pt>
                <c:pt idx="120">
                  <c:v>94.537099999999995</c:v>
                </c:pt>
                <c:pt idx="121">
                  <c:v>94.537099999999995</c:v>
                </c:pt>
                <c:pt idx="122">
                  <c:v>94.537099999999995</c:v>
                </c:pt>
                <c:pt idx="123">
                  <c:v>94.537099999999995</c:v>
                </c:pt>
                <c:pt idx="124">
                  <c:v>94.537099999999995</c:v>
                </c:pt>
                <c:pt idx="125">
                  <c:v>94.537099999999995</c:v>
                </c:pt>
                <c:pt idx="126">
                  <c:v>94.537099999999995</c:v>
                </c:pt>
                <c:pt idx="127">
                  <c:v>94.537099999999995</c:v>
                </c:pt>
                <c:pt idx="128">
                  <c:v>94.537099999999995</c:v>
                </c:pt>
                <c:pt idx="129">
                  <c:v>94.537099999999995</c:v>
                </c:pt>
                <c:pt idx="130">
                  <c:v>94.537099999999995</c:v>
                </c:pt>
                <c:pt idx="131">
                  <c:v>94.537099999999995</c:v>
                </c:pt>
                <c:pt idx="132">
                  <c:v>94.537099999999995</c:v>
                </c:pt>
                <c:pt idx="133">
                  <c:v>94.537099999999995</c:v>
                </c:pt>
                <c:pt idx="134">
                  <c:v>94.537099999999995</c:v>
                </c:pt>
                <c:pt idx="135">
                  <c:v>94.537099999999995</c:v>
                </c:pt>
                <c:pt idx="136">
                  <c:v>94.537099999999995</c:v>
                </c:pt>
                <c:pt idx="137">
                  <c:v>94.537099999999995</c:v>
                </c:pt>
                <c:pt idx="138">
                  <c:v>94.537099999999995</c:v>
                </c:pt>
                <c:pt idx="139">
                  <c:v>94.537099999999995</c:v>
                </c:pt>
                <c:pt idx="140">
                  <c:v>94.537099999999995</c:v>
                </c:pt>
                <c:pt idx="141">
                  <c:v>94.537099999999995</c:v>
                </c:pt>
                <c:pt idx="142">
                  <c:v>94.537099999999995</c:v>
                </c:pt>
                <c:pt idx="143">
                  <c:v>94.537099999999995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91.943600000000004</c:v>
                </c:pt>
                <c:pt idx="1">
                  <c:v>92.632900000000006</c:v>
                </c:pt>
                <c:pt idx="2">
                  <c:v>91.950999999999993</c:v>
                </c:pt>
                <c:pt idx="3">
                  <c:v>91.337599999999995</c:v>
                </c:pt>
                <c:pt idx="4">
                  <c:v>91.918099999999995</c:v>
                </c:pt>
                <c:pt idx="5">
                  <c:v>92.785899999999998</c:v>
                </c:pt>
                <c:pt idx="6">
                  <c:v>91.250200000000007</c:v>
                </c:pt>
                <c:pt idx="7">
                  <c:v>91.689400000000006</c:v>
                </c:pt>
                <c:pt idx="8">
                  <c:v>91.468800000000002</c:v>
                </c:pt>
                <c:pt idx="9">
                  <c:v>92.157799999999995</c:v>
                </c:pt>
                <c:pt idx="10">
                  <c:v>92.072100000000006</c:v>
                </c:pt>
                <c:pt idx="11">
                  <c:v>91.709400000000002</c:v>
                </c:pt>
                <c:pt idx="12">
                  <c:v>92.464799999999997</c:v>
                </c:pt>
                <c:pt idx="13">
                  <c:v>91.708500000000001</c:v>
                </c:pt>
                <c:pt idx="14">
                  <c:v>91.475300000000004</c:v>
                </c:pt>
                <c:pt idx="15">
                  <c:v>91.4071</c:v>
                </c:pt>
                <c:pt idx="16">
                  <c:v>89.732100000000003</c:v>
                </c:pt>
                <c:pt idx="17">
                  <c:v>89.563999999999993</c:v>
                </c:pt>
                <c:pt idx="18">
                  <c:v>89.987899999999996</c:v>
                </c:pt>
                <c:pt idx="19">
                  <c:v>90.0749</c:v>
                </c:pt>
                <c:pt idx="20">
                  <c:v>91.025499999999994</c:v>
                </c:pt>
                <c:pt idx="21">
                  <c:v>91.204800000000006</c:v>
                </c:pt>
                <c:pt idx="22">
                  <c:v>91.371700000000004</c:v>
                </c:pt>
                <c:pt idx="23">
                  <c:v>92.157300000000006</c:v>
                </c:pt>
                <c:pt idx="24">
                  <c:v>92.467200000000005</c:v>
                </c:pt>
                <c:pt idx="25">
                  <c:v>94.548000000000002</c:v>
                </c:pt>
                <c:pt idx="26">
                  <c:v>93.986500000000007</c:v>
                </c:pt>
                <c:pt idx="27">
                  <c:v>91.667199999999994</c:v>
                </c:pt>
                <c:pt idx="28">
                  <c:v>93.245099999999994</c:v>
                </c:pt>
                <c:pt idx="29">
                  <c:v>92.501199999999997</c:v>
                </c:pt>
                <c:pt idx="30">
                  <c:v>92.443399999999997</c:v>
                </c:pt>
                <c:pt idx="31">
                  <c:v>92.798299999999998</c:v>
                </c:pt>
                <c:pt idx="32">
                  <c:v>92.814300000000003</c:v>
                </c:pt>
                <c:pt idx="33">
                  <c:v>92.641000000000005</c:v>
                </c:pt>
                <c:pt idx="34">
                  <c:v>92.731200000000001</c:v>
                </c:pt>
                <c:pt idx="35">
                  <c:v>93.066999999999993</c:v>
                </c:pt>
                <c:pt idx="36">
                  <c:v>92.965299999999999</c:v>
                </c:pt>
                <c:pt idx="37">
                  <c:v>92.954499999999996</c:v>
                </c:pt>
                <c:pt idx="38">
                  <c:v>92.917299999999997</c:v>
                </c:pt>
                <c:pt idx="39">
                  <c:v>92.901499999999999</c:v>
                </c:pt>
                <c:pt idx="40">
                  <c:v>92.6387</c:v>
                </c:pt>
                <c:pt idx="41">
                  <c:v>92.063599999999994</c:v>
                </c:pt>
                <c:pt idx="42">
                  <c:v>92.170500000000004</c:v>
                </c:pt>
                <c:pt idx="43">
                  <c:v>92.427899999999994</c:v>
                </c:pt>
                <c:pt idx="44">
                  <c:v>92.592399999999998</c:v>
                </c:pt>
                <c:pt idx="45">
                  <c:v>92.776300000000006</c:v>
                </c:pt>
                <c:pt idx="46">
                  <c:v>92.571700000000007</c:v>
                </c:pt>
                <c:pt idx="47">
                  <c:v>92.546700000000001</c:v>
                </c:pt>
                <c:pt idx="48">
                  <c:v>93.377099999999999</c:v>
                </c:pt>
                <c:pt idx="49">
                  <c:v>94.745400000000004</c:v>
                </c:pt>
                <c:pt idx="50">
                  <c:v>94.745400000000004</c:v>
                </c:pt>
                <c:pt idx="51">
                  <c:v>94.745400000000004</c:v>
                </c:pt>
                <c:pt idx="52">
                  <c:v>94.745400000000004</c:v>
                </c:pt>
                <c:pt idx="53">
                  <c:v>94.745400000000004</c:v>
                </c:pt>
                <c:pt idx="54">
                  <c:v>94.745400000000004</c:v>
                </c:pt>
                <c:pt idx="55">
                  <c:v>94.745400000000004</c:v>
                </c:pt>
                <c:pt idx="56">
                  <c:v>94.745400000000004</c:v>
                </c:pt>
                <c:pt idx="57">
                  <c:v>94.745400000000004</c:v>
                </c:pt>
                <c:pt idx="58">
                  <c:v>94.745400000000004</c:v>
                </c:pt>
                <c:pt idx="59">
                  <c:v>94.745400000000004</c:v>
                </c:pt>
                <c:pt idx="60">
                  <c:v>94.745400000000004</c:v>
                </c:pt>
                <c:pt idx="61">
                  <c:v>94.745400000000004</c:v>
                </c:pt>
                <c:pt idx="62">
                  <c:v>94.745400000000004</c:v>
                </c:pt>
                <c:pt idx="63">
                  <c:v>94.745400000000004</c:v>
                </c:pt>
                <c:pt idx="64">
                  <c:v>94.745400000000004</c:v>
                </c:pt>
                <c:pt idx="65">
                  <c:v>94.745400000000004</c:v>
                </c:pt>
                <c:pt idx="66">
                  <c:v>94.745400000000004</c:v>
                </c:pt>
                <c:pt idx="67">
                  <c:v>94.745400000000004</c:v>
                </c:pt>
                <c:pt idx="68">
                  <c:v>94.745400000000004</c:v>
                </c:pt>
                <c:pt idx="69">
                  <c:v>94.745400000000004</c:v>
                </c:pt>
                <c:pt idx="70">
                  <c:v>94.745400000000004</c:v>
                </c:pt>
                <c:pt idx="71">
                  <c:v>94.745400000000004</c:v>
                </c:pt>
                <c:pt idx="72">
                  <c:v>94.745400000000004</c:v>
                </c:pt>
                <c:pt idx="73">
                  <c:v>94.745400000000004</c:v>
                </c:pt>
                <c:pt idx="74">
                  <c:v>94.745400000000004</c:v>
                </c:pt>
                <c:pt idx="75">
                  <c:v>94.745400000000004</c:v>
                </c:pt>
                <c:pt idx="76">
                  <c:v>94.745400000000004</c:v>
                </c:pt>
                <c:pt idx="77">
                  <c:v>94.745400000000004</c:v>
                </c:pt>
                <c:pt idx="78">
                  <c:v>94.745400000000004</c:v>
                </c:pt>
                <c:pt idx="79">
                  <c:v>94.745400000000004</c:v>
                </c:pt>
                <c:pt idx="80">
                  <c:v>94.745400000000004</c:v>
                </c:pt>
                <c:pt idx="81">
                  <c:v>94.745400000000004</c:v>
                </c:pt>
                <c:pt idx="82">
                  <c:v>94.745400000000004</c:v>
                </c:pt>
                <c:pt idx="83">
                  <c:v>94.745400000000004</c:v>
                </c:pt>
                <c:pt idx="84">
                  <c:v>94.745400000000004</c:v>
                </c:pt>
                <c:pt idx="85">
                  <c:v>94.745400000000004</c:v>
                </c:pt>
                <c:pt idx="86">
                  <c:v>94.745400000000004</c:v>
                </c:pt>
                <c:pt idx="87">
                  <c:v>94.745400000000004</c:v>
                </c:pt>
                <c:pt idx="88">
                  <c:v>94.745400000000004</c:v>
                </c:pt>
                <c:pt idx="89">
                  <c:v>94.745400000000004</c:v>
                </c:pt>
                <c:pt idx="90">
                  <c:v>94.745400000000004</c:v>
                </c:pt>
                <c:pt idx="91">
                  <c:v>94.745400000000004</c:v>
                </c:pt>
                <c:pt idx="92">
                  <c:v>94.745400000000004</c:v>
                </c:pt>
                <c:pt idx="93">
                  <c:v>94.745400000000004</c:v>
                </c:pt>
                <c:pt idx="94">
                  <c:v>94.745400000000004</c:v>
                </c:pt>
                <c:pt idx="95">
                  <c:v>94.745400000000004</c:v>
                </c:pt>
                <c:pt idx="96">
                  <c:v>94.745400000000004</c:v>
                </c:pt>
                <c:pt idx="97">
                  <c:v>94.745400000000004</c:v>
                </c:pt>
                <c:pt idx="98">
                  <c:v>94.745400000000004</c:v>
                </c:pt>
                <c:pt idx="99">
                  <c:v>94.745400000000004</c:v>
                </c:pt>
                <c:pt idx="100">
                  <c:v>94.745400000000004</c:v>
                </c:pt>
                <c:pt idx="101">
                  <c:v>94.745400000000004</c:v>
                </c:pt>
                <c:pt idx="102">
                  <c:v>94.745400000000004</c:v>
                </c:pt>
                <c:pt idx="103">
                  <c:v>94.745400000000004</c:v>
                </c:pt>
                <c:pt idx="104">
                  <c:v>94.745400000000004</c:v>
                </c:pt>
                <c:pt idx="105">
                  <c:v>94.745400000000004</c:v>
                </c:pt>
                <c:pt idx="106">
                  <c:v>94.745400000000004</c:v>
                </c:pt>
                <c:pt idx="107">
                  <c:v>94.745400000000004</c:v>
                </c:pt>
                <c:pt idx="108">
                  <c:v>94.745400000000004</c:v>
                </c:pt>
                <c:pt idx="109">
                  <c:v>94.745400000000004</c:v>
                </c:pt>
                <c:pt idx="110">
                  <c:v>94.745400000000004</c:v>
                </c:pt>
                <c:pt idx="111">
                  <c:v>94.745400000000004</c:v>
                </c:pt>
                <c:pt idx="112">
                  <c:v>94.745400000000004</c:v>
                </c:pt>
                <c:pt idx="113">
                  <c:v>94.745400000000004</c:v>
                </c:pt>
                <c:pt idx="114">
                  <c:v>94.745400000000004</c:v>
                </c:pt>
                <c:pt idx="115">
                  <c:v>94.745400000000004</c:v>
                </c:pt>
                <c:pt idx="116">
                  <c:v>94.745400000000004</c:v>
                </c:pt>
                <c:pt idx="117">
                  <c:v>94.745400000000004</c:v>
                </c:pt>
                <c:pt idx="118">
                  <c:v>94.745400000000004</c:v>
                </c:pt>
                <c:pt idx="119">
                  <c:v>94.745400000000004</c:v>
                </c:pt>
                <c:pt idx="120">
                  <c:v>94.745400000000004</c:v>
                </c:pt>
                <c:pt idx="121">
                  <c:v>94.745400000000004</c:v>
                </c:pt>
                <c:pt idx="122">
                  <c:v>94.745400000000004</c:v>
                </c:pt>
                <c:pt idx="123">
                  <c:v>94.745400000000004</c:v>
                </c:pt>
                <c:pt idx="124">
                  <c:v>94.745400000000004</c:v>
                </c:pt>
                <c:pt idx="125">
                  <c:v>94.745400000000004</c:v>
                </c:pt>
                <c:pt idx="126">
                  <c:v>94.745400000000004</c:v>
                </c:pt>
                <c:pt idx="127">
                  <c:v>94.745400000000004</c:v>
                </c:pt>
                <c:pt idx="128">
                  <c:v>94.745400000000004</c:v>
                </c:pt>
                <c:pt idx="129">
                  <c:v>94.745400000000004</c:v>
                </c:pt>
                <c:pt idx="130">
                  <c:v>94.745400000000004</c:v>
                </c:pt>
                <c:pt idx="131">
                  <c:v>94.745400000000004</c:v>
                </c:pt>
                <c:pt idx="132">
                  <c:v>94.745400000000004</c:v>
                </c:pt>
                <c:pt idx="133">
                  <c:v>94.835999999999999</c:v>
                </c:pt>
                <c:pt idx="134">
                  <c:v>94.776799999999994</c:v>
                </c:pt>
                <c:pt idx="135">
                  <c:v>94.6554</c:v>
                </c:pt>
                <c:pt idx="136">
                  <c:v>94.617000000000004</c:v>
                </c:pt>
                <c:pt idx="137">
                  <c:v>94.100499999999997</c:v>
                </c:pt>
                <c:pt idx="138">
                  <c:v>93.82</c:v>
                </c:pt>
                <c:pt idx="139">
                  <c:v>94.445300000000003</c:v>
                </c:pt>
                <c:pt idx="140">
                  <c:v>93.950500000000005</c:v>
                </c:pt>
                <c:pt idx="141">
                  <c:v>94.5749</c:v>
                </c:pt>
                <c:pt idx="142">
                  <c:v>95.555800000000005</c:v>
                </c:pt>
                <c:pt idx="143">
                  <c:v>96.003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91.562600000000003</c:v>
                </c:pt>
                <c:pt idx="1">
                  <c:v>91.582599999999999</c:v>
                </c:pt>
                <c:pt idx="2">
                  <c:v>90.4435</c:v>
                </c:pt>
                <c:pt idx="3">
                  <c:v>92.468999999999994</c:v>
                </c:pt>
                <c:pt idx="4">
                  <c:v>92.468999999999994</c:v>
                </c:pt>
                <c:pt idx="5">
                  <c:v>92.468999999999994</c:v>
                </c:pt>
                <c:pt idx="6">
                  <c:v>92.468999999999994</c:v>
                </c:pt>
                <c:pt idx="7">
                  <c:v>92.468999999999994</c:v>
                </c:pt>
                <c:pt idx="8">
                  <c:v>92.468999999999994</c:v>
                </c:pt>
                <c:pt idx="9">
                  <c:v>92.468999999999994</c:v>
                </c:pt>
                <c:pt idx="10">
                  <c:v>92.468999999999994</c:v>
                </c:pt>
                <c:pt idx="11">
                  <c:v>90.311599999999999</c:v>
                </c:pt>
                <c:pt idx="12">
                  <c:v>90.311599999999999</c:v>
                </c:pt>
                <c:pt idx="13">
                  <c:v>90.311599999999999</c:v>
                </c:pt>
                <c:pt idx="14">
                  <c:v>90.311599999999999</c:v>
                </c:pt>
                <c:pt idx="15">
                  <c:v>90.311599999999999</c:v>
                </c:pt>
                <c:pt idx="16">
                  <c:v>89.193100000000001</c:v>
                </c:pt>
                <c:pt idx="17">
                  <c:v>88.419600000000003</c:v>
                </c:pt>
                <c:pt idx="18">
                  <c:v>90.033699999999996</c:v>
                </c:pt>
                <c:pt idx="19">
                  <c:v>89.873599999999996</c:v>
                </c:pt>
                <c:pt idx="20">
                  <c:v>90.976900000000001</c:v>
                </c:pt>
                <c:pt idx="21">
                  <c:v>90.621099999999998</c:v>
                </c:pt>
                <c:pt idx="22">
                  <c:v>90.751099999999994</c:v>
                </c:pt>
                <c:pt idx="23">
                  <c:v>91.590299999999999</c:v>
                </c:pt>
                <c:pt idx="24">
                  <c:v>91.300700000000006</c:v>
                </c:pt>
                <c:pt idx="25">
                  <c:v>93.502499999999998</c:v>
                </c:pt>
                <c:pt idx="26">
                  <c:v>93.543800000000005</c:v>
                </c:pt>
                <c:pt idx="27">
                  <c:v>90.710899999999995</c:v>
                </c:pt>
                <c:pt idx="28">
                  <c:v>93.143199999999993</c:v>
                </c:pt>
                <c:pt idx="29">
                  <c:v>93.143199999999993</c:v>
                </c:pt>
                <c:pt idx="30">
                  <c:v>93.143199999999993</c:v>
                </c:pt>
                <c:pt idx="31">
                  <c:v>93.143199999999993</c:v>
                </c:pt>
                <c:pt idx="32">
                  <c:v>93.143199999999993</c:v>
                </c:pt>
                <c:pt idx="33">
                  <c:v>93.143199999999993</c:v>
                </c:pt>
                <c:pt idx="34">
                  <c:v>93.143199999999993</c:v>
                </c:pt>
                <c:pt idx="35">
                  <c:v>93.143199999999993</c:v>
                </c:pt>
                <c:pt idx="36">
                  <c:v>93.143199999999993</c:v>
                </c:pt>
                <c:pt idx="37">
                  <c:v>93.143199999999993</c:v>
                </c:pt>
                <c:pt idx="38">
                  <c:v>93.143199999999993</c:v>
                </c:pt>
                <c:pt idx="39">
                  <c:v>93.143199999999993</c:v>
                </c:pt>
                <c:pt idx="40">
                  <c:v>93.143199999999993</c:v>
                </c:pt>
                <c:pt idx="41">
                  <c:v>93.143199999999993</c:v>
                </c:pt>
                <c:pt idx="42">
                  <c:v>93.143199999999993</c:v>
                </c:pt>
                <c:pt idx="43">
                  <c:v>93.143199999999993</c:v>
                </c:pt>
                <c:pt idx="44">
                  <c:v>93.143199999999993</c:v>
                </c:pt>
                <c:pt idx="45">
                  <c:v>93.143199999999993</c:v>
                </c:pt>
                <c:pt idx="46">
                  <c:v>93.143199999999993</c:v>
                </c:pt>
                <c:pt idx="47">
                  <c:v>93.143199999999993</c:v>
                </c:pt>
                <c:pt idx="48">
                  <c:v>93.143199999999993</c:v>
                </c:pt>
                <c:pt idx="49">
                  <c:v>93.143199999999993</c:v>
                </c:pt>
                <c:pt idx="50">
                  <c:v>93.143199999999993</c:v>
                </c:pt>
                <c:pt idx="51">
                  <c:v>93.143199999999993</c:v>
                </c:pt>
                <c:pt idx="52">
                  <c:v>93.143199999999993</c:v>
                </c:pt>
                <c:pt idx="53">
                  <c:v>93.143199999999993</c:v>
                </c:pt>
                <c:pt idx="54">
                  <c:v>93.143199999999993</c:v>
                </c:pt>
                <c:pt idx="55">
                  <c:v>93.143199999999993</c:v>
                </c:pt>
                <c:pt idx="56">
                  <c:v>93.143199999999993</c:v>
                </c:pt>
                <c:pt idx="57">
                  <c:v>93.143199999999993</c:v>
                </c:pt>
                <c:pt idx="58">
                  <c:v>93.143199999999993</c:v>
                </c:pt>
                <c:pt idx="59">
                  <c:v>93.143199999999993</c:v>
                </c:pt>
                <c:pt idx="60">
                  <c:v>93.143199999999993</c:v>
                </c:pt>
                <c:pt idx="61">
                  <c:v>93.143199999999993</c:v>
                </c:pt>
                <c:pt idx="62">
                  <c:v>93.143199999999993</c:v>
                </c:pt>
                <c:pt idx="63">
                  <c:v>93.143199999999993</c:v>
                </c:pt>
                <c:pt idx="64">
                  <c:v>93.143199999999993</c:v>
                </c:pt>
                <c:pt idx="65">
                  <c:v>93.143199999999993</c:v>
                </c:pt>
                <c:pt idx="66">
                  <c:v>93.143199999999993</c:v>
                </c:pt>
                <c:pt idx="67">
                  <c:v>92.807599999999994</c:v>
                </c:pt>
                <c:pt idx="68">
                  <c:v>92.807599999999994</c:v>
                </c:pt>
                <c:pt idx="69">
                  <c:v>92.807599999999994</c:v>
                </c:pt>
                <c:pt idx="70">
                  <c:v>92.807599999999994</c:v>
                </c:pt>
                <c:pt idx="71">
                  <c:v>92.807599999999994</c:v>
                </c:pt>
                <c:pt idx="72">
                  <c:v>92.807599999999994</c:v>
                </c:pt>
                <c:pt idx="73">
                  <c:v>92.807599999999994</c:v>
                </c:pt>
                <c:pt idx="74">
                  <c:v>92.807599999999994</c:v>
                </c:pt>
                <c:pt idx="75">
                  <c:v>92.807599999999994</c:v>
                </c:pt>
                <c:pt idx="76">
                  <c:v>92.807599999999994</c:v>
                </c:pt>
                <c:pt idx="77">
                  <c:v>92.807599999999994</c:v>
                </c:pt>
                <c:pt idx="78">
                  <c:v>92.807599999999994</c:v>
                </c:pt>
                <c:pt idx="79">
                  <c:v>92.807599999999994</c:v>
                </c:pt>
                <c:pt idx="80">
                  <c:v>92.807599999999994</c:v>
                </c:pt>
                <c:pt idx="81">
                  <c:v>92.807599999999994</c:v>
                </c:pt>
                <c:pt idx="82">
                  <c:v>92.807599999999994</c:v>
                </c:pt>
                <c:pt idx="83">
                  <c:v>92.807599999999994</c:v>
                </c:pt>
                <c:pt idx="84">
                  <c:v>92.807599999999994</c:v>
                </c:pt>
                <c:pt idx="85">
                  <c:v>92.807599999999994</c:v>
                </c:pt>
                <c:pt idx="86">
                  <c:v>92.807599999999994</c:v>
                </c:pt>
                <c:pt idx="87">
                  <c:v>92.807599999999994</c:v>
                </c:pt>
                <c:pt idx="88">
                  <c:v>92.807599999999994</c:v>
                </c:pt>
                <c:pt idx="89">
                  <c:v>92.186999999999998</c:v>
                </c:pt>
                <c:pt idx="90">
                  <c:v>91.891000000000005</c:v>
                </c:pt>
                <c:pt idx="91">
                  <c:v>91.765500000000003</c:v>
                </c:pt>
                <c:pt idx="92">
                  <c:v>92.049099999999996</c:v>
                </c:pt>
                <c:pt idx="93">
                  <c:v>92.254300000000001</c:v>
                </c:pt>
                <c:pt idx="94">
                  <c:v>92.163600000000002</c:v>
                </c:pt>
                <c:pt idx="95">
                  <c:v>92.275800000000004</c:v>
                </c:pt>
                <c:pt idx="96">
                  <c:v>92.421999999999997</c:v>
                </c:pt>
                <c:pt idx="97">
                  <c:v>92.774900000000002</c:v>
                </c:pt>
                <c:pt idx="98">
                  <c:v>91.621600000000001</c:v>
                </c:pt>
                <c:pt idx="99">
                  <c:v>93.666399999999996</c:v>
                </c:pt>
                <c:pt idx="100">
                  <c:v>93.666399999999996</c:v>
                </c:pt>
                <c:pt idx="101">
                  <c:v>93.666399999999996</c:v>
                </c:pt>
                <c:pt idx="102">
                  <c:v>93.666399999999996</c:v>
                </c:pt>
                <c:pt idx="103">
                  <c:v>93.666399999999996</c:v>
                </c:pt>
                <c:pt idx="104">
                  <c:v>93.666399999999996</c:v>
                </c:pt>
                <c:pt idx="105">
                  <c:v>93.666399999999996</c:v>
                </c:pt>
                <c:pt idx="106">
                  <c:v>93.666399999999996</c:v>
                </c:pt>
                <c:pt idx="107">
                  <c:v>92.878699999999995</c:v>
                </c:pt>
                <c:pt idx="108">
                  <c:v>92.705699999999993</c:v>
                </c:pt>
                <c:pt idx="109">
                  <c:v>92.898099999999999</c:v>
                </c:pt>
                <c:pt idx="110">
                  <c:v>92.746600000000001</c:v>
                </c:pt>
                <c:pt idx="111">
                  <c:v>92.253600000000006</c:v>
                </c:pt>
                <c:pt idx="112">
                  <c:v>91.672399999999996</c:v>
                </c:pt>
                <c:pt idx="113">
                  <c:v>94.210999999999999</c:v>
                </c:pt>
                <c:pt idx="114">
                  <c:v>95.617500000000007</c:v>
                </c:pt>
                <c:pt idx="115">
                  <c:v>95.686999999999998</c:v>
                </c:pt>
                <c:pt idx="116">
                  <c:v>96.015799999999999</c:v>
                </c:pt>
                <c:pt idx="117">
                  <c:v>95.9148</c:v>
                </c:pt>
                <c:pt idx="118">
                  <c:v>96.152500000000003</c:v>
                </c:pt>
                <c:pt idx="119">
                  <c:v>97.107900000000001</c:v>
                </c:pt>
                <c:pt idx="120">
                  <c:v>98.126199999999997</c:v>
                </c:pt>
                <c:pt idx="121">
                  <c:v>98.056799999999996</c:v>
                </c:pt>
                <c:pt idx="122">
                  <c:v>96.109499999999997</c:v>
                </c:pt>
                <c:pt idx="123">
                  <c:v>96.032600000000002</c:v>
                </c:pt>
                <c:pt idx="124">
                  <c:v>96.032600000000002</c:v>
                </c:pt>
                <c:pt idx="125">
                  <c:v>96.032600000000002</c:v>
                </c:pt>
                <c:pt idx="126">
                  <c:v>96.032600000000002</c:v>
                </c:pt>
                <c:pt idx="127">
                  <c:v>96.032600000000002</c:v>
                </c:pt>
                <c:pt idx="128">
                  <c:v>96.032600000000002</c:v>
                </c:pt>
                <c:pt idx="129">
                  <c:v>96.032600000000002</c:v>
                </c:pt>
                <c:pt idx="130">
                  <c:v>96.032600000000002</c:v>
                </c:pt>
                <c:pt idx="131">
                  <c:v>96.032600000000002</c:v>
                </c:pt>
                <c:pt idx="132">
                  <c:v>96.032600000000002</c:v>
                </c:pt>
                <c:pt idx="133">
                  <c:v>94.7517</c:v>
                </c:pt>
                <c:pt idx="134">
                  <c:v>94.480099999999993</c:v>
                </c:pt>
                <c:pt idx="135">
                  <c:v>94.266999999999996</c:v>
                </c:pt>
                <c:pt idx="136">
                  <c:v>94.142399999999995</c:v>
                </c:pt>
                <c:pt idx="137">
                  <c:v>94.306899999999999</c:v>
                </c:pt>
                <c:pt idx="138">
                  <c:v>93.63</c:v>
                </c:pt>
                <c:pt idx="139">
                  <c:v>93.219099999999997</c:v>
                </c:pt>
                <c:pt idx="140">
                  <c:v>93.832899999999995</c:v>
                </c:pt>
                <c:pt idx="141">
                  <c:v>93.361199999999997</c:v>
                </c:pt>
                <c:pt idx="142">
                  <c:v>94.1083</c:v>
                </c:pt>
                <c:pt idx="143">
                  <c:v>94.809600000000003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93.235600000000005</c:v>
                </c:pt>
                <c:pt idx="1">
                  <c:v>93.235600000000005</c:v>
                </c:pt>
                <c:pt idx="2">
                  <c:v>93.235600000000005</c:v>
                </c:pt>
                <c:pt idx="3">
                  <c:v>93.235600000000005</c:v>
                </c:pt>
                <c:pt idx="4">
                  <c:v>93.235600000000005</c:v>
                </c:pt>
                <c:pt idx="5">
                  <c:v>93.235600000000005</c:v>
                </c:pt>
                <c:pt idx="6">
                  <c:v>93.235600000000005</c:v>
                </c:pt>
                <c:pt idx="7">
                  <c:v>93.235600000000005</c:v>
                </c:pt>
                <c:pt idx="8">
                  <c:v>93.235600000000005</c:v>
                </c:pt>
                <c:pt idx="9">
                  <c:v>93.235600000000005</c:v>
                </c:pt>
                <c:pt idx="10">
                  <c:v>93.235600000000005</c:v>
                </c:pt>
                <c:pt idx="11">
                  <c:v>93.235600000000005</c:v>
                </c:pt>
                <c:pt idx="12">
                  <c:v>93.235600000000005</c:v>
                </c:pt>
                <c:pt idx="13">
                  <c:v>93.235600000000005</c:v>
                </c:pt>
                <c:pt idx="14">
                  <c:v>93.235600000000005</c:v>
                </c:pt>
                <c:pt idx="15">
                  <c:v>93.235600000000005</c:v>
                </c:pt>
                <c:pt idx="16">
                  <c:v>93.235600000000005</c:v>
                </c:pt>
                <c:pt idx="17">
                  <c:v>93.235600000000005</c:v>
                </c:pt>
                <c:pt idx="18">
                  <c:v>93.235600000000005</c:v>
                </c:pt>
                <c:pt idx="19">
                  <c:v>93.235600000000005</c:v>
                </c:pt>
                <c:pt idx="20">
                  <c:v>93.235600000000005</c:v>
                </c:pt>
                <c:pt idx="21">
                  <c:v>93.235600000000005</c:v>
                </c:pt>
                <c:pt idx="22">
                  <c:v>93.235600000000005</c:v>
                </c:pt>
                <c:pt idx="23">
                  <c:v>93.235600000000005</c:v>
                </c:pt>
                <c:pt idx="24">
                  <c:v>93.235600000000005</c:v>
                </c:pt>
                <c:pt idx="25">
                  <c:v>93.235600000000005</c:v>
                </c:pt>
                <c:pt idx="26">
                  <c:v>93.235600000000005</c:v>
                </c:pt>
                <c:pt idx="27">
                  <c:v>93.235600000000005</c:v>
                </c:pt>
                <c:pt idx="28">
                  <c:v>93.235600000000005</c:v>
                </c:pt>
                <c:pt idx="29">
                  <c:v>93.235600000000005</c:v>
                </c:pt>
                <c:pt idx="30">
                  <c:v>93.235600000000005</c:v>
                </c:pt>
                <c:pt idx="31">
                  <c:v>93.235600000000005</c:v>
                </c:pt>
                <c:pt idx="32">
                  <c:v>93.235600000000005</c:v>
                </c:pt>
                <c:pt idx="33">
                  <c:v>93.235600000000005</c:v>
                </c:pt>
                <c:pt idx="34">
                  <c:v>93.235600000000005</c:v>
                </c:pt>
                <c:pt idx="35">
                  <c:v>93.235600000000005</c:v>
                </c:pt>
                <c:pt idx="36">
                  <c:v>93.235600000000005</c:v>
                </c:pt>
                <c:pt idx="37">
                  <c:v>93.235600000000005</c:v>
                </c:pt>
                <c:pt idx="38">
                  <c:v>93.235600000000005</c:v>
                </c:pt>
                <c:pt idx="39">
                  <c:v>93.235600000000005</c:v>
                </c:pt>
                <c:pt idx="40">
                  <c:v>93.235600000000005</c:v>
                </c:pt>
                <c:pt idx="41">
                  <c:v>93.235600000000005</c:v>
                </c:pt>
                <c:pt idx="42">
                  <c:v>93.235600000000005</c:v>
                </c:pt>
                <c:pt idx="43">
                  <c:v>93.235600000000005</c:v>
                </c:pt>
                <c:pt idx="44">
                  <c:v>93.235600000000005</c:v>
                </c:pt>
                <c:pt idx="45">
                  <c:v>93.235600000000005</c:v>
                </c:pt>
                <c:pt idx="46">
                  <c:v>93.235600000000005</c:v>
                </c:pt>
                <c:pt idx="47">
                  <c:v>93.235600000000005</c:v>
                </c:pt>
                <c:pt idx="48">
                  <c:v>93.235600000000005</c:v>
                </c:pt>
                <c:pt idx="49">
                  <c:v>93.235600000000005</c:v>
                </c:pt>
                <c:pt idx="50">
                  <c:v>93.235600000000005</c:v>
                </c:pt>
                <c:pt idx="51">
                  <c:v>93.235600000000005</c:v>
                </c:pt>
                <c:pt idx="52">
                  <c:v>93.235600000000005</c:v>
                </c:pt>
                <c:pt idx="53">
                  <c:v>93.235600000000005</c:v>
                </c:pt>
                <c:pt idx="54">
                  <c:v>93.235600000000005</c:v>
                </c:pt>
                <c:pt idx="55">
                  <c:v>93.235600000000005</c:v>
                </c:pt>
                <c:pt idx="56">
                  <c:v>93.235600000000005</c:v>
                </c:pt>
                <c:pt idx="57">
                  <c:v>93.235600000000005</c:v>
                </c:pt>
                <c:pt idx="58">
                  <c:v>93.235600000000005</c:v>
                </c:pt>
                <c:pt idx="59">
                  <c:v>93.235600000000005</c:v>
                </c:pt>
                <c:pt idx="60">
                  <c:v>93.235600000000005</c:v>
                </c:pt>
                <c:pt idx="61">
                  <c:v>93.235600000000005</c:v>
                </c:pt>
                <c:pt idx="62">
                  <c:v>93.235600000000005</c:v>
                </c:pt>
                <c:pt idx="63">
                  <c:v>92.966999999999999</c:v>
                </c:pt>
                <c:pt idx="64">
                  <c:v>92.966999999999999</c:v>
                </c:pt>
                <c:pt idx="65">
                  <c:v>92.966999999999999</c:v>
                </c:pt>
                <c:pt idx="66">
                  <c:v>92.966999999999999</c:v>
                </c:pt>
                <c:pt idx="67">
                  <c:v>92.966999999999999</c:v>
                </c:pt>
                <c:pt idx="68">
                  <c:v>92.966999999999999</c:v>
                </c:pt>
                <c:pt idx="69">
                  <c:v>92.966999999999999</c:v>
                </c:pt>
                <c:pt idx="70">
                  <c:v>92.966999999999999</c:v>
                </c:pt>
                <c:pt idx="71">
                  <c:v>92.966999999999999</c:v>
                </c:pt>
                <c:pt idx="72">
                  <c:v>92.966999999999999</c:v>
                </c:pt>
                <c:pt idx="73">
                  <c:v>92.966999999999999</c:v>
                </c:pt>
                <c:pt idx="74">
                  <c:v>92.966999999999999</c:v>
                </c:pt>
                <c:pt idx="75">
                  <c:v>92.966999999999999</c:v>
                </c:pt>
                <c:pt idx="76">
                  <c:v>92.966999999999999</c:v>
                </c:pt>
                <c:pt idx="77">
                  <c:v>92.966999999999999</c:v>
                </c:pt>
                <c:pt idx="78">
                  <c:v>92.966999999999999</c:v>
                </c:pt>
                <c:pt idx="79">
                  <c:v>92.966999999999999</c:v>
                </c:pt>
                <c:pt idx="80">
                  <c:v>92.966999999999999</c:v>
                </c:pt>
                <c:pt idx="81">
                  <c:v>92.966999999999999</c:v>
                </c:pt>
                <c:pt idx="82">
                  <c:v>92.966999999999999</c:v>
                </c:pt>
                <c:pt idx="83">
                  <c:v>92.966999999999999</c:v>
                </c:pt>
                <c:pt idx="84">
                  <c:v>92.966999999999999</c:v>
                </c:pt>
                <c:pt idx="85">
                  <c:v>92.966999999999999</c:v>
                </c:pt>
                <c:pt idx="86">
                  <c:v>92.966999999999999</c:v>
                </c:pt>
                <c:pt idx="87">
                  <c:v>92.966999999999999</c:v>
                </c:pt>
                <c:pt idx="88">
                  <c:v>92.966999999999999</c:v>
                </c:pt>
                <c:pt idx="89">
                  <c:v>92.966999999999999</c:v>
                </c:pt>
                <c:pt idx="90">
                  <c:v>92.966999999999999</c:v>
                </c:pt>
                <c:pt idx="91">
                  <c:v>92.966999999999999</c:v>
                </c:pt>
                <c:pt idx="92">
                  <c:v>92.966999999999999</c:v>
                </c:pt>
                <c:pt idx="93">
                  <c:v>92.966999999999999</c:v>
                </c:pt>
                <c:pt idx="94">
                  <c:v>92.966999999999999</c:v>
                </c:pt>
                <c:pt idx="95">
                  <c:v>92.966999999999999</c:v>
                </c:pt>
                <c:pt idx="96">
                  <c:v>93.178899999999999</c:v>
                </c:pt>
                <c:pt idx="97">
                  <c:v>93.328999999999994</c:v>
                </c:pt>
                <c:pt idx="98">
                  <c:v>93.010800000000003</c:v>
                </c:pt>
                <c:pt idx="99">
                  <c:v>93.266499999999994</c:v>
                </c:pt>
                <c:pt idx="100">
                  <c:v>93.128699999999995</c:v>
                </c:pt>
                <c:pt idx="101">
                  <c:v>92.4131</c:v>
                </c:pt>
                <c:pt idx="102">
                  <c:v>92.155500000000004</c:v>
                </c:pt>
                <c:pt idx="103">
                  <c:v>92.964299999999994</c:v>
                </c:pt>
                <c:pt idx="104">
                  <c:v>92.846599999999995</c:v>
                </c:pt>
                <c:pt idx="105">
                  <c:v>92.846599999999995</c:v>
                </c:pt>
                <c:pt idx="106">
                  <c:v>92.846599999999995</c:v>
                </c:pt>
                <c:pt idx="107">
                  <c:v>92.846599999999995</c:v>
                </c:pt>
                <c:pt idx="108">
                  <c:v>92.846599999999995</c:v>
                </c:pt>
                <c:pt idx="109">
                  <c:v>92.846599999999995</c:v>
                </c:pt>
                <c:pt idx="110">
                  <c:v>92.846599999999995</c:v>
                </c:pt>
                <c:pt idx="111">
                  <c:v>92.846599999999995</c:v>
                </c:pt>
                <c:pt idx="112">
                  <c:v>92.846599999999995</c:v>
                </c:pt>
                <c:pt idx="113">
                  <c:v>92.846599999999995</c:v>
                </c:pt>
                <c:pt idx="114">
                  <c:v>92.846599999999995</c:v>
                </c:pt>
                <c:pt idx="115">
                  <c:v>92.846599999999995</c:v>
                </c:pt>
                <c:pt idx="116">
                  <c:v>92.846599999999995</c:v>
                </c:pt>
                <c:pt idx="117">
                  <c:v>92.846599999999995</c:v>
                </c:pt>
                <c:pt idx="118">
                  <c:v>92.846599999999995</c:v>
                </c:pt>
                <c:pt idx="119">
                  <c:v>92.846599999999995</c:v>
                </c:pt>
                <c:pt idx="120">
                  <c:v>92.846599999999995</c:v>
                </c:pt>
                <c:pt idx="121">
                  <c:v>92.846599999999995</c:v>
                </c:pt>
                <c:pt idx="122">
                  <c:v>92.846599999999995</c:v>
                </c:pt>
                <c:pt idx="123">
                  <c:v>92.846599999999995</c:v>
                </c:pt>
                <c:pt idx="124">
                  <c:v>92.846599999999995</c:v>
                </c:pt>
                <c:pt idx="125">
                  <c:v>92.846599999999995</c:v>
                </c:pt>
                <c:pt idx="126">
                  <c:v>92.846599999999995</c:v>
                </c:pt>
                <c:pt idx="127">
                  <c:v>92.846599999999995</c:v>
                </c:pt>
                <c:pt idx="128">
                  <c:v>92.846599999999995</c:v>
                </c:pt>
                <c:pt idx="129">
                  <c:v>92.846599999999995</c:v>
                </c:pt>
                <c:pt idx="130">
                  <c:v>92.846599999999995</c:v>
                </c:pt>
                <c:pt idx="131">
                  <c:v>92.846599999999995</c:v>
                </c:pt>
                <c:pt idx="132">
                  <c:v>92.846599999999995</c:v>
                </c:pt>
                <c:pt idx="133">
                  <c:v>92.846599999999995</c:v>
                </c:pt>
                <c:pt idx="134">
                  <c:v>92.846599999999995</c:v>
                </c:pt>
                <c:pt idx="135">
                  <c:v>92.846599999999995</c:v>
                </c:pt>
                <c:pt idx="136">
                  <c:v>92.846599999999995</c:v>
                </c:pt>
                <c:pt idx="137">
                  <c:v>92.846599999999995</c:v>
                </c:pt>
                <c:pt idx="138">
                  <c:v>92.846599999999995</c:v>
                </c:pt>
                <c:pt idx="139">
                  <c:v>92.846599999999995</c:v>
                </c:pt>
                <c:pt idx="140">
                  <c:v>92.846599999999995</c:v>
                </c:pt>
                <c:pt idx="141">
                  <c:v>92.846599999999995</c:v>
                </c:pt>
                <c:pt idx="142">
                  <c:v>96.590999999999994</c:v>
                </c:pt>
                <c:pt idx="143">
                  <c:v>96.590999999999994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33312"/>
        <c:axId val="60734848"/>
        <c:axId val="60719552"/>
      </c:line3DChart>
      <c:catAx>
        <c:axId val="6073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734848"/>
        <c:crosses val="autoZero"/>
        <c:auto val="1"/>
        <c:lblAlgn val="ctr"/>
        <c:lblOffset val="100"/>
        <c:noMultiLvlLbl val="0"/>
      </c:catAx>
      <c:valAx>
        <c:axId val="607348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0733312"/>
        <c:crosses val="autoZero"/>
        <c:crossBetween val="between"/>
      </c:valAx>
      <c:serAx>
        <c:axId val="6071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6073484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655.36540000000002</c:v>
                </c:pt>
                <c:pt idx="25">
                  <c:v>655.0462</c:v>
                </c:pt>
                <c:pt idx="26">
                  <c:v>655.73080000000004</c:v>
                </c:pt>
                <c:pt idx="27">
                  <c:v>654.34379999999999</c:v>
                </c:pt>
                <c:pt idx="28">
                  <c:v>652.80949999999996</c:v>
                </c:pt>
                <c:pt idx="29">
                  <c:v>650.58749999999998</c:v>
                </c:pt>
                <c:pt idx="30">
                  <c:v>647.06949999999995</c:v>
                </c:pt>
                <c:pt idx="31">
                  <c:v>642.15959999999995</c:v>
                </c:pt>
                <c:pt idx="32">
                  <c:v>637.57420000000002</c:v>
                </c:pt>
                <c:pt idx="33">
                  <c:v>632.44000000000005</c:v>
                </c:pt>
                <c:pt idx="34">
                  <c:v>632.20690000000002</c:v>
                </c:pt>
                <c:pt idx="35">
                  <c:v>632.40120000000002</c:v>
                </c:pt>
                <c:pt idx="36">
                  <c:v>630.55499999999995</c:v>
                </c:pt>
                <c:pt idx="37">
                  <c:v>624.72299999999996</c:v>
                </c:pt>
                <c:pt idx="38">
                  <c:v>621.74469999999997</c:v>
                </c:pt>
                <c:pt idx="39">
                  <c:v>622.24620000000004</c:v>
                </c:pt>
                <c:pt idx="40">
                  <c:v>623.29999999999995</c:v>
                </c:pt>
                <c:pt idx="41">
                  <c:v>623.68679999999995</c:v>
                </c:pt>
                <c:pt idx="42">
                  <c:v>625.21100000000001</c:v>
                </c:pt>
                <c:pt idx="43">
                  <c:v>626.55089999999996</c:v>
                </c:pt>
                <c:pt idx="44">
                  <c:v>628.58280000000002</c:v>
                </c:pt>
                <c:pt idx="45">
                  <c:v>629.5444</c:v>
                </c:pt>
                <c:pt idx="46">
                  <c:v>630.48979999999995</c:v>
                </c:pt>
                <c:pt idx="47">
                  <c:v>631.4932</c:v>
                </c:pt>
                <c:pt idx="48">
                  <c:v>631.31389999999999</c:v>
                </c:pt>
                <c:pt idx="49">
                  <c:v>631.42010000000005</c:v>
                </c:pt>
                <c:pt idx="50">
                  <c:v>630.26520000000005</c:v>
                </c:pt>
                <c:pt idx="51">
                  <c:v>629.23149999999998</c:v>
                </c:pt>
                <c:pt idx="52">
                  <c:v>628.58019999999999</c:v>
                </c:pt>
                <c:pt idx="53">
                  <c:v>627.19200000000001</c:v>
                </c:pt>
                <c:pt idx="54">
                  <c:v>626.26750000000004</c:v>
                </c:pt>
                <c:pt idx="55">
                  <c:v>625.17139999999995</c:v>
                </c:pt>
                <c:pt idx="56">
                  <c:v>623.88649999999996</c:v>
                </c:pt>
                <c:pt idx="57">
                  <c:v>622.60059999999999</c:v>
                </c:pt>
                <c:pt idx="58">
                  <c:v>622.27409999999998</c:v>
                </c:pt>
                <c:pt idx="59">
                  <c:v>622.47659999999996</c:v>
                </c:pt>
                <c:pt idx="60">
                  <c:v>623.51620000000003</c:v>
                </c:pt>
                <c:pt idx="61">
                  <c:v>622.89419999999996</c:v>
                </c:pt>
                <c:pt idx="62">
                  <c:v>624.29290000000003</c:v>
                </c:pt>
                <c:pt idx="63">
                  <c:v>625.55799999999999</c:v>
                </c:pt>
                <c:pt idx="64">
                  <c:v>625.83090000000004</c:v>
                </c:pt>
                <c:pt idx="65">
                  <c:v>625.87660000000005</c:v>
                </c:pt>
                <c:pt idx="66">
                  <c:v>625.27139999999997</c:v>
                </c:pt>
                <c:pt idx="67">
                  <c:v>626.93809999999996</c:v>
                </c:pt>
                <c:pt idx="68">
                  <c:v>629.22349999999994</c:v>
                </c:pt>
                <c:pt idx="69">
                  <c:v>630.96770000000004</c:v>
                </c:pt>
                <c:pt idx="70">
                  <c:v>634.53800000000001</c:v>
                </c:pt>
                <c:pt idx="71">
                  <c:v>640.24360000000001</c:v>
                </c:pt>
                <c:pt idx="72">
                  <c:v>644.97619999999995</c:v>
                </c:pt>
                <c:pt idx="73">
                  <c:v>648.7097</c:v>
                </c:pt>
                <c:pt idx="74">
                  <c:v>650.67870000000005</c:v>
                </c:pt>
                <c:pt idx="75">
                  <c:v>652.25360000000001</c:v>
                </c:pt>
                <c:pt idx="76">
                  <c:v>653.14909999999998</c:v>
                </c:pt>
                <c:pt idx="77">
                  <c:v>653.62739999999997</c:v>
                </c:pt>
                <c:pt idx="78">
                  <c:v>654.25930000000005</c:v>
                </c:pt>
                <c:pt idx="79">
                  <c:v>655.28869999999995</c:v>
                </c:pt>
                <c:pt idx="80">
                  <c:v>656.19510000000002</c:v>
                </c:pt>
                <c:pt idx="81">
                  <c:v>658.27359999999999</c:v>
                </c:pt>
                <c:pt idx="82">
                  <c:v>659.03679999999997</c:v>
                </c:pt>
                <c:pt idx="83">
                  <c:v>660.85540000000003</c:v>
                </c:pt>
                <c:pt idx="84">
                  <c:v>660.21889999999996</c:v>
                </c:pt>
                <c:pt idx="85">
                  <c:v>657.31730000000005</c:v>
                </c:pt>
                <c:pt idx="86">
                  <c:v>656.12789999999995</c:v>
                </c:pt>
                <c:pt idx="87">
                  <c:v>657.23500000000001</c:v>
                </c:pt>
                <c:pt idx="88">
                  <c:v>659.12760000000003</c:v>
                </c:pt>
                <c:pt idx="89">
                  <c:v>659.94529999999997</c:v>
                </c:pt>
                <c:pt idx="90">
                  <c:v>662.38199999999995</c:v>
                </c:pt>
                <c:pt idx="91">
                  <c:v>665.43259999999998</c:v>
                </c:pt>
                <c:pt idx="92">
                  <c:v>668.46299999999997</c:v>
                </c:pt>
                <c:pt idx="93">
                  <c:v>671.55640000000005</c:v>
                </c:pt>
                <c:pt idx="94">
                  <c:v>676.19709999999998</c:v>
                </c:pt>
                <c:pt idx="95">
                  <c:v>682.11270000000002</c:v>
                </c:pt>
                <c:pt idx="96">
                  <c:v>686.98950000000002</c:v>
                </c:pt>
                <c:pt idx="97">
                  <c:v>690.8854</c:v>
                </c:pt>
                <c:pt idx="98">
                  <c:v>692.25620000000004</c:v>
                </c:pt>
                <c:pt idx="99">
                  <c:v>693.49869999999999</c:v>
                </c:pt>
                <c:pt idx="100">
                  <c:v>692.90260000000001</c:v>
                </c:pt>
                <c:pt idx="101">
                  <c:v>690.33079999999995</c:v>
                </c:pt>
                <c:pt idx="102">
                  <c:v>689.05709999999999</c:v>
                </c:pt>
                <c:pt idx="103">
                  <c:v>688.55899999999997</c:v>
                </c:pt>
                <c:pt idx="104">
                  <c:v>689.56140000000005</c:v>
                </c:pt>
                <c:pt idx="105">
                  <c:v>689.15089999999998</c:v>
                </c:pt>
                <c:pt idx="106">
                  <c:v>686.39769999999999</c:v>
                </c:pt>
                <c:pt idx="107">
                  <c:v>683.32920000000001</c:v>
                </c:pt>
                <c:pt idx="108">
                  <c:v>679.67629999999997</c:v>
                </c:pt>
                <c:pt idx="109">
                  <c:v>675.41049999999996</c:v>
                </c:pt>
                <c:pt idx="110">
                  <c:v>671.39120000000003</c:v>
                </c:pt>
                <c:pt idx="111">
                  <c:v>667.37469999999996</c:v>
                </c:pt>
                <c:pt idx="112">
                  <c:v>665.86739999999998</c:v>
                </c:pt>
                <c:pt idx="113">
                  <c:v>662.63210000000004</c:v>
                </c:pt>
                <c:pt idx="114">
                  <c:v>657.32169999999996</c:v>
                </c:pt>
                <c:pt idx="115">
                  <c:v>654.48720000000003</c:v>
                </c:pt>
                <c:pt idx="116">
                  <c:v>652.14760000000001</c:v>
                </c:pt>
                <c:pt idx="117">
                  <c:v>650.09929999999997</c:v>
                </c:pt>
                <c:pt idx="118">
                  <c:v>648.75620000000004</c:v>
                </c:pt>
                <c:pt idx="119">
                  <c:v>648.59659999999997</c:v>
                </c:pt>
                <c:pt idx="120">
                  <c:v>646.42049999999995</c:v>
                </c:pt>
                <c:pt idx="121">
                  <c:v>643.78949999999998</c:v>
                </c:pt>
                <c:pt idx="122">
                  <c:v>638.93110000000001</c:v>
                </c:pt>
                <c:pt idx="123">
                  <c:v>637.41279999999995</c:v>
                </c:pt>
                <c:pt idx="124">
                  <c:v>635.35289999999998</c:v>
                </c:pt>
                <c:pt idx="125">
                  <c:v>633.8963</c:v>
                </c:pt>
                <c:pt idx="126">
                  <c:v>632.12699999999995</c:v>
                </c:pt>
                <c:pt idx="127">
                  <c:v>631.38319999999999</c:v>
                </c:pt>
                <c:pt idx="128">
                  <c:v>630.15989999999999</c:v>
                </c:pt>
                <c:pt idx="129">
                  <c:v>628.94299999999998</c:v>
                </c:pt>
                <c:pt idx="130">
                  <c:v>627.72659999999996</c:v>
                </c:pt>
                <c:pt idx="131">
                  <c:v>627.39559999999994</c:v>
                </c:pt>
                <c:pt idx="132">
                  <c:v>626.83950000000004</c:v>
                </c:pt>
                <c:pt idx="133">
                  <c:v>624.92319999999995</c:v>
                </c:pt>
                <c:pt idx="134">
                  <c:v>622.52850000000001</c:v>
                </c:pt>
                <c:pt idx="135">
                  <c:v>621.06529999999998</c:v>
                </c:pt>
                <c:pt idx="136">
                  <c:v>620.16449999999998</c:v>
                </c:pt>
                <c:pt idx="137">
                  <c:v>618.57619999999997</c:v>
                </c:pt>
                <c:pt idx="138">
                  <c:v>616.49559999999997</c:v>
                </c:pt>
                <c:pt idx="139">
                  <c:v>615.9443</c:v>
                </c:pt>
                <c:pt idx="140">
                  <c:v>616.45439999999996</c:v>
                </c:pt>
                <c:pt idx="141">
                  <c:v>616.56269999999995</c:v>
                </c:pt>
                <c:pt idx="142">
                  <c:v>616.9452</c:v>
                </c:pt>
                <c:pt idx="143">
                  <c:v>618.80089999999996</c:v>
                </c:pt>
                <c:pt idx="144">
                  <c:v>619.85090000000002</c:v>
                </c:pt>
                <c:pt idx="145">
                  <c:v>620.0145</c:v>
                </c:pt>
                <c:pt idx="146">
                  <c:v>618.50440000000003</c:v>
                </c:pt>
                <c:pt idx="147">
                  <c:v>616.69529999999997</c:v>
                </c:pt>
                <c:pt idx="148">
                  <c:v>613.52369999999996</c:v>
                </c:pt>
                <c:pt idx="149">
                  <c:v>611.24890000000005</c:v>
                </c:pt>
                <c:pt idx="150">
                  <c:v>609.96810000000005</c:v>
                </c:pt>
                <c:pt idx="151">
                  <c:v>609.05520000000001</c:v>
                </c:pt>
                <c:pt idx="152">
                  <c:v>608.75930000000005</c:v>
                </c:pt>
                <c:pt idx="153">
                  <c:v>608.23800000000006</c:v>
                </c:pt>
                <c:pt idx="154">
                  <c:v>607.40030000000002</c:v>
                </c:pt>
                <c:pt idx="155">
                  <c:v>606.7038</c:v>
                </c:pt>
                <c:pt idx="156">
                  <c:v>606.10720000000003</c:v>
                </c:pt>
                <c:pt idx="157">
                  <c:v>603.76220000000001</c:v>
                </c:pt>
                <c:pt idx="158">
                  <c:v>601.29240000000004</c:v>
                </c:pt>
                <c:pt idx="159">
                  <c:v>600.13260000000002</c:v>
                </c:pt>
                <c:pt idx="160">
                  <c:v>601.25490000000002</c:v>
                </c:pt>
                <c:pt idx="161">
                  <c:v>600.07370000000003</c:v>
                </c:pt>
                <c:pt idx="162">
                  <c:v>599.49210000000005</c:v>
                </c:pt>
                <c:pt idx="163">
                  <c:v>600.61369999999999</c:v>
                </c:pt>
                <c:pt idx="164">
                  <c:v>601.95429999999999</c:v>
                </c:pt>
                <c:pt idx="165">
                  <c:v>603.88840000000005</c:v>
                </c:pt>
                <c:pt idx="166">
                  <c:v>606.47439999999995</c:v>
                </c:pt>
                <c:pt idx="167">
                  <c:v>609.44569999999999</c:v>
                </c:pt>
                <c:pt idx="168">
                  <c:v>614.63400000000001</c:v>
                </c:pt>
                <c:pt idx="169">
                  <c:v>619.7396</c:v>
                </c:pt>
                <c:pt idx="170">
                  <c:v>622.23519999999996</c:v>
                </c:pt>
                <c:pt idx="171">
                  <c:v>623.45870000000002</c:v>
                </c:pt>
                <c:pt idx="172">
                  <c:v>623.72940000000006</c:v>
                </c:pt>
                <c:pt idx="173">
                  <c:v>623.51319999999998</c:v>
                </c:pt>
                <c:pt idx="174">
                  <c:v>624.15329999999994</c:v>
                </c:pt>
                <c:pt idx="175">
                  <c:v>624.52350000000001</c:v>
                </c:pt>
                <c:pt idx="176">
                  <c:v>625.06449999999995</c:v>
                </c:pt>
                <c:pt idx="177">
                  <c:v>626.09310000000005</c:v>
                </c:pt>
                <c:pt idx="178">
                  <c:v>625.7835</c:v>
                </c:pt>
                <c:pt idx="179">
                  <c:v>627.32889999999998</c:v>
                </c:pt>
                <c:pt idx="180">
                  <c:v>628.95299999999997</c:v>
                </c:pt>
                <c:pt idx="181">
                  <c:v>627.37019999999995</c:v>
                </c:pt>
                <c:pt idx="182">
                  <c:v>625.75379999999996</c:v>
                </c:pt>
                <c:pt idx="183">
                  <c:v>624.52369999999996</c:v>
                </c:pt>
                <c:pt idx="184">
                  <c:v>624.19060000000002</c:v>
                </c:pt>
                <c:pt idx="185">
                  <c:v>622.88559999999995</c:v>
                </c:pt>
                <c:pt idx="186">
                  <c:v>621.89409999999998</c:v>
                </c:pt>
                <c:pt idx="187">
                  <c:v>620.90549999999996</c:v>
                </c:pt>
                <c:pt idx="188">
                  <c:v>620.92010000000005</c:v>
                </c:pt>
                <c:pt idx="189">
                  <c:v>622.43539999999996</c:v>
                </c:pt>
                <c:pt idx="190">
                  <c:v>624.93110000000001</c:v>
                </c:pt>
                <c:pt idx="191">
                  <c:v>627.80010000000004</c:v>
                </c:pt>
                <c:pt idx="192">
                  <c:v>631.48810000000003</c:v>
                </c:pt>
                <c:pt idx="193">
                  <c:v>634.96209999999996</c:v>
                </c:pt>
                <c:pt idx="194">
                  <c:v>635.5462</c:v>
                </c:pt>
                <c:pt idx="195">
                  <c:v>634.52449999999999</c:v>
                </c:pt>
                <c:pt idx="196">
                  <c:v>631.74249999999995</c:v>
                </c:pt>
                <c:pt idx="197">
                  <c:v>628.09659999999997</c:v>
                </c:pt>
                <c:pt idx="198">
                  <c:v>624.94839999999999</c:v>
                </c:pt>
                <c:pt idx="199">
                  <c:v>622.90940000000001</c:v>
                </c:pt>
                <c:pt idx="200">
                  <c:v>622.41579999999999</c:v>
                </c:pt>
                <c:pt idx="201">
                  <c:v>621.89959999999996</c:v>
                </c:pt>
                <c:pt idx="202">
                  <c:v>620.09389999999996</c:v>
                </c:pt>
                <c:pt idx="203">
                  <c:v>618.40620000000001</c:v>
                </c:pt>
                <c:pt idx="204">
                  <c:v>616.90689999999995</c:v>
                </c:pt>
                <c:pt idx="205">
                  <c:v>613.6123</c:v>
                </c:pt>
                <c:pt idx="206">
                  <c:v>610.21429999999998</c:v>
                </c:pt>
                <c:pt idx="207">
                  <c:v>607.54399999999998</c:v>
                </c:pt>
                <c:pt idx="208">
                  <c:v>608.43899999999996</c:v>
                </c:pt>
                <c:pt idx="209">
                  <c:v>609.92010000000005</c:v>
                </c:pt>
                <c:pt idx="210">
                  <c:v>612.15290000000005</c:v>
                </c:pt>
                <c:pt idx="211">
                  <c:v>615.74400000000003</c:v>
                </c:pt>
                <c:pt idx="212">
                  <c:v>619.03520000000003</c:v>
                </c:pt>
                <c:pt idx="213">
                  <c:v>622.47439999999995</c:v>
                </c:pt>
                <c:pt idx="214">
                  <c:v>628.41030000000001</c:v>
                </c:pt>
                <c:pt idx="215">
                  <c:v>632.6721</c:v>
                </c:pt>
                <c:pt idx="216">
                  <c:v>634.87170000000003</c:v>
                </c:pt>
                <c:pt idx="217">
                  <c:v>637.20000000000005</c:v>
                </c:pt>
                <c:pt idx="218">
                  <c:v>637.85440000000006</c:v>
                </c:pt>
                <c:pt idx="219">
                  <c:v>638.39689999999996</c:v>
                </c:pt>
                <c:pt idx="220">
                  <c:v>636.73530000000005</c:v>
                </c:pt>
                <c:pt idx="221">
                  <c:v>634.99739999999997</c:v>
                </c:pt>
                <c:pt idx="222">
                  <c:v>634.3759</c:v>
                </c:pt>
                <c:pt idx="223">
                  <c:v>634.48659999999995</c:v>
                </c:pt>
                <c:pt idx="224">
                  <c:v>635.14909999999998</c:v>
                </c:pt>
                <c:pt idx="225">
                  <c:v>635.09140000000002</c:v>
                </c:pt>
                <c:pt idx="226">
                  <c:v>635.12729999999999</c:v>
                </c:pt>
                <c:pt idx="227">
                  <c:v>636.88689999999997</c:v>
                </c:pt>
                <c:pt idx="228">
                  <c:v>639.21410000000003</c:v>
                </c:pt>
                <c:pt idx="229">
                  <c:v>639.44399999999996</c:v>
                </c:pt>
                <c:pt idx="230">
                  <c:v>640.10220000000004</c:v>
                </c:pt>
                <c:pt idx="231">
                  <c:v>643.54219999999998</c:v>
                </c:pt>
                <c:pt idx="232">
                  <c:v>647.49929999999995</c:v>
                </c:pt>
                <c:pt idx="233">
                  <c:v>649.0566</c:v>
                </c:pt>
                <c:pt idx="234">
                  <c:v>651.42150000000004</c:v>
                </c:pt>
                <c:pt idx="235">
                  <c:v>654.93669999999997</c:v>
                </c:pt>
                <c:pt idx="236">
                  <c:v>658.75120000000004</c:v>
                </c:pt>
                <c:pt idx="237">
                  <c:v>661.89739999999995</c:v>
                </c:pt>
                <c:pt idx="238">
                  <c:v>666.91989999999998</c:v>
                </c:pt>
                <c:pt idx="239">
                  <c:v>676.74570000000006</c:v>
                </c:pt>
                <c:pt idx="240">
                  <c:v>687.11130000000003</c:v>
                </c:pt>
                <c:pt idx="241">
                  <c:v>692.52610000000004</c:v>
                </c:pt>
                <c:pt idx="242">
                  <c:v>694.68460000000005</c:v>
                </c:pt>
                <c:pt idx="243">
                  <c:v>695.43370000000004</c:v>
                </c:pt>
                <c:pt idx="244">
                  <c:v>695.46990000000005</c:v>
                </c:pt>
                <c:pt idx="245">
                  <c:v>696.41129999999998</c:v>
                </c:pt>
                <c:pt idx="246">
                  <c:v>696.9547</c:v>
                </c:pt>
                <c:pt idx="247">
                  <c:v>698.72080000000005</c:v>
                </c:pt>
                <c:pt idx="248">
                  <c:v>701.09709999999995</c:v>
                </c:pt>
                <c:pt idx="249">
                  <c:v>703.51900000000001</c:v>
                </c:pt>
                <c:pt idx="250">
                  <c:v>705.08910000000003</c:v>
                </c:pt>
                <c:pt idx="251">
                  <c:v>706.11320000000001</c:v>
                </c:pt>
                <c:pt idx="252">
                  <c:v>707.46090000000004</c:v>
                </c:pt>
                <c:pt idx="253">
                  <c:v>705.79579999999999</c:v>
                </c:pt>
                <c:pt idx="254">
                  <c:v>703.98099999999999</c:v>
                </c:pt>
                <c:pt idx="255">
                  <c:v>703.88390000000004</c:v>
                </c:pt>
                <c:pt idx="256">
                  <c:v>705.74379999999996</c:v>
                </c:pt>
                <c:pt idx="257">
                  <c:v>706.90030000000002</c:v>
                </c:pt>
                <c:pt idx="258">
                  <c:v>708.30740000000003</c:v>
                </c:pt>
                <c:pt idx="259">
                  <c:v>709.65560000000005</c:v>
                </c:pt>
                <c:pt idx="260">
                  <c:v>712.10990000000004</c:v>
                </c:pt>
                <c:pt idx="261">
                  <c:v>716.1037</c:v>
                </c:pt>
                <c:pt idx="262">
                  <c:v>722.15380000000005</c:v>
                </c:pt>
                <c:pt idx="263">
                  <c:v>735.60310000000004</c:v>
                </c:pt>
                <c:pt idx="264">
                  <c:v>748.18010000000004</c:v>
                </c:pt>
                <c:pt idx="265">
                  <c:v>755.05740000000003</c:v>
                </c:pt>
                <c:pt idx="266">
                  <c:v>759.83309999999994</c:v>
                </c:pt>
                <c:pt idx="267">
                  <c:v>762.08410000000003</c:v>
                </c:pt>
                <c:pt idx="268">
                  <c:v>762.65560000000005</c:v>
                </c:pt>
                <c:pt idx="269">
                  <c:v>762.53060000000005</c:v>
                </c:pt>
                <c:pt idx="270">
                  <c:v>762.29679999999996</c:v>
                </c:pt>
                <c:pt idx="271">
                  <c:v>760.57899999999995</c:v>
                </c:pt>
                <c:pt idx="272">
                  <c:v>762.72500000000002</c:v>
                </c:pt>
                <c:pt idx="273">
                  <c:v>767.11760000000004</c:v>
                </c:pt>
                <c:pt idx="274">
                  <c:v>771.81280000000004</c:v>
                </c:pt>
                <c:pt idx="275">
                  <c:v>775.46439999999996</c:v>
                </c:pt>
                <c:pt idx="276">
                  <c:v>775.73879999999997</c:v>
                </c:pt>
                <c:pt idx="277">
                  <c:v>774.40700000000004</c:v>
                </c:pt>
                <c:pt idx="278">
                  <c:v>771.005</c:v>
                </c:pt>
                <c:pt idx="279">
                  <c:v>766.68960000000004</c:v>
                </c:pt>
                <c:pt idx="280">
                  <c:v>761.14260000000002</c:v>
                </c:pt>
                <c:pt idx="281">
                  <c:v>757.93510000000003</c:v>
                </c:pt>
                <c:pt idx="282">
                  <c:v>753.28959999999995</c:v>
                </c:pt>
                <c:pt idx="283">
                  <c:v>749.49180000000001</c:v>
                </c:pt>
                <c:pt idx="284">
                  <c:v>745.57839999999999</c:v>
                </c:pt>
                <c:pt idx="285">
                  <c:v>740.2423</c:v>
                </c:pt>
                <c:pt idx="286">
                  <c:v>737.24990000000003</c:v>
                </c:pt>
                <c:pt idx="287">
                  <c:v>733.9135</c:v>
                </c:pt>
                <c:pt idx="288">
                  <c:v>728.47069999999997</c:v>
                </c:pt>
                <c:pt idx="289">
                  <c:v>725.95010000000002</c:v>
                </c:pt>
                <c:pt idx="290">
                  <c:v>722.85929999999996</c:v>
                </c:pt>
                <c:pt idx="291">
                  <c:v>720.43539999999996</c:v>
                </c:pt>
                <c:pt idx="292">
                  <c:v>719.59910000000002</c:v>
                </c:pt>
                <c:pt idx="293">
                  <c:v>720.72469999999998</c:v>
                </c:pt>
                <c:pt idx="294">
                  <c:v>724.13890000000004</c:v>
                </c:pt>
                <c:pt idx="295">
                  <c:v>727.60609999999997</c:v>
                </c:pt>
                <c:pt idx="296">
                  <c:v>727.32389999999998</c:v>
                </c:pt>
                <c:pt idx="297">
                  <c:v>725.14580000000001</c:v>
                </c:pt>
                <c:pt idx="298">
                  <c:v>721.60760000000005</c:v>
                </c:pt>
                <c:pt idx="299">
                  <c:v>719.9425</c:v>
                </c:pt>
                <c:pt idx="300">
                  <c:v>720.91830000000004</c:v>
                </c:pt>
                <c:pt idx="301">
                  <c:v>717.5924</c:v>
                </c:pt>
                <c:pt idx="302">
                  <c:v>714.0009</c:v>
                </c:pt>
                <c:pt idx="303">
                  <c:v>711.63199999999995</c:v>
                </c:pt>
                <c:pt idx="304">
                  <c:v>709.04920000000004</c:v>
                </c:pt>
                <c:pt idx="305">
                  <c:v>706.98180000000002</c:v>
                </c:pt>
                <c:pt idx="306">
                  <c:v>703.76189999999997</c:v>
                </c:pt>
                <c:pt idx="307">
                  <c:v>702.44399999999996</c:v>
                </c:pt>
                <c:pt idx="308">
                  <c:v>701.80259999999998</c:v>
                </c:pt>
                <c:pt idx="309">
                  <c:v>701.06449999999995</c:v>
                </c:pt>
                <c:pt idx="310">
                  <c:v>702.68039999999996</c:v>
                </c:pt>
                <c:pt idx="311">
                  <c:v>700.25509999999997</c:v>
                </c:pt>
                <c:pt idx="312">
                  <c:v>694.61479999999995</c:v>
                </c:pt>
                <c:pt idx="313">
                  <c:v>688.90740000000005</c:v>
                </c:pt>
                <c:pt idx="314">
                  <c:v>684.54920000000004</c:v>
                </c:pt>
                <c:pt idx="315">
                  <c:v>681.51229999999998</c:v>
                </c:pt>
                <c:pt idx="316">
                  <c:v>677.02239999999995</c:v>
                </c:pt>
                <c:pt idx="317">
                  <c:v>673.404</c:v>
                </c:pt>
                <c:pt idx="318">
                  <c:v>669.86969999999997</c:v>
                </c:pt>
                <c:pt idx="319">
                  <c:v>665.71040000000005</c:v>
                </c:pt>
                <c:pt idx="320">
                  <c:v>663.67160000000001</c:v>
                </c:pt>
                <c:pt idx="321">
                  <c:v>662.82380000000001</c:v>
                </c:pt>
                <c:pt idx="322">
                  <c:v>659.84079999999994</c:v>
                </c:pt>
                <c:pt idx="323">
                  <c:v>657.35820000000001</c:v>
                </c:pt>
                <c:pt idx="324">
                  <c:v>656.41129999999998</c:v>
                </c:pt>
                <c:pt idx="325">
                  <c:v>653.99400000000003</c:v>
                </c:pt>
                <c:pt idx="326">
                  <c:v>652.62400000000002</c:v>
                </c:pt>
                <c:pt idx="327">
                  <c:v>651.43340000000001</c:v>
                </c:pt>
                <c:pt idx="328">
                  <c:v>651.48879999999997</c:v>
                </c:pt>
                <c:pt idx="329">
                  <c:v>651.41830000000004</c:v>
                </c:pt>
                <c:pt idx="330">
                  <c:v>650.88990000000001</c:v>
                </c:pt>
                <c:pt idx="331">
                  <c:v>651.16330000000005</c:v>
                </c:pt>
                <c:pt idx="332">
                  <c:v>652.00760000000002</c:v>
                </c:pt>
                <c:pt idx="333">
                  <c:v>653.74239999999998</c:v>
                </c:pt>
                <c:pt idx="334">
                  <c:v>658.58749999999998</c:v>
                </c:pt>
                <c:pt idx="335">
                  <c:v>667.85440000000006</c:v>
                </c:pt>
                <c:pt idx="336">
                  <c:v>676.38829999999996</c:v>
                </c:pt>
                <c:pt idx="337">
                  <c:v>682.38260000000002</c:v>
                </c:pt>
                <c:pt idx="338">
                  <c:v>686.87210000000005</c:v>
                </c:pt>
                <c:pt idx="339">
                  <c:v>689.64880000000005</c:v>
                </c:pt>
                <c:pt idx="340">
                  <c:v>691.03700000000003</c:v>
                </c:pt>
                <c:pt idx="341">
                  <c:v>691.84529999999995</c:v>
                </c:pt>
                <c:pt idx="342">
                  <c:v>692.28930000000003</c:v>
                </c:pt>
                <c:pt idx="343">
                  <c:v>694.24789999999996</c:v>
                </c:pt>
                <c:pt idx="344">
                  <c:v>697.18219999999997</c:v>
                </c:pt>
                <c:pt idx="345">
                  <c:v>699.3347</c:v>
                </c:pt>
                <c:pt idx="346">
                  <c:v>700.69970000000001</c:v>
                </c:pt>
                <c:pt idx="347">
                  <c:v>702.3048</c:v>
                </c:pt>
                <c:pt idx="348">
                  <c:v>704.58410000000003</c:v>
                </c:pt>
                <c:pt idx="349">
                  <c:v>703.37509999999997</c:v>
                </c:pt>
                <c:pt idx="350">
                  <c:v>702.58100000000002</c:v>
                </c:pt>
                <c:pt idx="351">
                  <c:v>703.37379999999996</c:v>
                </c:pt>
                <c:pt idx="352">
                  <c:v>703.6037</c:v>
                </c:pt>
                <c:pt idx="353">
                  <c:v>703.69090000000006</c:v>
                </c:pt>
                <c:pt idx="354">
                  <c:v>703.50900000000001</c:v>
                </c:pt>
                <c:pt idx="355">
                  <c:v>704.64800000000002</c:v>
                </c:pt>
                <c:pt idx="356">
                  <c:v>704.94370000000004</c:v>
                </c:pt>
                <c:pt idx="357">
                  <c:v>705.51139999999998</c:v>
                </c:pt>
                <c:pt idx="358">
                  <c:v>707.78859999999997</c:v>
                </c:pt>
                <c:pt idx="359">
                  <c:v>711.72</c:v>
                </c:pt>
                <c:pt idx="360">
                  <c:v>715.60170000000005</c:v>
                </c:pt>
                <c:pt idx="361">
                  <c:v>717.93</c:v>
                </c:pt>
                <c:pt idx="362">
                  <c:v>718.61810000000003</c:v>
                </c:pt>
                <c:pt idx="363">
                  <c:v>717.94830000000002</c:v>
                </c:pt>
                <c:pt idx="364">
                  <c:v>715.67240000000004</c:v>
                </c:pt>
                <c:pt idx="365">
                  <c:v>713.47919999999999</c:v>
                </c:pt>
                <c:pt idx="366">
                  <c:v>710.38260000000002</c:v>
                </c:pt>
                <c:pt idx="367">
                  <c:v>707.40689999999995</c:v>
                </c:pt>
                <c:pt idx="368">
                  <c:v>706.04650000000004</c:v>
                </c:pt>
                <c:pt idx="369">
                  <c:v>704.82</c:v>
                </c:pt>
                <c:pt idx="370">
                  <c:v>703.13430000000005</c:v>
                </c:pt>
                <c:pt idx="371">
                  <c:v>702.27049999999997</c:v>
                </c:pt>
                <c:pt idx="372">
                  <c:v>702.47239999999999</c:v>
                </c:pt>
                <c:pt idx="373">
                  <c:v>699.56920000000002</c:v>
                </c:pt>
                <c:pt idx="374">
                  <c:v>696.57039999999995</c:v>
                </c:pt>
                <c:pt idx="375">
                  <c:v>696.15629999999999</c:v>
                </c:pt>
                <c:pt idx="376">
                  <c:v>697.14</c:v>
                </c:pt>
                <c:pt idx="377">
                  <c:v>697.34079999999994</c:v>
                </c:pt>
                <c:pt idx="378">
                  <c:v>696.79399999999998</c:v>
                </c:pt>
                <c:pt idx="379">
                  <c:v>696.64059999999995</c:v>
                </c:pt>
                <c:pt idx="380">
                  <c:v>697.06169999999997</c:v>
                </c:pt>
                <c:pt idx="381">
                  <c:v>697.37159999999994</c:v>
                </c:pt>
                <c:pt idx="382">
                  <c:v>699.63430000000005</c:v>
                </c:pt>
                <c:pt idx="383">
                  <c:v>704.55560000000003</c:v>
                </c:pt>
                <c:pt idx="384">
                  <c:v>708.29160000000002</c:v>
                </c:pt>
                <c:pt idx="385">
                  <c:v>711.25149999999996</c:v>
                </c:pt>
                <c:pt idx="386">
                  <c:v>712.53250000000003</c:v>
                </c:pt>
                <c:pt idx="387">
                  <c:v>712.15030000000002</c:v>
                </c:pt>
                <c:pt idx="388">
                  <c:v>710.96879999999999</c:v>
                </c:pt>
                <c:pt idx="389">
                  <c:v>709.61890000000005</c:v>
                </c:pt>
                <c:pt idx="390">
                  <c:v>708.01670000000001</c:v>
                </c:pt>
                <c:pt idx="391">
                  <c:v>707.11649999999997</c:v>
                </c:pt>
                <c:pt idx="392">
                  <c:v>706.6069</c:v>
                </c:pt>
                <c:pt idx="393">
                  <c:v>706.87620000000004</c:v>
                </c:pt>
                <c:pt idx="394">
                  <c:v>707.35019999999997</c:v>
                </c:pt>
                <c:pt idx="395">
                  <c:v>707.58280000000002</c:v>
                </c:pt>
                <c:pt idx="396">
                  <c:v>707.78359999999998</c:v>
                </c:pt>
                <c:pt idx="397">
                  <c:v>705.58550000000002</c:v>
                </c:pt>
                <c:pt idx="398">
                  <c:v>704.06299999999999</c:v>
                </c:pt>
                <c:pt idx="399">
                  <c:v>703.21140000000003</c:v>
                </c:pt>
                <c:pt idx="400">
                  <c:v>704.21799999999996</c:v>
                </c:pt>
                <c:pt idx="401">
                  <c:v>704.66800000000001</c:v>
                </c:pt>
                <c:pt idx="402">
                  <c:v>704.31809999999996</c:v>
                </c:pt>
                <c:pt idx="403">
                  <c:v>704.91499999999996</c:v>
                </c:pt>
                <c:pt idx="404">
                  <c:v>705.05889999999999</c:v>
                </c:pt>
                <c:pt idx="405">
                  <c:v>705.97820000000002</c:v>
                </c:pt>
                <c:pt idx="406">
                  <c:v>708.11400000000003</c:v>
                </c:pt>
                <c:pt idx="407">
                  <c:v>713.1327</c:v>
                </c:pt>
                <c:pt idx="408">
                  <c:v>715.91790000000003</c:v>
                </c:pt>
                <c:pt idx="409">
                  <c:v>718.33690000000001</c:v>
                </c:pt>
                <c:pt idx="410">
                  <c:v>718.33690000000001</c:v>
                </c:pt>
                <c:pt idx="411">
                  <c:v>720.12490000000003</c:v>
                </c:pt>
                <c:pt idx="412">
                  <c:v>721.11599999999999</c:v>
                </c:pt>
                <c:pt idx="413">
                  <c:v>721.1318</c:v>
                </c:pt>
                <c:pt idx="414">
                  <c:v>720.44</c:v>
                </c:pt>
                <c:pt idx="415">
                  <c:v>718.57240000000002</c:v>
                </c:pt>
                <c:pt idx="416">
                  <c:v>717.66790000000003</c:v>
                </c:pt>
                <c:pt idx="417">
                  <c:v>717.27</c:v>
                </c:pt>
                <c:pt idx="418">
                  <c:v>717.08270000000005</c:v>
                </c:pt>
                <c:pt idx="419">
                  <c:v>716.04489999999998</c:v>
                </c:pt>
                <c:pt idx="420">
                  <c:v>715.53480000000002</c:v>
                </c:pt>
                <c:pt idx="421">
                  <c:v>715.27</c:v>
                </c:pt>
                <c:pt idx="422">
                  <c:v>714.47050000000002</c:v>
                </c:pt>
                <c:pt idx="423">
                  <c:v>714.27620000000002</c:v>
                </c:pt>
                <c:pt idx="424">
                  <c:v>714.21220000000005</c:v>
                </c:pt>
                <c:pt idx="425">
                  <c:v>716.73360000000002</c:v>
                </c:pt>
                <c:pt idx="426">
                  <c:v>719.30730000000005</c:v>
                </c:pt>
                <c:pt idx="427">
                  <c:v>720.27959999999996</c:v>
                </c:pt>
                <c:pt idx="428">
                  <c:v>720.36210000000005</c:v>
                </c:pt>
                <c:pt idx="429">
                  <c:v>718.38049999999998</c:v>
                </c:pt>
                <c:pt idx="430">
                  <c:v>718.02269999999999</c:v>
                </c:pt>
                <c:pt idx="431">
                  <c:v>720.55100000000004</c:v>
                </c:pt>
                <c:pt idx="432">
                  <c:v>725.78089999999997</c:v>
                </c:pt>
                <c:pt idx="433">
                  <c:v>729.70579999999995</c:v>
                </c:pt>
                <c:pt idx="434">
                  <c:v>735.03880000000004</c:v>
                </c:pt>
                <c:pt idx="435">
                  <c:v>737.86009999999999</c:v>
                </c:pt>
                <c:pt idx="436">
                  <c:v>735.01670000000001</c:v>
                </c:pt>
                <c:pt idx="437">
                  <c:v>730.11620000000005</c:v>
                </c:pt>
                <c:pt idx="438">
                  <c:v>722.61059999999998</c:v>
                </c:pt>
                <c:pt idx="439">
                  <c:v>712.8057</c:v>
                </c:pt>
                <c:pt idx="440">
                  <c:v>706.81590000000006</c:v>
                </c:pt>
                <c:pt idx="441">
                  <c:v>701.851</c:v>
                </c:pt>
                <c:pt idx="442">
                  <c:v>695.56399999999996</c:v>
                </c:pt>
                <c:pt idx="443">
                  <c:v>690.65549999999996</c:v>
                </c:pt>
                <c:pt idx="444">
                  <c:v>688.52869999999996</c:v>
                </c:pt>
                <c:pt idx="445">
                  <c:v>686.34130000000005</c:v>
                </c:pt>
                <c:pt idx="446">
                  <c:v>682.33820000000003</c:v>
                </c:pt>
                <c:pt idx="447">
                  <c:v>679.06380000000001</c:v>
                </c:pt>
                <c:pt idx="448">
                  <c:v>677.01779999999997</c:v>
                </c:pt>
                <c:pt idx="449">
                  <c:v>674.77750000000003</c:v>
                </c:pt>
                <c:pt idx="450">
                  <c:v>672.34339999999997</c:v>
                </c:pt>
                <c:pt idx="451">
                  <c:v>669.84400000000005</c:v>
                </c:pt>
                <c:pt idx="452">
                  <c:v>667.42190000000005</c:v>
                </c:pt>
                <c:pt idx="453">
                  <c:v>665.80600000000004</c:v>
                </c:pt>
                <c:pt idx="454">
                  <c:v>664.05169999999998</c:v>
                </c:pt>
                <c:pt idx="455">
                  <c:v>663.39750000000004</c:v>
                </c:pt>
                <c:pt idx="456">
                  <c:v>662.42</c:v>
                </c:pt>
                <c:pt idx="457">
                  <c:v>660.38319999999999</c:v>
                </c:pt>
                <c:pt idx="458">
                  <c:v>657.77629999999999</c:v>
                </c:pt>
                <c:pt idx="459">
                  <c:v>655.05179999999996</c:v>
                </c:pt>
                <c:pt idx="460">
                  <c:v>653.51009999999997</c:v>
                </c:pt>
                <c:pt idx="461">
                  <c:v>652.37080000000003</c:v>
                </c:pt>
                <c:pt idx="462">
                  <c:v>648.59860000000003</c:v>
                </c:pt>
                <c:pt idx="463">
                  <c:v>640.30070000000001</c:v>
                </c:pt>
                <c:pt idx="464">
                  <c:v>631.39689999999996</c:v>
                </c:pt>
                <c:pt idx="465">
                  <c:v>627.40089999999998</c:v>
                </c:pt>
                <c:pt idx="466">
                  <c:v>625.20360000000005</c:v>
                </c:pt>
                <c:pt idx="467">
                  <c:v>622.31269999999995</c:v>
                </c:pt>
                <c:pt idx="468">
                  <c:v>620.49639999999999</c:v>
                </c:pt>
                <c:pt idx="469">
                  <c:v>617.6635</c:v>
                </c:pt>
                <c:pt idx="470">
                  <c:v>614.13530000000003</c:v>
                </c:pt>
                <c:pt idx="471">
                  <c:v>611.61839999999995</c:v>
                </c:pt>
                <c:pt idx="472">
                  <c:v>608.33640000000003</c:v>
                </c:pt>
                <c:pt idx="473">
                  <c:v>605.26239999999996</c:v>
                </c:pt>
                <c:pt idx="474">
                  <c:v>603.20719999999994</c:v>
                </c:pt>
                <c:pt idx="475">
                  <c:v>600.74890000000005</c:v>
                </c:pt>
                <c:pt idx="476">
                  <c:v>600.28409999999997</c:v>
                </c:pt>
                <c:pt idx="477">
                  <c:v>600.84680000000003</c:v>
                </c:pt>
                <c:pt idx="478">
                  <c:v>601.82439999999997</c:v>
                </c:pt>
                <c:pt idx="479">
                  <c:v>603.51769999999999</c:v>
                </c:pt>
                <c:pt idx="480">
                  <c:v>604.69179999999994</c:v>
                </c:pt>
                <c:pt idx="481">
                  <c:v>605.31809999999996</c:v>
                </c:pt>
                <c:pt idx="482">
                  <c:v>605.53520000000003</c:v>
                </c:pt>
                <c:pt idx="483">
                  <c:v>603.99239999999998</c:v>
                </c:pt>
                <c:pt idx="484">
                  <c:v>602.07360000000006</c:v>
                </c:pt>
                <c:pt idx="485">
                  <c:v>599.26229999999998</c:v>
                </c:pt>
                <c:pt idx="486">
                  <c:v>596.30370000000005</c:v>
                </c:pt>
                <c:pt idx="487">
                  <c:v>593.14170000000001</c:v>
                </c:pt>
                <c:pt idx="488">
                  <c:v>590.3424</c:v>
                </c:pt>
                <c:pt idx="489">
                  <c:v>589.73659999999995</c:v>
                </c:pt>
                <c:pt idx="490">
                  <c:v>589.0009</c:v>
                </c:pt>
                <c:pt idx="491">
                  <c:v>588.40020000000004</c:v>
                </c:pt>
                <c:pt idx="492">
                  <c:v>588.1318</c:v>
                </c:pt>
                <c:pt idx="493">
                  <c:v>587.38099999999997</c:v>
                </c:pt>
                <c:pt idx="494">
                  <c:v>585.44640000000004</c:v>
                </c:pt>
                <c:pt idx="495">
                  <c:v>583.08169999999996</c:v>
                </c:pt>
                <c:pt idx="496">
                  <c:v>580.91210000000001</c:v>
                </c:pt>
                <c:pt idx="497">
                  <c:v>580.07529999999997</c:v>
                </c:pt>
                <c:pt idx="498">
                  <c:v>579.43539999999996</c:v>
                </c:pt>
                <c:pt idx="499">
                  <c:v>580.15940000000001</c:v>
                </c:pt>
                <c:pt idx="500">
                  <c:v>580.85910000000001</c:v>
                </c:pt>
                <c:pt idx="501">
                  <c:v>583.24210000000005</c:v>
                </c:pt>
                <c:pt idx="502">
                  <c:v>585.64779999999996</c:v>
                </c:pt>
                <c:pt idx="503">
                  <c:v>590.60559999999998</c:v>
                </c:pt>
                <c:pt idx="504">
                  <c:v>594.72900000000004</c:v>
                </c:pt>
                <c:pt idx="505">
                  <c:v>598.20370000000003</c:v>
                </c:pt>
                <c:pt idx="506">
                  <c:v>601.25519999999995</c:v>
                </c:pt>
                <c:pt idx="507">
                  <c:v>602.6277</c:v>
                </c:pt>
                <c:pt idx="508">
                  <c:v>602.38120000000004</c:v>
                </c:pt>
                <c:pt idx="509">
                  <c:v>601.30510000000004</c:v>
                </c:pt>
                <c:pt idx="510">
                  <c:v>599.33439999999996</c:v>
                </c:pt>
                <c:pt idx="511">
                  <c:v>596.81290000000001</c:v>
                </c:pt>
                <c:pt idx="512">
                  <c:v>595.51220000000001</c:v>
                </c:pt>
                <c:pt idx="513">
                  <c:v>594.90030000000002</c:v>
                </c:pt>
                <c:pt idx="514">
                  <c:v>594.09860000000003</c:v>
                </c:pt>
                <c:pt idx="515">
                  <c:v>593.97429999999997</c:v>
                </c:pt>
                <c:pt idx="516">
                  <c:v>593.72170000000006</c:v>
                </c:pt>
                <c:pt idx="517">
                  <c:v>592.21600000000001</c:v>
                </c:pt>
                <c:pt idx="518">
                  <c:v>587.83870000000002</c:v>
                </c:pt>
                <c:pt idx="519">
                  <c:v>584.27959999999996</c:v>
                </c:pt>
                <c:pt idx="520">
                  <c:v>582.34180000000003</c:v>
                </c:pt>
                <c:pt idx="521">
                  <c:v>582.04880000000003</c:v>
                </c:pt>
                <c:pt idx="522">
                  <c:v>580.2002</c:v>
                </c:pt>
                <c:pt idx="523">
                  <c:v>577.3152</c:v>
                </c:pt>
                <c:pt idx="524">
                  <c:v>574.9692</c:v>
                </c:pt>
                <c:pt idx="525">
                  <c:v>573.34630000000004</c:v>
                </c:pt>
                <c:pt idx="526">
                  <c:v>572.57090000000005</c:v>
                </c:pt>
                <c:pt idx="527">
                  <c:v>574.20060000000001</c:v>
                </c:pt>
                <c:pt idx="528">
                  <c:v>577.48530000000005</c:v>
                </c:pt>
                <c:pt idx="529">
                  <c:v>580.03139999999996</c:v>
                </c:pt>
                <c:pt idx="530">
                  <c:v>580.03440000000001</c:v>
                </c:pt>
                <c:pt idx="531">
                  <c:v>578.94780000000003</c:v>
                </c:pt>
                <c:pt idx="532">
                  <c:v>576.62450000000001</c:v>
                </c:pt>
                <c:pt idx="533">
                  <c:v>573.33000000000004</c:v>
                </c:pt>
                <c:pt idx="534">
                  <c:v>569.43820000000005</c:v>
                </c:pt>
                <c:pt idx="535">
                  <c:v>565.4203</c:v>
                </c:pt>
                <c:pt idx="536">
                  <c:v>561.4923</c:v>
                </c:pt>
                <c:pt idx="537">
                  <c:v>557.49890000000005</c:v>
                </c:pt>
                <c:pt idx="538">
                  <c:v>553.96230000000003</c:v>
                </c:pt>
                <c:pt idx="539">
                  <c:v>550.86800000000005</c:v>
                </c:pt>
                <c:pt idx="540">
                  <c:v>549.33479999999997</c:v>
                </c:pt>
                <c:pt idx="541">
                  <c:v>549.08609999999999</c:v>
                </c:pt>
                <c:pt idx="542">
                  <c:v>547.20460000000003</c:v>
                </c:pt>
                <c:pt idx="543">
                  <c:v>547.88289999999995</c:v>
                </c:pt>
                <c:pt idx="544">
                  <c:v>549.15480000000002</c:v>
                </c:pt>
                <c:pt idx="545">
                  <c:v>551.48739999999998</c:v>
                </c:pt>
                <c:pt idx="546">
                  <c:v>553.07349999999997</c:v>
                </c:pt>
                <c:pt idx="547">
                  <c:v>554.29349999999999</c:v>
                </c:pt>
                <c:pt idx="548">
                  <c:v>557.11329999999998</c:v>
                </c:pt>
                <c:pt idx="549">
                  <c:v>561.04420000000005</c:v>
                </c:pt>
                <c:pt idx="550">
                  <c:v>566.48649999999998</c:v>
                </c:pt>
                <c:pt idx="551">
                  <c:v>573.52</c:v>
                </c:pt>
                <c:pt idx="552">
                  <c:v>579.68179999999995</c:v>
                </c:pt>
                <c:pt idx="553">
                  <c:v>584.36159999999995</c:v>
                </c:pt>
                <c:pt idx="554">
                  <c:v>588.31659999999999</c:v>
                </c:pt>
                <c:pt idx="555">
                  <c:v>592.77779999999996</c:v>
                </c:pt>
                <c:pt idx="556">
                  <c:v>595.8877</c:v>
                </c:pt>
                <c:pt idx="557">
                  <c:v>598.33699999999999</c:v>
                </c:pt>
                <c:pt idx="558">
                  <c:v>600.5222</c:v>
                </c:pt>
                <c:pt idx="559">
                  <c:v>602.8913</c:v>
                </c:pt>
                <c:pt idx="560">
                  <c:v>604.68960000000004</c:v>
                </c:pt>
                <c:pt idx="561">
                  <c:v>607.54899999999998</c:v>
                </c:pt>
                <c:pt idx="562">
                  <c:v>608.99459999999999</c:v>
                </c:pt>
                <c:pt idx="563">
                  <c:v>610.51549999999997</c:v>
                </c:pt>
                <c:pt idx="564">
                  <c:v>612.46630000000005</c:v>
                </c:pt>
                <c:pt idx="565">
                  <c:v>613.22059999999999</c:v>
                </c:pt>
                <c:pt idx="566">
                  <c:v>616.23099999999999</c:v>
                </c:pt>
                <c:pt idx="567">
                  <c:v>620.66980000000001</c:v>
                </c:pt>
                <c:pt idx="568">
                  <c:v>621.596</c:v>
                </c:pt>
                <c:pt idx="569">
                  <c:v>622.09209999999996</c:v>
                </c:pt>
                <c:pt idx="570">
                  <c:v>623.03700000000003</c:v>
                </c:pt>
                <c:pt idx="571">
                  <c:v>622.45079999999996</c:v>
                </c:pt>
                <c:pt idx="572">
                  <c:v>621.30399999999997</c:v>
                </c:pt>
                <c:pt idx="573">
                  <c:v>618.57180000000005</c:v>
                </c:pt>
                <c:pt idx="574">
                  <c:v>619.98299999999995</c:v>
                </c:pt>
                <c:pt idx="575">
                  <c:v>628.55449999999996</c:v>
                </c:pt>
                <c:pt idx="576">
                  <c:v>636.39919999999995</c:v>
                </c:pt>
                <c:pt idx="577">
                  <c:v>646.26919999999996</c:v>
                </c:pt>
                <c:pt idx="578">
                  <c:v>649.8519</c:v>
                </c:pt>
                <c:pt idx="579">
                  <c:v>651.74670000000003</c:v>
                </c:pt>
                <c:pt idx="580">
                  <c:v>652.41390000000001</c:v>
                </c:pt>
                <c:pt idx="581">
                  <c:v>652.26689999999996</c:v>
                </c:pt>
                <c:pt idx="582">
                  <c:v>652.61599999999999</c:v>
                </c:pt>
                <c:pt idx="583">
                  <c:v>655.43010000000004</c:v>
                </c:pt>
                <c:pt idx="584">
                  <c:v>658.80200000000002</c:v>
                </c:pt>
                <c:pt idx="585">
                  <c:v>663.5797</c:v>
                </c:pt>
                <c:pt idx="586">
                  <c:v>667.81140000000005</c:v>
                </c:pt>
                <c:pt idx="587">
                  <c:v>671.05499999999995</c:v>
                </c:pt>
                <c:pt idx="588">
                  <c:v>671.35180000000003</c:v>
                </c:pt>
                <c:pt idx="589">
                  <c:v>673.58640000000003</c:v>
                </c:pt>
                <c:pt idx="590">
                  <c:v>677.75260000000003</c:v>
                </c:pt>
                <c:pt idx="591">
                  <c:v>682.07150000000001</c:v>
                </c:pt>
                <c:pt idx="592">
                  <c:v>685.24980000000005</c:v>
                </c:pt>
                <c:pt idx="593">
                  <c:v>689.52449999999999</c:v>
                </c:pt>
                <c:pt idx="594">
                  <c:v>694.72379999999998</c:v>
                </c:pt>
                <c:pt idx="595">
                  <c:v>701.13040000000001</c:v>
                </c:pt>
                <c:pt idx="596">
                  <c:v>708.66459999999995</c:v>
                </c:pt>
                <c:pt idx="597">
                  <c:v>717.83600000000001</c:v>
                </c:pt>
                <c:pt idx="598">
                  <c:v>726.1463</c:v>
                </c:pt>
                <c:pt idx="599">
                  <c:v>734.15639999999996</c:v>
                </c:pt>
                <c:pt idx="600">
                  <c:v>740.40769999999998</c:v>
                </c:pt>
                <c:pt idx="601">
                  <c:v>747.05240000000003</c:v>
                </c:pt>
                <c:pt idx="602">
                  <c:v>750.08640000000003</c:v>
                </c:pt>
                <c:pt idx="603">
                  <c:v>751.97190000000001</c:v>
                </c:pt>
                <c:pt idx="604">
                  <c:v>753.18150000000003</c:v>
                </c:pt>
                <c:pt idx="605">
                  <c:v>753.94730000000004</c:v>
                </c:pt>
                <c:pt idx="606">
                  <c:v>754.68979999999999</c:v>
                </c:pt>
                <c:pt idx="607">
                  <c:v>755.47230000000002</c:v>
                </c:pt>
                <c:pt idx="608">
                  <c:v>755.92319999999995</c:v>
                </c:pt>
                <c:pt idx="609">
                  <c:v>757.04960000000005</c:v>
                </c:pt>
                <c:pt idx="610">
                  <c:v>758.21379999999999</c:v>
                </c:pt>
                <c:pt idx="611">
                  <c:v>759.58839999999998</c:v>
                </c:pt>
                <c:pt idx="612">
                  <c:v>760.96439999999996</c:v>
                </c:pt>
                <c:pt idx="613">
                  <c:v>761.23590000000002</c:v>
                </c:pt>
                <c:pt idx="614">
                  <c:v>762.06410000000005</c:v>
                </c:pt>
                <c:pt idx="615">
                  <c:v>762.93179999999995</c:v>
                </c:pt>
                <c:pt idx="616">
                  <c:v>765.18520000000001</c:v>
                </c:pt>
                <c:pt idx="617">
                  <c:v>767.2133</c:v>
                </c:pt>
                <c:pt idx="618">
                  <c:v>769.60799999999995</c:v>
                </c:pt>
                <c:pt idx="619">
                  <c:v>770.5453</c:v>
                </c:pt>
                <c:pt idx="620">
                  <c:v>770.60969999999998</c:v>
                </c:pt>
                <c:pt idx="621">
                  <c:v>770.88310000000001</c:v>
                </c:pt>
                <c:pt idx="622">
                  <c:v>771.31590000000006</c:v>
                </c:pt>
                <c:pt idx="623">
                  <c:v>772.9692</c:v>
                </c:pt>
                <c:pt idx="624">
                  <c:v>774.37440000000004</c:v>
                </c:pt>
                <c:pt idx="625">
                  <c:v>748.37279999999998</c:v>
                </c:pt>
                <c:pt idx="626">
                  <c:v>748.37279999999998</c:v>
                </c:pt>
                <c:pt idx="627">
                  <c:v>748.37279999999998</c:v>
                </c:pt>
                <c:pt idx="628">
                  <c:v>748.37279999999998</c:v>
                </c:pt>
                <c:pt idx="629">
                  <c:v>748.37279999999998</c:v>
                </c:pt>
                <c:pt idx="630">
                  <c:v>748.37279999999998</c:v>
                </c:pt>
                <c:pt idx="631">
                  <c:v>748.37279999999998</c:v>
                </c:pt>
                <c:pt idx="632">
                  <c:v>748.37279999999998</c:v>
                </c:pt>
                <c:pt idx="633">
                  <c:v>748.37279999999998</c:v>
                </c:pt>
                <c:pt idx="634">
                  <c:v>748.37279999999998</c:v>
                </c:pt>
                <c:pt idx="635">
                  <c:v>748.37279999999998</c:v>
                </c:pt>
                <c:pt idx="636">
                  <c:v>748.37279999999998</c:v>
                </c:pt>
                <c:pt idx="637">
                  <c:v>748.37279999999998</c:v>
                </c:pt>
                <c:pt idx="638">
                  <c:v>748.37279999999998</c:v>
                </c:pt>
                <c:pt idx="639">
                  <c:v>748.37279999999998</c:v>
                </c:pt>
                <c:pt idx="640">
                  <c:v>748.37279999999998</c:v>
                </c:pt>
                <c:pt idx="641">
                  <c:v>748.37279999999998</c:v>
                </c:pt>
                <c:pt idx="642">
                  <c:v>748.37279999999998</c:v>
                </c:pt>
                <c:pt idx="643">
                  <c:v>748.37279999999998</c:v>
                </c:pt>
                <c:pt idx="644">
                  <c:v>748.37279999999998</c:v>
                </c:pt>
                <c:pt idx="645">
                  <c:v>748.37279999999998</c:v>
                </c:pt>
                <c:pt idx="646">
                  <c:v>748.37279999999998</c:v>
                </c:pt>
                <c:pt idx="647">
                  <c:v>748.37279999999998</c:v>
                </c:pt>
                <c:pt idx="648">
                  <c:v>748.37279999999998</c:v>
                </c:pt>
                <c:pt idx="649">
                  <c:v>748.37279999999998</c:v>
                </c:pt>
                <c:pt idx="650">
                  <c:v>748.37279999999998</c:v>
                </c:pt>
                <c:pt idx="651">
                  <c:v>748.37279999999998</c:v>
                </c:pt>
                <c:pt idx="652">
                  <c:v>748.37279999999998</c:v>
                </c:pt>
                <c:pt idx="653">
                  <c:v>748.37279999999998</c:v>
                </c:pt>
                <c:pt idx="654">
                  <c:v>748.37279999999998</c:v>
                </c:pt>
                <c:pt idx="655">
                  <c:v>748.37279999999998</c:v>
                </c:pt>
                <c:pt idx="656">
                  <c:v>748.37279999999998</c:v>
                </c:pt>
                <c:pt idx="657">
                  <c:v>748.37279999999998</c:v>
                </c:pt>
                <c:pt idx="658">
                  <c:v>748.37279999999998</c:v>
                </c:pt>
                <c:pt idx="659">
                  <c:v>748.37279999999998</c:v>
                </c:pt>
                <c:pt idx="660">
                  <c:v>748.37279999999998</c:v>
                </c:pt>
                <c:pt idx="661">
                  <c:v>748.37279999999998</c:v>
                </c:pt>
                <c:pt idx="662">
                  <c:v>748.37279999999998</c:v>
                </c:pt>
                <c:pt idx="663">
                  <c:v>748.37279999999998</c:v>
                </c:pt>
                <c:pt idx="664">
                  <c:v>747.29570000000001</c:v>
                </c:pt>
                <c:pt idx="665">
                  <c:v>746.84519999999998</c:v>
                </c:pt>
                <c:pt idx="666">
                  <c:v>743.976</c:v>
                </c:pt>
                <c:pt idx="667">
                  <c:v>741.81970000000001</c:v>
                </c:pt>
                <c:pt idx="668">
                  <c:v>740.15020000000004</c:v>
                </c:pt>
                <c:pt idx="669">
                  <c:v>738.54079999999999</c:v>
                </c:pt>
                <c:pt idx="670">
                  <c:v>737.36360000000002</c:v>
                </c:pt>
                <c:pt idx="671">
                  <c:v>736.80269999999996</c:v>
                </c:pt>
                <c:pt idx="672">
                  <c:v>736.22410000000002</c:v>
                </c:pt>
                <c:pt idx="673">
                  <c:v>737.22280000000001</c:v>
                </c:pt>
                <c:pt idx="674">
                  <c:v>733.09479999999996</c:v>
                </c:pt>
                <c:pt idx="675">
                  <c:v>727.49090000000001</c:v>
                </c:pt>
                <c:pt idx="676">
                  <c:v>720.50009999999997</c:v>
                </c:pt>
                <c:pt idx="677">
                  <c:v>714.78959999999995</c:v>
                </c:pt>
                <c:pt idx="678">
                  <c:v>704.84159999999997</c:v>
                </c:pt>
                <c:pt idx="679">
                  <c:v>704.84159999999997</c:v>
                </c:pt>
                <c:pt idx="680">
                  <c:v>704.84159999999997</c:v>
                </c:pt>
                <c:pt idx="681">
                  <c:v>704.84159999999997</c:v>
                </c:pt>
                <c:pt idx="682">
                  <c:v>703.63279999999997</c:v>
                </c:pt>
                <c:pt idx="683">
                  <c:v>702.60519999999997</c:v>
                </c:pt>
                <c:pt idx="684">
                  <c:v>699.71109999999999</c:v>
                </c:pt>
                <c:pt idx="685">
                  <c:v>696.601</c:v>
                </c:pt>
                <c:pt idx="686">
                  <c:v>695.08040000000005</c:v>
                </c:pt>
                <c:pt idx="687">
                  <c:v>693.40390000000002</c:v>
                </c:pt>
                <c:pt idx="688">
                  <c:v>691.74149999999997</c:v>
                </c:pt>
                <c:pt idx="689">
                  <c:v>690.62289999999996</c:v>
                </c:pt>
                <c:pt idx="690">
                  <c:v>689.53679999999997</c:v>
                </c:pt>
                <c:pt idx="691">
                  <c:v>689.69219999999996</c:v>
                </c:pt>
                <c:pt idx="692">
                  <c:v>690.34079999999994</c:v>
                </c:pt>
                <c:pt idx="693">
                  <c:v>692.0539</c:v>
                </c:pt>
                <c:pt idx="694">
                  <c:v>694.37490000000003</c:v>
                </c:pt>
                <c:pt idx="695">
                  <c:v>696.8021</c:v>
                </c:pt>
                <c:pt idx="696">
                  <c:v>698.0788</c:v>
                </c:pt>
                <c:pt idx="697">
                  <c:v>697.76199999999994</c:v>
                </c:pt>
                <c:pt idx="698">
                  <c:v>695.81979999999999</c:v>
                </c:pt>
                <c:pt idx="699">
                  <c:v>693.52369999999996</c:v>
                </c:pt>
                <c:pt idx="700">
                  <c:v>691.30430000000001</c:v>
                </c:pt>
                <c:pt idx="701">
                  <c:v>687.25289999999995</c:v>
                </c:pt>
                <c:pt idx="702">
                  <c:v>684.3886</c:v>
                </c:pt>
                <c:pt idx="703">
                  <c:v>683.99699999999996</c:v>
                </c:pt>
                <c:pt idx="704">
                  <c:v>684.58199999999999</c:v>
                </c:pt>
                <c:pt idx="705">
                  <c:v>687.82950000000005</c:v>
                </c:pt>
                <c:pt idx="706">
                  <c:v>692.48609999999996</c:v>
                </c:pt>
                <c:pt idx="707">
                  <c:v>694.78909999999996</c:v>
                </c:pt>
                <c:pt idx="708">
                  <c:v>695.02819999999997</c:v>
                </c:pt>
                <c:pt idx="709">
                  <c:v>694.60720000000003</c:v>
                </c:pt>
                <c:pt idx="710">
                  <c:v>694.57730000000004</c:v>
                </c:pt>
                <c:pt idx="711">
                  <c:v>695.07249999999999</c:v>
                </c:pt>
                <c:pt idx="712">
                  <c:v>696.31539999999995</c:v>
                </c:pt>
                <c:pt idx="713">
                  <c:v>697.42729999999995</c:v>
                </c:pt>
                <c:pt idx="714">
                  <c:v>698.55629999999996</c:v>
                </c:pt>
                <c:pt idx="715">
                  <c:v>699.99030000000005</c:v>
                </c:pt>
                <c:pt idx="716">
                  <c:v>701.05939999999998</c:v>
                </c:pt>
                <c:pt idx="717">
                  <c:v>703.76340000000005</c:v>
                </c:pt>
                <c:pt idx="718">
                  <c:v>706.66719999999998</c:v>
                </c:pt>
                <c:pt idx="719">
                  <c:v>708.72460000000001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57568"/>
        <c:axId val="62159104"/>
        <c:axId val="60720896"/>
      </c:line3DChart>
      <c:catAx>
        <c:axId val="6215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59104"/>
        <c:crosses val="autoZero"/>
        <c:auto val="1"/>
        <c:lblAlgn val="ctr"/>
        <c:lblOffset val="100"/>
        <c:noMultiLvlLbl val="0"/>
      </c:catAx>
      <c:valAx>
        <c:axId val="621591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57568"/>
        <c:crosses val="autoZero"/>
        <c:crossBetween val="between"/>
      </c:valAx>
      <c:serAx>
        <c:axId val="60720896"/>
        <c:scaling>
          <c:orientation val="minMax"/>
        </c:scaling>
        <c:delete val="0"/>
        <c:axPos val="b"/>
        <c:majorTickMark val="out"/>
        <c:minorTickMark val="none"/>
        <c:tickLblPos val="nextTo"/>
        <c:crossAx val="6215910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16</c:v>
                </c:pt>
                <c:pt idx="25">
                  <c:v>15.99</c:v>
                </c:pt>
                <c:pt idx="26">
                  <c:v>16.04</c:v>
                </c:pt>
                <c:pt idx="27">
                  <c:v>15.84</c:v>
                </c:pt>
                <c:pt idx="28">
                  <c:v>15.15</c:v>
                </c:pt>
                <c:pt idx="29">
                  <c:v>15.23</c:v>
                </c:pt>
                <c:pt idx="30">
                  <c:v>15.73</c:v>
                </c:pt>
                <c:pt idx="31">
                  <c:v>16.12</c:v>
                </c:pt>
                <c:pt idx="32">
                  <c:v>16.32</c:v>
                </c:pt>
                <c:pt idx="33">
                  <c:v>16.5</c:v>
                </c:pt>
                <c:pt idx="34">
                  <c:v>16.809999999999999</c:v>
                </c:pt>
                <c:pt idx="35">
                  <c:v>16.899999999999999</c:v>
                </c:pt>
                <c:pt idx="36">
                  <c:v>17.079999999999998</c:v>
                </c:pt>
                <c:pt idx="37">
                  <c:v>17.260000000000002</c:v>
                </c:pt>
                <c:pt idx="38">
                  <c:v>17.5</c:v>
                </c:pt>
                <c:pt idx="39">
                  <c:v>17.55</c:v>
                </c:pt>
                <c:pt idx="40">
                  <c:v>17.82</c:v>
                </c:pt>
                <c:pt idx="41">
                  <c:v>17.04</c:v>
                </c:pt>
                <c:pt idx="42">
                  <c:v>16.600000000000001</c:v>
                </c:pt>
                <c:pt idx="43">
                  <c:v>16.350000000000001</c:v>
                </c:pt>
                <c:pt idx="44">
                  <c:v>16.68</c:v>
                </c:pt>
                <c:pt idx="45">
                  <c:v>16.920000000000002</c:v>
                </c:pt>
                <c:pt idx="46">
                  <c:v>16.64</c:v>
                </c:pt>
                <c:pt idx="47">
                  <c:v>16.54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12.41</c:v>
                </c:pt>
                <c:pt idx="25">
                  <c:v>12.55</c:v>
                </c:pt>
                <c:pt idx="26">
                  <c:v>12.41</c:v>
                </c:pt>
                <c:pt idx="27">
                  <c:v>12.32</c:v>
                </c:pt>
                <c:pt idx="28">
                  <c:v>12.41</c:v>
                </c:pt>
                <c:pt idx="29">
                  <c:v>12.4</c:v>
                </c:pt>
                <c:pt idx="30">
                  <c:v>12.56</c:v>
                </c:pt>
                <c:pt idx="31">
                  <c:v>12.72</c:v>
                </c:pt>
                <c:pt idx="32">
                  <c:v>12.94</c:v>
                </c:pt>
                <c:pt idx="33">
                  <c:v>12.95</c:v>
                </c:pt>
                <c:pt idx="34">
                  <c:v>13.12</c:v>
                </c:pt>
                <c:pt idx="35">
                  <c:v>13.1</c:v>
                </c:pt>
                <c:pt idx="36">
                  <c:v>13.3</c:v>
                </c:pt>
                <c:pt idx="37">
                  <c:v>13.37</c:v>
                </c:pt>
                <c:pt idx="38">
                  <c:v>13.62</c:v>
                </c:pt>
                <c:pt idx="39">
                  <c:v>13.43</c:v>
                </c:pt>
                <c:pt idx="40">
                  <c:v>13.62</c:v>
                </c:pt>
                <c:pt idx="41">
                  <c:v>13.25</c:v>
                </c:pt>
                <c:pt idx="42">
                  <c:v>13.04</c:v>
                </c:pt>
                <c:pt idx="43">
                  <c:v>12.93</c:v>
                </c:pt>
                <c:pt idx="44">
                  <c:v>13.02</c:v>
                </c:pt>
                <c:pt idx="45">
                  <c:v>13</c:v>
                </c:pt>
                <c:pt idx="46">
                  <c:v>12.87</c:v>
                </c:pt>
                <c:pt idx="47">
                  <c:v>12.87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19.55</c:v>
                </c:pt>
                <c:pt idx="25">
                  <c:v>18.13</c:v>
                </c:pt>
                <c:pt idx="26">
                  <c:v>19.48</c:v>
                </c:pt>
                <c:pt idx="27">
                  <c:v>19.36</c:v>
                </c:pt>
                <c:pt idx="28">
                  <c:v>17.32</c:v>
                </c:pt>
                <c:pt idx="29">
                  <c:v>16.97</c:v>
                </c:pt>
                <c:pt idx="30">
                  <c:v>18.75</c:v>
                </c:pt>
                <c:pt idx="31">
                  <c:v>19.97</c:v>
                </c:pt>
                <c:pt idx="32">
                  <c:v>19.670000000000002</c:v>
                </c:pt>
                <c:pt idx="33">
                  <c:v>20.53</c:v>
                </c:pt>
                <c:pt idx="34">
                  <c:v>19.809999999999999</c:v>
                </c:pt>
                <c:pt idx="35">
                  <c:v>21.01</c:v>
                </c:pt>
                <c:pt idx="36">
                  <c:v>20.56</c:v>
                </c:pt>
                <c:pt idx="37">
                  <c:v>21.52</c:v>
                </c:pt>
                <c:pt idx="38">
                  <c:v>22.18</c:v>
                </c:pt>
                <c:pt idx="39">
                  <c:v>22.01</c:v>
                </c:pt>
                <c:pt idx="40">
                  <c:v>22.25</c:v>
                </c:pt>
                <c:pt idx="41">
                  <c:v>21.24</c:v>
                </c:pt>
                <c:pt idx="42">
                  <c:v>20.53</c:v>
                </c:pt>
                <c:pt idx="43">
                  <c:v>19.5</c:v>
                </c:pt>
                <c:pt idx="44">
                  <c:v>20.64</c:v>
                </c:pt>
                <c:pt idx="45">
                  <c:v>21.21</c:v>
                </c:pt>
                <c:pt idx="46">
                  <c:v>20.92</c:v>
                </c:pt>
                <c:pt idx="47">
                  <c:v>20.86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19.809999999999999</c:v>
                </c:pt>
                <c:pt idx="25">
                  <c:v>20.49</c:v>
                </c:pt>
                <c:pt idx="26">
                  <c:v>20.63</c:v>
                </c:pt>
                <c:pt idx="27">
                  <c:v>20.29</c:v>
                </c:pt>
                <c:pt idx="28">
                  <c:v>18.739999999999998</c:v>
                </c:pt>
                <c:pt idx="29">
                  <c:v>18.989999999999998</c:v>
                </c:pt>
                <c:pt idx="30">
                  <c:v>20.309999999999999</c:v>
                </c:pt>
                <c:pt idx="31">
                  <c:v>20.59</c:v>
                </c:pt>
                <c:pt idx="32">
                  <c:v>20.69</c:v>
                </c:pt>
                <c:pt idx="33">
                  <c:v>21.04</c:v>
                </c:pt>
                <c:pt idx="34">
                  <c:v>21.3</c:v>
                </c:pt>
                <c:pt idx="35">
                  <c:v>21.37</c:v>
                </c:pt>
                <c:pt idx="36">
                  <c:v>21.58</c:v>
                </c:pt>
                <c:pt idx="37">
                  <c:v>22.15</c:v>
                </c:pt>
                <c:pt idx="38">
                  <c:v>22.79</c:v>
                </c:pt>
                <c:pt idx="39">
                  <c:v>22.78</c:v>
                </c:pt>
                <c:pt idx="40">
                  <c:v>23.75</c:v>
                </c:pt>
                <c:pt idx="41">
                  <c:v>22.39</c:v>
                </c:pt>
                <c:pt idx="42">
                  <c:v>21.5</c:v>
                </c:pt>
                <c:pt idx="43">
                  <c:v>21.12</c:v>
                </c:pt>
                <c:pt idx="44">
                  <c:v>21.42</c:v>
                </c:pt>
                <c:pt idx="45">
                  <c:v>22.14</c:v>
                </c:pt>
                <c:pt idx="46">
                  <c:v>21.83</c:v>
                </c:pt>
                <c:pt idx="47">
                  <c:v>21.55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18.27</c:v>
                </c:pt>
                <c:pt idx="25">
                  <c:v>18.68</c:v>
                </c:pt>
                <c:pt idx="26">
                  <c:v>18.55</c:v>
                </c:pt>
                <c:pt idx="27">
                  <c:v>18.22</c:v>
                </c:pt>
                <c:pt idx="28">
                  <c:v>17.989999999999998</c:v>
                </c:pt>
                <c:pt idx="29">
                  <c:v>16.03</c:v>
                </c:pt>
                <c:pt idx="30">
                  <c:v>17.989999999999998</c:v>
                </c:pt>
                <c:pt idx="31">
                  <c:v>17.97</c:v>
                </c:pt>
                <c:pt idx="32">
                  <c:v>18.91</c:v>
                </c:pt>
                <c:pt idx="33">
                  <c:v>19.3</c:v>
                </c:pt>
                <c:pt idx="34">
                  <c:v>19.71</c:v>
                </c:pt>
                <c:pt idx="35">
                  <c:v>20.079999999999998</c:v>
                </c:pt>
                <c:pt idx="36">
                  <c:v>20.39</c:v>
                </c:pt>
                <c:pt idx="37">
                  <c:v>20.67</c:v>
                </c:pt>
                <c:pt idx="38">
                  <c:v>21.83</c:v>
                </c:pt>
                <c:pt idx="39">
                  <c:v>21.41</c:v>
                </c:pt>
                <c:pt idx="40">
                  <c:v>22.49</c:v>
                </c:pt>
                <c:pt idx="41">
                  <c:v>21</c:v>
                </c:pt>
                <c:pt idx="42">
                  <c:v>19.989999999999998</c:v>
                </c:pt>
                <c:pt idx="43">
                  <c:v>19.010000000000002</c:v>
                </c:pt>
                <c:pt idx="44">
                  <c:v>20.14</c:v>
                </c:pt>
                <c:pt idx="45">
                  <c:v>21.08</c:v>
                </c:pt>
                <c:pt idx="46">
                  <c:v>20.61</c:v>
                </c:pt>
                <c:pt idx="47">
                  <c:v>20.350000000000001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15.64</c:v>
                </c:pt>
                <c:pt idx="25">
                  <c:v>15.64</c:v>
                </c:pt>
                <c:pt idx="26">
                  <c:v>15.64</c:v>
                </c:pt>
                <c:pt idx="27">
                  <c:v>15.64</c:v>
                </c:pt>
                <c:pt idx="28">
                  <c:v>15.64</c:v>
                </c:pt>
                <c:pt idx="29">
                  <c:v>15.64</c:v>
                </c:pt>
                <c:pt idx="30">
                  <c:v>15.64</c:v>
                </c:pt>
                <c:pt idx="31">
                  <c:v>15.64</c:v>
                </c:pt>
                <c:pt idx="32">
                  <c:v>15.64</c:v>
                </c:pt>
                <c:pt idx="33">
                  <c:v>15.64</c:v>
                </c:pt>
                <c:pt idx="34">
                  <c:v>15.64</c:v>
                </c:pt>
                <c:pt idx="35">
                  <c:v>15.64</c:v>
                </c:pt>
                <c:pt idx="36">
                  <c:v>15.64</c:v>
                </c:pt>
                <c:pt idx="37">
                  <c:v>15.64</c:v>
                </c:pt>
                <c:pt idx="38">
                  <c:v>15.64</c:v>
                </c:pt>
                <c:pt idx="39">
                  <c:v>15.64</c:v>
                </c:pt>
                <c:pt idx="40">
                  <c:v>15.64</c:v>
                </c:pt>
                <c:pt idx="41">
                  <c:v>15.64</c:v>
                </c:pt>
                <c:pt idx="42">
                  <c:v>15.64</c:v>
                </c:pt>
                <c:pt idx="43">
                  <c:v>15.28</c:v>
                </c:pt>
                <c:pt idx="44">
                  <c:v>22.26</c:v>
                </c:pt>
                <c:pt idx="45">
                  <c:v>22.26</c:v>
                </c:pt>
                <c:pt idx="46">
                  <c:v>22.26</c:v>
                </c:pt>
                <c:pt idx="47">
                  <c:v>22.26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</c:v>
                </c:pt>
                <c:pt idx="25">
                  <c:v>19.05</c:v>
                </c:pt>
                <c:pt idx="26">
                  <c:v>19.27</c:v>
                </c:pt>
                <c:pt idx="27">
                  <c:v>19.43</c:v>
                </c:pt>
                <c:pt idx="28">
                  <c:v>18.899999999999999</c:v>
                </c:pt>
                <c:pt idx="29">
                  <c:v>18.18</c:v>
                </c:pt>
                <c:pt idx="30">
                  <c:v>18.68</c:v>
                </c:pt>
                <c:pt idx="31">
                  <c:v>18.95</c:v>
                </c:pt>
                <c:pt idx="32">
                  <c:v>19.34</c:v>
                </c:pt>
                <c:pt idx="33">
                  <c:v>19.59</c:v>
                </c:pt>
                <c:pt idx="34">
                  <c:v>19.87</c:v>
                </c:pt>
                <c:pt idx="35">
                  <c:v>19.93</c:v>
                </c:pt>
                <c:pt idx="36">
                  <c:v>20.18</c:v>
                </c:pt>
                <c:pt idx="37">
                  <c:v>20.47</c:v>
                </c:pt>
                <c:pt idx="38">
                  <c:v>20.99</c:v>
                </c:pt>
                <c:pt idx="39">
                  <c:v>20.75</c:v>
                </c:pt>
                <c:pt idx="40">
                  <c:v>21.25</c:v>
                </c:pt>
                <c:pt idx="41">
                  <c:v>20.41</c:v>
                </c:pt>
                <c:pt idx="42">
                  <c:v>19.75</c:v>
                </c:pt>
                <c:pt idx="43">
                  <c:v>19.14</c:v>
                </c:pt>
                <c:pt idx="44">
                  <c:v>19.52</c:v>
                </c:pt>
                <c:pt idx="45">
                  <c:v>20.170000000000002</c:v>
                </c:pt>
                <c:pt idx="46">
                  <c:v>19.989999999999998</c:v>
                </c:pt>
                <c:pt idx="47">
                  <c:v>19.61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19.600000000000001</c:v>
                </c:pt>
                <c:pt idx="25">
                  <c:v>19.329999999999998</c:v>
                </c:pt>
                <c:pt idx="26">
                  <c:v>16.690000000000001</c:v>
                </c:pt>
                <c:pt idx="27">
                  <c:v>14.72</c:v>
                </c:pt>
                <c:pt idx="28">
                  <c:v>21.02</c:v>
                </c:pt>
                <c:pt idx="29">
                  <c:v>21.02</c:v>
                </c:pt>
                <c:pt idx="30">
                  <c:v>21.02</c:v>
                </c:pt>
                <c:pt idx="31">
                  <c:v>21.02</c:v>
                </c:pt>
                <c:pt idx="32">
                  <c:v>21.02</c:v>
                </c:pt>
                <c:pt idx="33">
                  <c:v>21.02</c:v>
                </c:pt>
                <c:pt idx="34">
                  <c:v>21.02</c:v>
                </c:pt>
                <c:pt idx="35">
                  <c:v>21.04</c:v>
                </c:pt>
                <c:pt idx="36">
                  <c:v>20.78</c:v>
                </c:pt>
                <c:pt idx="37">
                  <c:v>21.31</c:v>
                </c:pt>
                <c:pt idx="38">
                  <c:v>21.9</c:v>
                </c:pt>
                <c:pt idx="39">
                  <c:v>21.63</c:v>
                </c:pt>
                <c:pt idx="40">
                  <c:v>22.08</c:v>
                </c:pt>
                <c:pt idx="41">
                  <c:v>21.03</c:v>
                </c:pt>
                <c:pt idx="42">
                  <c:v>19.420000000000002</c:v>
                </c:pt>
                <c:pt idx="43">
                  <c:v>20.13</c:v>
                </c:pt>
                <c:pt idx="44">
                  <c:v>20.7</c:v>
                </c:pt>
                <c:pt idx="45">
                  <c:v>21.02</c:v>
                </c:pt>
                <c:pt idx="46">
                  <c:v>20.440000000000001</c:v>
                </c:pt>
                <c:pt idx="47">
                  <c:v>20.239999999999998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84800"/>
        <c:axId val="73886336"/>
        <c:axId val="73873152"/>
      </c:line3DChart>
      <c:catAx>
        <c:axId val="7388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886336"/>
        <c:crosses val="autoZero"/>
        <c:auto val="1"/>
        <c:lblAlgn val="ctr"/>
        <c:lblOffset val="100"/>
        <c:noMultiLvlLbl val="0"/>
      </c:catAx>
      <c:valAx>
        <c:axId val="73886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884800"/>
        <c:crosses val="autoZero"/>
        <c:crossBetween val="between"/>
      </c:valAx>
      <c:serAx>
        <c:axId val="73873152"/>
        <c:scaling>
          <c:orientation val="minMax"/>
        </c:scaling>
        <c:delete val="0"/>
        <c:axPos val="b"/>
        <c:majorTickMark val="out"/>
        <c:minorTickMark val="none"/>
        <c:tickLblPos val="nextTo"/>
        <c:crossAx val="7388633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16.5</c:v>
                </c:pt>
                <c:pt idx="1">
                  <c:v>16.47</c:v>
                </c:pt>
                <c:pt idx="2">
                  <c:v>16.39</c:v>
                </c:pt>
                <c:pt idx="3">
                  <c:v>16.329999999999998</c:v>
                </c:pt>
                <c:pt idx="4">
                  <c:v>16.399999999999999</c:v>
                </c:pt>
                <c:pt idx="5">
                  <c:v>16.350000000000001</c:v>
                </c:pt>
                <c:pt idx="6">
                  <c:v>16.420000000000002</c:v>
                </c:pt>
                <c:pt idx="7">
                  <c:v>16.59</c:v>
                </c:pt>
                <c:pt idx="8">
                  <c:v>16.63</c:v>
                </c:pt>
                <c:pt idx="9">
                  <c:v>16.57</c:v>
                </c:pt>
                <c:pt idx="10">
                  <c:v>16.670000000000002</c:v>
                </c:pt>
                <c:pt idx="11">
                  <c:v>16.850000000000001</c:v>
                </c:pt>
                <c:pt idx="12">
                  <c:v>17.05</c:v>
                </c:pt>
                <c:pt idx="13">
                  <c:v>17.32</c:v>
                </c:pt>
                <c:pt idx="14">
                  <c:v>17.52</c:v>
                </c:pt>
                <c:pt idx="15">
                  <c:v>17.86</c:v>
                </c:pt>
                <c:pt idx="16">
                  <c:v>18.39</c:v>
                </c:pt>
                <c:pt idx="17">
                  <c:v>18.93</c:v>
                </c:pt>
                <c:pt idx="18">
                  <c:v>18.52</c:v>
                </c:pt>
                <c:pt idx="19">
                  <c:v>18.350000000000001</c:v>
                </c:pt>
                <c:pt idx="20">
                  <c:v>18.100000000000001</c:v>
                </c:pt>
                <c:pt idx="21">
                  <c:v>17.989999999999998</c:v>
                </c:pt>
                <c:pt idx="22">
                  <c:v>17.75</c:v>
                </c:pt>
                <c:pt idx="23">
                  <c:v>16.78</c:v>
                </c:pt>
                <c:pt idx="24">
                  <c:v>16.22</c:v>
                </c:pt>
                <c:pt idx="25">
                  <c:v>16.260000000000002</c:v>
                </c:pt>
                <c:pt idx="26">
                  <c:v>16.309999999999999</c:v>
                </c:pt>
                <c:pt idx="27">
                  <c:v>16.38</c:v>
                </c:pt>
                <c:pt idx="28">
                  <c:v>16.5</c:v>
                </c:pt>
                <c:pt idx="29">
                  <c:v>16.59</c:v>
                </c:pt>
                <c:pt idx="30">
                  <c:v>16.62</c:v>
                </c:pt>
                <c:pt idx="31">
                  <c:v>16.7</c:v>
                </c:pt>
                <c:pt idx="32">
                  <c:v>16.68</c:v>
                </c:pt>
                <c:pt idx="33">
                  <c:v>16.79</c:v>
                </c:pt>
                <c:pt idx="34">
                  <c:v>16.899999999999999</c:v>
                </c:pt>
                <c:pt idx="35">
                  <c:v>17.260000000000002</c:v>
                </c:pt>
                <c:pt idx="36">
                  <c:v>17.59</c:v>
                </c:pt>
                <c:pt idx="37">
                  <c:v>17.829999999999998</c:v>
                </c:pt>
                <c:pt idx="38">
                  <c:v>18.260000000000002</c:v>
                </c:pt>
                <c:pt idx="39">
                  <c:v>19</c:v>
                </c:pt>
                <c:pt idx="40">
                  <c:v>19.329999999999998</c:v>
                </c:pt>
                <c:pt idx="41">
                  <c:v>18.96</c:v>
                </c:pt>
                <c:pt idx="42">
                  <c:v>19.05</c:v>
                </c:pt>
                <c:pt idx="43">
                  <c:v>18.7</c:v>
                </c:pt>
                <c:pt idx="44">
                  <c:v>18.600000000000001</c:v>
                </c:pt>
                <c:pt idx="45">
                  <c:v>18.190000000000001</c:v>
                </c:pt>
                <c:pt idx="46">
                  <c:v>16.95</c:v>
                </c:pt>
                <c:pt idx="47">
                  <c:v>16.690000000000001</c:v>
                </c:pt>
                <c:pt idx="48">
                  <c:v>16.07</c:v>
                </c:pt>
                <c:pt idx="49">
                  <c:v>15.91</c:v>
                </c:pt>
                <c:pt idx="50">
                  <c:v>15.82</c:v>
                </c:pt>
                <c:pt idx="51">
                  <c:v>15.97</c:v>
                </c:pt>
                <c:pt idx="52">
                  <c:v>15.99</c:v>
                </c:pt>
                <c:pt idx="53">
                  <c:v>16</c:v>
                </c:pt>
                <c:pt idx="54">
                  <c:v>16.07</c:v>
                </c:pt>
                <c:pt idx="55">
                  <c:v>16.190000000000001</c:v>
                </c:pt>
                <c:pt idx="56">
                  <c:v>16.48</c:v>
                </c:pt>
                <c:pt idx="57">
                  <c:v>16.87</c:v>
                </c:pt>
                <c:pt idx="58">
                  <c:v>17.05</c:v>
                </c:pt>
                <c:pt idx="59">
                  <c:v>17.41</c:v>
                </c:pt>
                <c:pt idx="60">
                  <c:v>17.899999999999999</c:v>
                </c:pt>
                <c:pt idx="61">
                  <c:v>18.350000000000001</c:v>
                </c:pt>
                <c:pt idx="62">
                  <c:v>18.89</c:v>
                </c:pt>
                <c:pt idx="63">
                  <c:v>19.52</c:v>
                </c:pt>
                <c:pt idx="64">
                  <c:v>19.78</c:v>
                </c:pt>
                <c:pt idx="65">
                  <c:v>19.73</c:v>
                </c:pt>
                <c:pt idx="66">
                  <c:v>19.670000000000002</c:v>
                </c:pt>
                <c:pt idx="67">
                  <c:v>19.27</c:v>
                </c:pt>
                <c:pt idx="68">
                  <c:v>18.84</c:v>
                </c:pt>
                <c:pt idx="69">
                  <c:v>18.11</c:v>
                </c:pt>
                <c:pt idx="70">
                  <c:v>17.239999999999998</c:v>
                </c:pt>
                <c:pt idx="71">
                  <c:v>16.25</c:v>
                </c:pt>
                <c:pt idx="72">
                  <c:v>15.67</c:v>
                </c:pt>
                <c:pt idx="73">
                  <c:v>15.73</c:v>
                </c:pt>
                <c:pt idx="74">
                  <c:v>15.95</c:v>
                </c:pt>
                <c:pt idx="75">
                  <c:v>16.05</c:v>
                </c:pt>
                <c:pt idx="76">
                  <c:v>15.99</c:v>
                </c:pt>
                <c:pt idx="77">
                  <c:v>16.190000000000001</c:v>
                </c:pt>
                <c:pt idx="78">
                  <c:v>16.350000000000001</c:v>
                </c:pt>
                <c:pt idx="79">
                  <c:v>16.420000000000002</c:v>
                </c:pt>
                <c:pt idx="80">
                  <c:v>16.59</c:v>
                </c:pt>
                <c:pt idx="81">
                  <c:v>16.739999999999998</c:v>
                </c:pt>
                <c:pt idx="82">
                  <c:v>16.88</c:v>
                </c:pt>
                <c:pt idx="83">
                  <c:v>17.21</c:v>
                </c:pt>
                <c:pt idx="84">
                  <c:v>17.59</c:v>
                </c:pt>
                <c:pt idx="85">
                  <c:v>17.940000000000001</c:v>
                </c:pt>
                <c:pt idx="86">
                  <c:v>18.309999999999999</c:v>
                </c:pt>
                <c:pt idx="87">
                  <c:v>18.72</c:v>
                </c:pt>
                <c:pt idx="88">
                  <c:v>18.63</c:v>
                </c:pt>
                <c:pt idx="89">
                  <c:v>18.53</c:v>
                </c:pt>
                <c:pt idx="90">
                  <c:v>18.7</c:v>
                </c:pt>
                <c:pt idx="91">
                  <c:v>18.75</c:v>
                </c:pt>
                <c:pt idx="92">
                  <c:v>18.32</c:v>
                </c:pt>
                <c:pt idx="93">
                  <c:v>17.82</c:v>
                </c:pt>
                <c:pt idx="94">
                  <c:v>17.02</c:v>
                </c:pt>
                <c:pt idx="95">
                  <c:v>16.21</c:v>
                </c:pt>
                <c:pt idx="96">
                  <c:v>15.93</c:v>
                </c:pt>
                <c:pt idx="97">
                  <c:v>15.86</c:v>
                </c:pt>
                <c:pt idx="98">
                  <c:v>15.89</c:v>
                </c:pt>
                <c:pt idx="99">
                  <c:v>16.010000000000002</c:v>
                </c:pt>
                <c:pt idx="100">
                  <c:v>16.03</c:v>
                </c:pt>
                <c:pt idx="101">
                  <c:v>16.079999999999998</c:v>
                </c:pt>
                <c:pt idx="102">
                  <c:v>16.09</c:v>
                </c:pt>
                <c:pt idx="103">
                  <c:v>16.239999999999998</c:v>
                </c:pt>
                <c:pt idx="104">
                  <c:v>16.38</c:v>
                </c:pt>
                <c:pt idx="105">
                  <c:v>16.54</c:v>
                </c:pt>
                <c:pt idx="106">
                  <c:v>16.739999999999998</c:v>
                </c:pt>
                <c:pt idx="107">
                  <c:v>17.03</c:v>
                </c:pt>
                <c:pt idx="108">
                  <c:v>17.57</c:v>
                </c:pt>
                <c:pt idx="109">
                  <c:v>17.95</c:v>
                </c:pt>
                <c:pt idx="110">
                  <c:v>18.32</c:v>
                </c:pt>
                <c:pt idx="111">
                  <c:v>18.71</c:v>
                </c:pt>
                <c:pt idx="112">
                  <c:v>18.899999999999999</c:v>
                </c:pt>
                <c:pt idx="113">
                  <c:v>19.13</c:v>
                </c:pt>
                <c:pt idx="114">
                  <c:v>18.809999999999999</c:v>
                </c:pt>
                <c:pt idx="115">
                  <c:v>18.63</c:v>
                </c:pt>
                <c:pt idx="116">
                  <c:v>18.25</c:v>
                </c:pt>
                <c:pt idx="117">
                  <c:v>17.66</c:v>
                </c:pt>
                <c:pt idx="118">
                  <c:v>16.91</c:v>
                </c:pt>
                <c:pt idx="119">
                  <c:v>16.079999999999998</c:v>
                </c:pt>
                <c:pt idx="120">
                  <c:v>15.69</c:v>
                </c:pt>
                <c:pt idx="121">
                  <c:v>15.72</c:v>
                </c:pt>
                <c:pt idx="122">
                  <c:v>15.7</c:v>
                </c:pt>
                <c:pt idx="123">
                  <c:v>15.76</c:v>
                </c:pt>
                <c:pt idx="124">
                  <c:v>15.94</c:v>
                </c:pt>
                <c:pt idx="125">
                  <c:v>15.98</c:v>
                </c:pt>
                <c:pt idx="126">
                  <c:v>15.94</c:v>
                </c:pt>
                <c:pt idx="127">
                  <c:v>16.14</c:v>
                </c:pt>
                <c:pt idx="128">
                  <c:v>16.239999999999998</c:v>
                </c:pt>
                <c:pt idx="129">
                  <c:v>16.329999999999998</c:v>
                </c:pt>
                <c:pt idx="130">
                  <c:v>16.45</c:v>
                </c:pt>
                <c:pt idx="131">
                  <c:v>16.59</c:v>
                </c:pt>
                <c:pt idx="132">
                  <c:v>16.84</c:v>
                </c:pt>
                <c:pt idx="133">
                  <c:v>16.940000000000001</c:v>
                </c:pt>
                <c:pt idx="134">
                  <c:v>16.86</c:v>
                </c:pt>
                <c:pt idx="135">
                  <c:v>16.329999999999998</c:v>
                </c:pt>
                <c:pt idx="136">
                  <c:v>16.91</c:v>
                </c:pt>
                <c:pt idx="137">
                  <c:v>18.100000000000001</c:v>
                </c:pt>
                <c:pt idx="138">
                  <c:v>18.89</c:v>
                </c:pt>
                <c:pt idx="139">
                  <c:v>18.809999999999999</c:v>
                </c:pt>
                <c:pt idx="140">
                  <c:v>18.559999999999999</c:v>
                </c:pt>
                <c:pt idx="141">
                  <c:v>17.93</c:v>
                </c:pt>
                <c:pt idx="142">
                  <c:v>17.14</c:v>
                </c:pt>
                <c:pt idx="143">
                  <c:v>16.34</c:v>
                </c:pt>
                <c:pt idx="144">
                  <c:v>15.73</c:v>
                </c:pt>
                <c:pt idx="145">
                  <c:v>15.6</c:v>
                </c:pt>
                <c:pt idx="146">
                  <c:v>15.91</c:v>
                </c:pt>
                <c:pt idx="147">
                  <c:v>15.96</c:v>
                </c:pt>
                <c:pt idx="148">
                  <c:v>15.96</c:v>
                </c:pt>
                <c:pt idx="149">
                  <c:v>16.12</c:v>
                </c:pt>
                <c:pt idx="150">
                  <c:v>16.21</c:v>
                </c:pt>
                <c:pt idx="151">
                  <c:v>16.37</c:v>
                </c:pt>
                <c:pt idx="152">
                  <c:v>16.43</c:v>
                </c:pt>
                <c:pt idx="153">
                  <c:v>16.52</c:v>
                </c:pt>
                <c:pt idx="154">
                  <c:v>16.62</c:v>
                </c:pt>
                <c:pt idx="155">
                  <c:v>16.66</c:v>
                </c:pt>
                <c:pt idx="156">
                  <c:v>16.989999999999998</c:v>
                </c:pt>
                <c:pt idx="157">
                  <c:v>17.64</c:v>
                </c:pt>
                <c:pt idx="158">
                  <c:v>17.96</c:v>
                </c:pt>
                <c:pt idx="159">
                  <c:v>18.23</c:v>
                </c:pt>
                <c:pt idx="160">
                  <c:v>18.760000000000002</c:v>
                </c:pt>
                <c:pt idx="161">
                  <c:v>19.309999999999999</c:v>
                </c:pt>
                <c:pt idx="162">
                  <c:v>19.100000000000001</c:v>
                </c:pt>
                <c:pt idx="163">
                  <c:v>18.920000000000002</c:v>
                </c:pt>
                <c:pt idx="164">
                  <c:v>18.510000000000002</c:v>
                </c:pt>
                <c:pt idx="165">
                  <c:v>17.86</c:v>
                </c:pt>
                <c:pt idx="166">
                  <c:v>17.09</c:v>
                </c:pt>
                <c:pt idx="167">
                  <c:v>16.100000000000001</c:v>
                </c:pt>
                <c:pt idx="168">
                  <c:v>15.61</c:v>
                </c:pt>
                <c:pt idx="169">
                  <c:v>15.57</c:v>
                </c:pt>
                <c:pt idx="170">
                  <c:v>15.78</c:v>
                </c:pt>
                <c:pt idx="171">
                  <c:v>15.83</c:v>
                </c:pt>
                <c:pt idx="172">
                  <c:v>15.94</c:v>
                </c:pt>
                <c:pt idx="173">
                  <c:v>16.04</c:v>
                </c:pt>
                <c:pt idx="174">
                  <c:v>16.11</c:v>
                </c:pt>
                <c:pt idx="175">
                  <c:v>16.239999999999998</c:v>
                </c:pt>
                <c:pt idx="176">
                  <c:v>16.39</c:v>
                </c:pt>
                <c:pt idx="177">
                  <c:v>16.510000000000002</c:v>
                </c:pt>
                <c:pt idx="178">
                  <c:v>16.75</c:v>
                </c:pt>
                <c:pt idx="179">
                  <c:v>17.12</c:v>
                </c:pt>
                <c:pt idx="180">
                  <c:v>17.670000000000002</c:v>
                </c:pt>
                <c:pt idx="181">
                  <c:v>18.11</c:v>
                </c:pt>
                <c:pt idx="182">
                  <c:v>18.61</c:v>
                </c:pt>
                <c:pt idx="183">
                  <c:v>19.3</c:v>
                </c:pt>
                <c:pt idx="184">
                  <c:v>19.690000000000001</c:v>
                </c:pt>
                <c:pt idx="185">
                  <c:v>19.5</c:v>
                </c:pt>
                <c:pt idx="186">
                  <c:v>19.11</c:v>
                </c:pt>
                <c:pt idx="187">
                  <c:v>19.04</c:v>
                </c:pt>
                <c:pt idx="188">
                  <c:v>18.670000000000002</c:v>
                </c:pt>
                <c:pt idx="189">
                  <c:v>17.739999999999998</c:v>
                </c:pt>
                <c:pt idx="190">
                  <c:v>16.79</c:v>
                </c:pt>
                <c:pt idx="191">
                  <c:v>15.82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12.96</c:v>
                </c:pt>
                <c:pt idx="1">
                  <c:v>12.88</c:v>
                </c:pt>
                <c:pt idx="2">
                  <c:v>12.9</c:v>
                </c:pt>
                <c:pt idx="3">
                  <c:v>12.95</c:v>
                </c:pt>
                <c:pt idx="4">
                  <c:v>13.01</c:v>
                </c:pt>
                <c:pt idx="5">
                  <c:v>13.05</c:v>
                </c:pt>
                <c:pt idx="6">
                  <c:v>13.03</c:v>
                </c:pt>
                <c:pt idx="7">
                  <c:v>13.06</c:v>
                </c:pt>
                <c:pt idx="8">
                  <c:v>13.22</c:v>
                </c:pt>
                <c:pt idx="9">
                  <c:v>13.19</c:v>
                </c:pt>
                <c:pt idx="10">
                  <c:v>13.23</c:v>
                </c:pt>
                <c:pt idx="11">
                  <c:v>13.26</c:v>
                </c:pt>
                <c:pt idx="12">
                  <c:v>13.44</c:v>
                </c:pt>
                <c:pt idx="13">
                  <c:v>13.61</c:v>
                </c:pt>
                <c:pt idx="14">
                  <c:v>13.74</c:v>
                </c:pt>
                <c:pt idx="15">
                  <c:v>13.83</c:v>
                </c:pt>
                <c:pt idx="16">
                  <c:v>13.96</c:v>
                </c:pt>
                <c:pt idx="17">
                  <c:v>14.02</c:v>
                </c:pt>
                <c:pt idx="18">
                  <c:v>13.89</c:v>
                </c:pt>
                <c:pt idx="19">
                  <c:v>13.77</c:v>
                </c:pt>
                <c:pt idx="20">
                  <c:v>13.64</c:v>
                </c:pt>
                <c:pt idx="21">
                  <c:v>13.51</c:v>
                </c:pt>
                <c:pt idx="22">
                  <c:v>13.48</c:v>
                </c:pt>
                <c:pt idx="23">
                  <c:v>13.11</c:v>
                </c:pt>
                <c:pt idx="24">
                  <c:v>12.97</c:v>
                </c:pt>
                <c:pt idx="25">
                  <c:v>12.85</c:v>
                </c:pt>
                <c:pt idx="26">
                  <c:v>12.8</c:v>
                </c:pt>
                <c:pt idx="27">
                  <c:v>12.91</c:v>
                </c:pt>
                <c:pt idx="28">
                  <c:v>13.01</c:v>
                </c:pt>
                <c:pt idx="29">
                  <c:v>13.16</c:v>
                </c:pt>
                <c:pt idx="30">
                  <c:v>13.19</c:v>
                </c:pt>
                <c:pt idx="31">
                  <c:v>13.05</c:v>
                </c:pt>
                <c:pt idx="32">
                  <c:v>13.28</c:v>
                </c:pt>
                <c:pt idx="33">
                  <c:v>13.5</c:v>
                </c:pt>
                <c:pt idx="34">
                  <c:v>13.91</c:v>
                </c:pt>
                <c:pt idx="35">
                  <c:v>15.28</c:v>
                </c:pt>
                <c:pt idx="36">
                  <c:v>13.96</c:v>
                </c:pt>
                <c:pt idx="37">
                  <c:v>13.61</c:v>
                </c:pt>
                <c:pt idx="38">
                  <c:v>13.76</c:v>
                </c:pt>
                <c:pt idx="39">
                  <c:v>13.96</c:v>
                </c:pt>
                <c:pt idx="40">
                  <c:v>14.18</c:v>
                </c:pt>
                <c:pt idx="41">
                  <c:v>13.96</c:v>
                </c:pt>
                <c:pt idx="42">
                  <c:v>13.97</c:v>
                </c:pt>
                <c:pt idx="43">
                  <c:v>13.63</c:v>
                </c:pt>
                <c:pt idx="44">
                  <c:v>13.47</c:v>
                </c:pt>
                <c:pt idx="45">
                  <c:v>13.2</c:v>
                </c:pt>
                <c:pt idx="46">
                  <c:v>12.83</c:v>
                </c:pt>
                <c:pt idx="47">
                  <c:v>12.56</c:v>
                </c:pt>
                <c:pt idx="48">
                  <c:v>12.4</c:v>
                </c:pt>
                <c:pt idx="49">
                  <c:v>12.41</c:v>
                </c:pt>
                <c:pt idx="50">
                  <c:v>12.46</c:v>
                </c:pt>
                <c:pt idx="51">
                  <c:v>12.57</c:v>
                </c:pt>
                <c:pt idx="52">
                  <c:v>12.69</c:v>
                </c:pt>
                <c:pt idx="53">
                  <c:v>12.79</c:v>
                </c:pt>
                <c:pt idx="54">
                  <c:v>12.88</c:v>
                </c:pt>
                <c:pt idx="55">
                  <c:v>13.03</c:v>
                </c:pt>
                <c:pt idx="56">
                  <c:v>13.18</c:v>
                </c:pt>
                <c:pt idx="57">
                  <c:v>13.34</c:v>
                </c:pt>
                <c:pt idx="58">
                  <c:v>13.5</c:v>
                </c:pt>
                <c:pt idx="59">
                  <c:v>13.6</c:v>
                </c:pt>
                <c:pt idx="60">
                  <c:v>13.91</c:v>
                </c:pt>
                <c:pt idx="61">
                  <c:v>14.16</c:v>
                </c:pt>
                <c:pt idx="62">
                  <c:v>14.34</c:v>
                </c:pt>
                <c:pt idx="63">
                  <c:v>14.46</c:v>
                </c:pt>
                <c:pt idx="64">
                  <c:v>14.43</c:v>
                </c:pt>
                <c:pt idx="65">
                  <c:v>14.3</c:v>
                </c:pt>
                <c:pt idx="66">
                  <c:v>14.02</c:v>
                </c:pt>
                <c:pt idx="67">
                  <c:v>13.92</c:v>
                </c:pt>
                <c:pt idx="68">
                  <c:v>13.51</c:v>
                </c:pt>
                <c:pt idx="69">
                  <c:v>13.24</c:v>
                </c:pt>
                <c:pt idx="70">
                  <c:v>12.86</c:v>
                </c:pt>
                <c:pt idx="71">
                  <c:v>12.71</c:v>
                </c:pt>
                <c:pt idx="72">
                  <c:v>12.53</c:v>
                </c:pt>
                <c:pt idx="73">
                  <c:v>12.71</c:v>
                </c:pt>
                <c:pt idx="74">
                  <c:v>12.75</c:v>
                </c:pt>
                <c:pt idx="75">
                  <c:v>12.82</c:v>
                </c:pt>
                <c:pt idx="76">
                  <c:v>12.73</c:v>
                </c:pt>
                <c:pt idx="77">
                  <c:v>12.79</c:v>
                </c:pt>
                <c:pt idx="78">
                  <c:v>12.82</c:v>
                </c:pt>
                <c:pt idx="79">
                  <c:v>12.9</c:v>
                </c:pt>
                <c:pt idx="80">
                  <c:v>13.1</c:v>
                </c:pt>
                <c:pt idx="81">
                  <c:v>13.15</c:v>
                </c:pt>
                <c:pt idx="82">
                  <c:v>13.26</c:v>
                </c:pt>
                <c:pt idx="83">
                  <c:v>13.57</c:v>
                </c:pt>
                <c:pt idx="84">
                  <c:v>13.64</c:v>
                </c:pt>
                <c:pt idx="85">
                  <c:v>13.88</c:v>
                </c:pt>
                <c:pt idx="86">
                  <c:v>14.07</c:v>
                </c:pt>
                <c:pt idx="87">
                  <c:v>14.14</c:v>
                </c:pt>
                <c:pt idx="88">
                  <c:v>14.09</c:v>
                </c:pt>
                <c:pt idx="89">
                  <c:v>13.83</c:v>
                </c:pt>
                <c:pt idx="90">
                  <c:v>13.78</c:v>
                </c:pt>
                <c:pt idx="91">
                  <c:v>13.61</c:v>
                </c:pt>
                <c:pt idx="92">
                  <c:v>13.56</c:v>
                </c:pt>
                <c:pt idx="93">
                  <c:v>13.22</c:v>
                </c:pt>
                <c:pt idx="94">
                  <c:v>12.91</c:v>
                </c:pt>
                <c:pt idx="95">
                  <c:v>12.73</c:v>
                </c:pt>
                <c:pt idx="96">
                  <c:v>12.55</c:v>
                </c:pt>
                <c:pt idx="97">
                  <c:v>12.68</c:v>
                </c:pt>
                <c:pt idx="98">
                  <c:v>12.7</c:v>
                </c:pt>
                <c:pt idx="99">
                  <c:v>12.74</c:v>
                </c:pt>
                <c:pt idx="100">
                  <c:v>12.82</c:v>
                </c:pt>
                <c:pt idx="101">
                  <c:v>12.85</c:v>
                </c:pt>
                <c:pt idx="102">
                  <c:v>12.98</c:v>
                </c:pt>
                <c:pt idx="103">
                  <c:v>13.04</c:v>
                </c:pt>
                <c:pt idx="104">
                  <c:v>13.23</c:v>
                </c:pt>
                <c:pt idx="105">
                  <c:v>13.31</c:v>
                </c:pt>
                <c:pt idx="106">
                  <c:v>13.5</c:v>
                </c:pt>
                <c:pt idx="107">
                  <c:v>13.75</c:v>
                </c:pt>
                <c:pt idx="108">
                  <c:v>14</c:v>
                </c:pt>
                <c:pt idx="109">
                  <c:v>14.12</c:v>
                </c:pt>
                <c:pt idx="110">
                  <c:v>14.23</c:v>
                </c:pt>
                <c:pt idx="111">
                  <c:v>14.24</c:v>
                </c:pt>
                <c:pt idx="112">
                  <c:v>14.32</c:v>
                </c:pt>
                <c:pt idx="113">
                  <c:v>14.26</c:v>
                </c:pt>
                <c:pt idx="114">
                  <c:v>13.97</c:v>
                </c:pt>
                <c:pt idx="115">
                  <c:v>13.82</c:v>
                </c:pt>
                <c:pt idx="116">
                  <c:v>13.53</c:v>
                </c:pt>
                <c:pt idx="117">
                  <c:v>13.42</c:v>
                </c:pt>
                <c:pt idx="118">
                  <c:v>13.07</c:v>
                </c:pt>
                <c:pt idx="119">
                  <c:v>12.7</c:v>
                </c:pt>
                <c:pt idx="120">
                  <c:v>12.72</c:v>
                </c:pt>
                <c:pt idx="121">
                  <c:v>12.56</c:v>
                </c:pt>
                <c:pt idx="122">
                  <c:v>12.53</c:v>
                </c:pt>
                <c:pt idx="123">
                  <c:v>12.61</c:v>
                </c:pt>
                <c:pt idx="124">
                  <c:v>12.75</c:v>
                </c:pt>
                <c:pt idx="125">
                  <c:v>12.79</c:v>
                </c:pt>
                <c:pt idx="126">
                  <c:v>12.81</c:v>
                </c:pt>
                <c:pt idx="127">
                  <c:v>12.97</c:v>
                </c:pt>
                <c:pt idx="128">
                  <c:v>13.07</c:v>
                </c:pt>
                <c:pt idx="129">
                  <c:v>13.04</c:v>
                </c:pt>
                <c:pt idx="130">
                  <c:v>13.09</c:v>
                </c:pt>
                <c:pt idx="131">
                  <c:v>13.27</c:v>
                </c:pt>
                <c:pt idx="132">
                  <c:v>13.31</c:v>
                </c:pt>
                <c:pt idx="133">
                  <c:v>13.5</c:v>
                </c:pt>
                <c:pt idx="134">
                  <c:v>13.45</c:v>
                </c:pt>
                <c:pt idx="135">
                  <c:v>13.45</c:v>
                </c:pt>
                <c:pt idx="136">
                  <c:v>13.56</c:v>
                </c:pt>
                <c:pt idx="137">
                  <c:v>13.86</c:v>
                </c:pt>
                <c:pt idx="138">
                  <c:v>14.03</c:v>
                </c:pt>
                <c:pt idx="139">
                  <c:v>13.91</c:v>
                </c:pt>
                <c:pt idx="140">
                  <c:v>13.65</c:v>
                </c:pt>
                <c:pt idx="141">
                  <c:v>13.52</c:v>
                </c:pt>
                <c:pt idx="142">
                  <c:v>13.11</c:v>
                </c:pt>
                <c:pt idx="143">
                  <c:v>12.8</c:v>
                </c:pt>
                <c:pt idx="144">
                  <c:v>12.75</c:v>
                </c:pt>
                <c:pt idx="145">
                  <c:v>12.78</c:v>
                </c:pt>
                <c:pt idx="146">
                  <c:v>12.89</c:v>
                </c:pt>
                <c:pt idx="147">
                  <c:v>12.95</c:v>
                </c:pt>
                <c:pt idx="148">
                  <c:v>13.01</c:v>
                </c:pt>
                <c:pt idx="149">
                  <c:v>13.06</c:v>
                </c:pt>
                <c:pt idx="150">
                  <c:v>13.12</c:v>
                </c:pt>
                <c:pt idx="151">
                  <c:v>13.19</c:v>
                </c:pt>
                <c:pt idx="152">
                  <c:v>13.39</c:v>
                </c:pt>
                <c:pt idx="153">
                  <c:v>13.47</c:v>
                </c:pt>
                <c:pt idx="154">
                  <c:v>13.49</c:v>
                </c:pt>
                <c:pt idx="155">
                  <c:v>13.59</c:v>
                </c:pt>
                <c:pt idx="156">
                  <c:v>13.66</c:v>
                </c:pt>
                <c:pt idx="157">
                  <c:v>14</c:v>
                </c:pt>
                <c:pt idx="158">
                  <c:v>14.03</c:v>
                </c:pt>
                <c:pt idx="159">
                  <c:v>14.35</c:v>
                </c:pt>
                <c:pt idx="160">
                  <c:v>14.27</c:v>
                </c:pt>
                <c:pt idx="161">
                  <c:v>14.26</c:v>
                </c:pt>
                <c:pt idx="162">
                  <c:v>14.07</c:v>
                </c:pt>
                <c:pt idx="163">
                  <c:v>13.88</c:v>
                </c:pt>
                <c:pt idx="164">
                  <c:v>13.7</c:v>
                </c:pt>
                <c:pt idx="165">
                  <c:v>13.41</c:v>
                </c:pt>
                <c:pt idx="166">
                  <c:v>13.13</c:v>
                </c:pt>
                <c:pt idx="167">
                  <c:v>12.79</c:v>
                </c:pt>
                <c:pt idx="168">
                  <c:v>12.75</c:v>
                </c:pt>
                <c:pt idx="169">
                  <c:v>12.72</c:v>
                </c:pt>
                <c:pt idx="170">
                  <c:v>12.93</c:v>
                </c:pt>
                <c:pt idx="171">
                  <c:v>12.95</c:v>
                </c:pt>
                <c:pt idx="172">
                  <c:v>13.02</c:v>
                </c:pt>
                <c:pt idx="173">
                  <c:v>13.03</c:v>
                </c:pt>
                <c:pt idx="174">
                  <c:v>13.14</c:v>
                </c:pt>
                <c:pt idx="175">
                  <c:v>13.17</c:v>
                </c:pt>
                <c:pt idx="176">
                  <c:v>13.39</c:v>
                </c:pt>
                <c:pt idx="177">
                  <c:v>13.44</c:v>
                </c:pt>
                <c:pt idx="178">
                  <c:v>13.56</c:v>
                </c:pt>
                <c:pt idx="179">
                  <c:v>13.78</c:v>
                </c:pt>
                <c:pt idx="180">
                  <c:v>14.01</c:v>
                </c:pt>
                <c:pt idx="181">
                  <c:v>14.26</c:v>
                </c:pt>
                <c:pt idx="182">
                  <c:v>14.37</c:v>
                </c:pt>
                <c:pt idx="183">
                  <c:v>14.54</c:v>
                </c:pt>
                <c:pt idx="184">
                  <c:v>14.65</c:v>
                </c:pt>
                <c:pt idx="185">
                  <c:v>14.36</c:v>
                </c:pt>
                <c:pt idx="186">
                  <c:v>14.02</c:v>
                </c:pt>
                <c:pt idx="187">
                  <c:v>13.87</c:v>
                </c:pt>
                <c:pt idx="188">
                  <c:v>13.76</c:v>
                </c:pt>
                <c:pt idx="189">
                  <c:v>13.4</c:v>
                </c:pt>
                <c:pt idx="190">
                  <c:v>12.94</c:v>
                </c:pt>
                <c:pt idx="191">
                  <c:v>12.56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19.96</c:v>
                </c:pt>
                <c:pt idx="1">
                  <c:v>20.14</c:v>
                </c:pt>
                <c:pt idx="2">
                  <c:v>20.3</c:v>
                </c:pt>
                <c:pt idx="3">
                  <c:v>19.29</c:v>
                </c:pt>
                <c:pt idx="4">
                  <c:v>20.309999999999999</c:v>
                </c:pt>
                <c:pt idx="5">
                  <c:v>19.48</c:v>
                </c:pt>
                <c:pt idx="6">
                  <c:v>19.899999999999999</c:v>
                </c:pt>
                <c:pt idx="7">
                  <c:v>20.67</c:v>
                </c:pt>
                <c:pt idx="8">
                  <c:v>19.62</c:v>
                </c:pt>
                <c:pt idx="9">
                  <c:v>20.100000000000001</c:v>
                </c:pt>
                <c:pt idx="10">
                  <c:v>20.68</c:v>
                </c:pt>
                <c:pt idx="11">
                  <c:v>20.87</c:v>
                </c:pt>
                <c:pt idx="12">
                  <c:v>21</c:v>
                </c:pt>
                <c:pt idx="13">
                  <c:v>21.27</c:v>
                </c:pt>
                <c:pt idx="14">
                  <c:v>21.43</c:v>
                </c:pt>
                <c:pt idx="15">
                  <c:v>22.29</c:v>
                </c:pt>
                <c:pt idx="16">
                  <c:v>23.25</c:v>
                </c:pt>
                <c:pt idx="17">
                  <c:v>24.6</c:v>
                </c:pt>
                <c:pt idx="18">
                  <c:v>23.79</c:v>
                </c:pt>
                <c:pt idx="19">
                  <c:v>23.27</c:v>
                </c:pt>
                <c:pt idx="20">
                  <c:v>22.76</c:v>
                </c:pt>
                <c:pt idx="21">
                  <c:v>22.21</c:v>
                </c:pt>
                <c:pt idx="22">
                  <c:v>20.260000000000002</c:v>
                </c:pt>
                <c:pt idx="23">
                  <c:v>19.989999999999998</c:v>
                </c:pt>
                <c:pt idx="24">
                  <c:v>19.77</c:v>
                </c:pt>
                <c:pt idx="25">
                  <c:v>19.04</c:v>
                </c:pt>
                <c:pt idx="26">
                  <c:v>19.79</c:v>
                </c:pt>
                <c:pt idx="27">
                  <c:v>19.45</c:v>
                </c:pt>
                <c:pt idx="28">
                  <c:v>20.239999999999998</c:v>
                </c:pt>
                <c:pt idx="29">
                  <c:v>20.59</c:v>
                </c:pt>
                <c:pt idx="30">
                  <c:v>20.34</c:v>
                </c:pt>
                <c:pt idx="31">
                  <c:v>20.350000000000001</c:v>
                </c:pt>
                <c:pt idx="32">
                  <c:v>20.3</c:v>
                </c:pt>
                <c:pt idx="33">
                  <c:v>19.73</c:v>
                </c:pt>
                <c:pt idx="34">
                  <c:v>19.97</c:v>
                </c:pt>
                <c:pt idx="35">
                  <c:v>20.73</c:v>
                </c:pt>
                <c:pt idx="36">
                  <c:v>21.47</c:v>
                </c:pt>
                <c:pt idx="37">
                  <c:v>21.47</c:v>
                </c:pt>
                <c:pt idx="38">
                  <c:v>22.42</c:v>
                </c:pt>
                <c:pt idx="39">
                  <c:v>23.45</c:v>
                </c:pt>
                <c:pt idx="40">
                  <c:v>25.05</c:v>
                </c:pt>
                <c:pt idx="41">
                  <c:v>23.72</c:v>
                </c:pt>
                <c:pt idx="42">
                  <c:v>24.5</c:v>
                </c:pt>
                <c:pt idx="43">
                  <c:v>23.71</c:v>
                </c:pt>
                <c:pt idx="44">
                  <c:v>23.28</c:v>
                </c:pt>
                <c:pt idx="45">
                  <c:v>22.77</c:v>
                </c:pt>
                <c:pt idx="46">
                  <c:v>20.68</c:v>
                </c:pt>
                <c:pt idx="47">
                  <c:v>19.86</c:v>
                </c:pt>
                <c:pt idx="48">
                  <c:v>18.96</c:v>
                </c:pt>
                <c:pt idx="49">
                  <c:v>18.329999999999998</c:v>
                </c:pt>
                <c:pt idx="50">
                  <c:v>16.04</c:v>
                </c:pt>
                <c:pt idx="51">
                  <c:v>16.95</c:v>
                </c:pt>
                <c:pt idx="52">
                  <c:v>17.52</c:v>
                </c:pt>
                <c:pt idx="53">
                  <c:v>17.91</c:v>
                </c:pt>
                <c:pt idx="54">
                  <c:v>17.690000000000001</c:v>
                </c:pt>
                <c:pt idx="55">
                  <c:v>18.079999999999998</c:v>
                </c:pt>
                <c:pt idx="56">
                  <c:v>18.91</c:v>
                </c:pt>
                <c:pt idx="57">
                  <c:v>19.34</c:v>
                </c:pt>
                <c:pt idx="58">
                  <c:v>19.13</c:v>
                </c:pt>
                <c:pt idx="59">
                  <c:v>19.920000000000002</c:v>
                </c:pt>
                <c:pt idx="60">
                  <c:v>20.71</c:v>
                </c:pt>
                <c:pt idx="61">
                  <c:v>22.92</c:v>
                </c:pt>
                <c:pt idx="62">
                  <c:v>24.03</c:v>
                </c:pt>
                <c:pt idx="63">
                  <c:v>24.58</c:v>
                </c:pt>
                <c:pt idx="64">
                  <c:v>24.66</c:v>
                </c:pt>
                <c:pt idx="65">
                  <c:v>24.27</c:v>
                </c:pt>
                <c:pt idx="66">
                  <c:v>24.14</c:v>
                </c:pt>
                <c:pt idx="67">
                  <c:v>24.8</c:v>
                </c:pt>
                <c:pt idx="68">
                  <c:v>23.43</c:v>
                </c:pt>
                <c:pt idx="69">
                  <c:v>21.92</c:v>
                </c:pt>
                <c:pt idx="70">
                  <c:v>20.46</c:v>
                </c:pt>
                <c:pt idx="71">
                  <c:v>17.809999999999999</c:v>
                </c:pt>
                <c:pt idx="72">
                  <c:v>18.489999999999998</c:v>
                </c:pt>
                <c:pt idx="73">
                  <c:v>18.170000000000002</c:v>
                </c:pt>
                <c:pt idx="74">
                  <c:v>17.37</c:v>
                </c:pt>
                <c:pt idx="75">
                  <c:v>17.850000000000001</c:v>
                </c:pt>
                <c:pt idx="76">
                  <c:v>19.100000000000001</c:v>
                </c:pt>
                <c:pt idx="77">
                  <c:v>18.89</c:v>
                </c:pt>
                <c:pt idx="78">
                  <c:v>19.63</c:v>
                </c:pt>
                <c:pt idx="79">
                  <c:v>19.829999999999998</c:v>
                </c:pt>
                <c:pt idx="80">
                  <c:v>19.55</c:v>
                </c:pt>
                <c:pt idx="81">
                  <c:v>19.96</c:v>
                </c:pt>
                <c:pt idx="82">
                  <c:v>20.6</c:v>
                </c:pt>
                <c:pt idx="83">
                  <c:v>20.100000000000001</c:v>
                </c:pt>
                <c:pt idx="84">
                  <c:v>21.42</c:v>
                </c:pt>
                <c:pt idx="85">
                  <c:v>22.53</c:v>
                </c:pt>
                <c:pt idx="86">
                  <c:v>23.8</c:v>
                </c:pt>
                <c:pt idx="87">
                  <c:v>24.3</c:v>
                </c:pt>
                <c:pt idx="88">
                  <c:v>24.08</c:v>
                </c:pt>
                <c:pt idx="89">
                  <c:v>23.55</c:v>
                </c:pt>
                <c:pt idx="90">
                  <c:v>24.08</c:v>
                </c:pt>
                <c:pt idx="91">
                  <c:v>23.95</c:v>
                </c:pt>
                <c:pt idx="92">
                  <c:v>23.22</c:v>
                </c:pt>
                <c:pt idx="93">
                  <c:v>21.94</c:v>
                </c:pt>
                <c:pt idx="94">
                  <c:v>20.8</c:v>
                </c:pt>
                <c:pt idx="95">
                  <c:v>19.059999999999999</c:v>
                </c:pt>
                <c:pt idx="96">
                  <c:v>19.48</c:v>
                </c:pt>
                <c:pt idx="97">
                  <c:v>17.98</c:v>
                </c:pt>
                <c:pt idx="98">
                  <c:v>18.57</c:v>
                </c:pt>
                <c:pt idx="99">
                  <c:v>19.48</c:v>
                </c:pt>
                <c:pt idx="100">
                  <c:v>19.52</c:v>
                </c:pt>
                <c:pt idx="101">
                  <c:v>19.72</c:v>
                </c:pt>
                <c:pt idx="102">
                  <c:v>18.690000000000001</c:v>
                </c:pt>
                <c:pt idx="103">
                  <c:v>19.78</c:v>
                </c:pt>
                <c:pt idx="104">
                  <c:v>19.420000000000002</c:v>
                </c:pt>
                <c:pt idx="105">
                  <c:v>20.2</c:v>
                </c:pt>
                <c:pt idx="106">
                  <c:v>19.899999999999999</c:v>
                </c:pt>
                <c:pt idx="107">
                  <c:v>21.02</c:v>
                </c:pt>
                <c:pt idx="108">
                  <c:v>20.96</c:v>
                </c:pt>
                <c:pt idx="109">
                  <c:v>22.75</c:v>
                </c:pt>
                <c:pt idx="110">
                  <c:v>23.71</c:v>
                </c:pt>
                <c:pt idx="111">
                  <c:v>23.95</c:v>
                </c:pt>
                <c:pt idx="112">
                  <c:v>23.96</c:v>
                </c:pt>
                <c:pt idx="113">
                  <c:v>24.47</c:v>
                </c:pt>
                <c:pt idx="114">
                  <c:v>24.25</c:v>
                </c:pt>
                <c:pt idx="115">
                  <c:v>23.88</c:v>
                </c:pt>
                <c:pt idx="116">
                  <c:v>23.11</c:v>
                </c:pt>
                <c:pt idx="117">
                  <c:v>21.79</c:v>
                </c:pt>
                <c:pt idx="118">
                  <c:v>19.66</c:v>
                </c:pt>
                <c:pt idx="119">
                  <c:v>19.3</c:v>
                </c:pt>
                <c:pt idx="120">
                  <c:v>17.739999999999998</c:v>
                </c:pt>
                <c:pt idx="121">
                  <c:v>17.39</c:v>
                </c:pt>
                <c:pt idx="122">
                  <c:v>19.25</c:v>
                </c:pt>
                <c:pt idx="123">
                  <c:v>19.12</c:v>
                </c:pt>
                <c:pt idx="124">
                  <c:v>19.329999999999998</c:v>
                </c:pt>
                <c:pt idx="125">
                  <c:v>19.38</c:v>
                </c:pt>
                <c:pt idx="126">
                  <c:v>19.62</c:v>
                </c:pt>
                <c:pt idx="127">
                  <c:v>18.559999999999999</c:v>
                </c:pt>
                <c:pt idx="128">
                  <c:v>19</c:v>
                </c:pt>
                <c:pt idx="129">
                  <c:v>19.52</c:v>
                </c:pt>
                <c:pt idx="130">
                  <c:v>20.62</c:v>
                </c:pt>
                <c:pt idx="131">
                  <c:v>20.07</c:v>
                </c:pt>
                <c:pt idx="132">
                  <c:v>21.1</c:v>
                </c:pt>
                <c:pt idx="133">
                  <c:v>21.75</c:v>
                </c:pt>
                <c:pt idx="134">
                  <c:v>22.17</c:v>
                </c:pt>
                <c:pt idx="135">
                  <c:v>20.52</c:v>
                </c:pt>
                <c:pt idx="136">
                  <c:v>19.59</c:v>
                </c:pt>
                <c:pt idx="137">
                  <c:v>22.72</c:v>
                </c:pt>
                <c:pt idx="138">
                  <c:v>24.04</c:v>
                </c:pt>
                <c:pt idx="139">
                  <c:v>24.59</c:v>
                </c:pt>
                <c:pt idx="140">
                  <c:v>23.49</c:v>
                </c:pt>
                <c:pt idx="141">
                  <c:v>22.05</c:v>
                </c:pt>
                <c:pt idx="142">
                  <c:v>20.16</c:v>
                </c:pt>
                <c:pt idx="143">
                  <c:v>20.059999999999999</c:v>
                </c:pt>
                <c:pt idx="144">
                  <c:v>18.97</c:v>
                </c:pt>
                <c:pt idx="145">
                  <c:v>19.309999999999999</c:v>
                </c:pt>
                <c:pt idx="146">
                  <c:v>19.079999999999998</c:v>
                </c:pt>
                <c:pt idx="147">
                  <c:v>19</c:v>
                </c:pt>
                <c:pt idx="148">
                  <c:v>19.190000000000001</c:v>
                </c:pt>
                <c:pt idx="149">
                  <c:v>19.66</c:v>
                </c:pt>
                <c:pt idx="150">
                  <c:v>19.3</c:v>
                </c:pt>
                <c:pt idx="151">
                  <c:v>20</c:v>
                </c:pt>
                <c:pt idx="152">
                  <c:v>20.010000000000002</c:v>
                </c:pt>
                <c:pt idx="153">
                  <c:v>19.52</c:v>
                </c:pt>
                <c:pt idx="154">
                  <c:v>20.37</c:v>
                </c:pt>
                <c:pt idx="155">
                  <c:v>20.239999999999998</c:v>
                </c:pt>
                <c:pt idx="156">
                  <c:v>20.93</c:v>
                </c:pt>
                <c:pt idx="157">
                  <c:v>21.59</c:v>
                </c:pt>
                <c:pt idx="158">
                  <c:v>22.69</c:v>
                </c:pt>
                <c:pt idx="159">
                  <c:v>23.58</c:v>
                </c:pt>
                <c:pt idx="160">
                  <c:v>24.02</c:v>
                </c:pt>
                <c:pt idx="161">
                  <c:v>24.54</c:v>
                </c:pt>
                <c:pt idx="162">
                  <c:v>24.83</c:v>
                </c:pt>
                <c:pt idx="163">
                  <c:v>24.13</c:v>
                </c:pt>
                <c:pt idx="164">
                  <c:v>23.82</c:v>
                </c:pt>
                <c:pt idx="165">
                  <c:v>22.44</c:v>
                </c:pt>
                <c:pt idx="166">
                  <c:v>20.68</c:v>
                </c:pt>
                <c:pt idx="167">
                  <c:v>19.440000000000001</c:v>
                </c:pt>
                <c:pt idx="168">
                  <c:v>19.18</c:v>
                </c:pt>
                <c:pt idx="169">
                  <c:v>18.97</c:v>
                </c:pt>
                <c:pt idx="170">
                  <c:v>18.68</c:v>
                </c:pt>
                <c:pt idx="171">
                  <c:v>18.989999999999998</c:v>
                </c:pt>
                <c:pt idx="172">
                  <c:v>19.36</c:v>
                </c:pt>
                <c:pt idx="173">
                  <c:v>20.059999999999999</c:v>
                </c:pt>
                <c:pt idx="174">
                  <c:v>19.86</c:v>
                </c:pt>
                <c:pt idx="175">
                  <c:v>20.18</c:v>
                </c:pt>
                <c:pt idx="176">
                  <c:v>19.89</c:v>
                </c:pt>
                <c:pt idx="177">
                  <c:v>20.190000000000001</c:v>
                </c:pt>
                <c:pt idx="178">
                  <c:v>20.57</c:v>
                </c:pt>
                <c:pt idx="179">
                  <c:v>20.73</c:v>
                </c:pt>
                <c:pt idx="180">
                  <c:v>21.54</c:v>
                </c:pt>
                <c:pt idx="181">
                  <c:v>22.61</c:v>
                </c:pt>
                <c:pt idx="182">
                  <c:v>24.17</c:v>
                </c:pt>
                <c:pt idx="183">
                  <c:v>24.65</c:v>
                </c:pt>
                <c:pt idx="184">
                  <c:v>24.99</c:v>
                </c:pt>
                <c:pt idx="185">
                  <c:v>24.83</c:v>
                </c:pt>
                <c:pt idx="186">
                  <c:v>24.64</c:v>
                </c:pt>
                <c:pt idx="187">
                  <c:v>24.08</c:v>
                </c:pt>
                <c:pt idx="188">
                  <c:v>23.79</c:v>
                </c:pt>
                <c:pt idx="189">
                  <c:v>21.88</c:v>
                </c:pt>
                <c:pt idx="190">
                  <c:v>20.010000000000002</c:v>
                </c:pt>
                <c:pt idx="191">
                  <c:v>18.8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21.43</c:v>
                </c:pt>
                <c:pt idx="1">
                  <c:v>21.26</c:v>
                </c:pt>
                <c:pt idx="2">
                  <c:v>21.47</c:v>
                </c:pt>
                <c:pt idx="3">
                  <c:v>21.38</c:v>
                </c:pt>
                <c:pt idx="4">
                  <c:v>21.13</c:v>
                </c:pt>
                <c:pt idx="5">
                  <c:v>21.32</c:v>
                </c:pt>
                <c:pt idx="6">
                  <c:v>21.45</c:v>
                </c:pt>
                <c:pt idx="7">
                  <c:v>21.49</c:v>
                </c:pt>
                <c:pt idx="8">
                  <c:v>21.64</c:v>
                </c:pt>
                <c:pt idx="9">
                  <c:v>21.48</c:v>
                </c:pt>
                <c:pt idx="10">
                  <c:v>21.46</c:v>
                </c:pt>
                <c:pt idx="11">
                  <c:v>21.7</c:v>
                </c:pt>
                <c:pt idx="12">
                  <c:v>21.76</c:v>
                </c:pt>
                <c:pt idx="13">
                  <c:v>22.14</c:v>
                </c:pt>
                <c:pt idx="14">
                  <c:v>22.75</c:v>
                </c:pt>
                <c:pt idx="15">
                  <c:v>23.05</c:v>
                </c:pt>
                <c:pt idx="16">
                  <c:v>23.82</c:v>
                </c:pt>
                <c:pt idx="17">
                  <c:v>24.72</c:v>
                </c:pt>
                <c:pt idx="18">
                  <c:v>24.37</c:v>
                </c:pt>
                <c:pt idx="19">
                  <c:v>24.18</c:v>
                </c:pt>
                <c:pt idx="20">
                  <c:v>23.86</c:v>
                </c:pt>
                <c:pt idx="21">
                  <c:v>23.23</c:v>
                </c:pt>
                <c:pt idx="22">
                  <c:v>22.93</c:v>
                </c:pt>
                <c:pt idx="23">
                  <c:v>21.93</c:v>
                </c:pt>
                <c:pt idx="24">
                  <c:v>20.92</c:v>
                </c:pt>
                <c:pt idx="25">
                  <c:v>20.53</c:v>
                </c:pt>
                <c:pt idx="26">
                  <c:v>21.08</c:v>
                </c:pt>
                <c:pt idx="27">
                  <c:v>21.27</c:v>
                </c:pt>
                <c:pt idx="28">
                  <c:v>21.15</c:v>
                </c:pt>
                <c:pt idx="29">
                  <c:v>21.53</c:v>
                </c:pt>
                <c:pt idx="30">
                  <c:v>21.58</c:v>
                </c:pt>
                <c:pt idx="31">
                  <c:v>21.49</c:v>
                </c:pt>
                <c:pt idx="32">
                  <c:v>21.24</c:v>
                </c:pt>
                <c:pt idx="33">
                  <c:v>21.12</c:v>
                </c:pt>
                <c:pt idx="34">
                  <c:v>21.44</c:v>
                </c:pt>
                <c:pt idx="35">
                  <c:v>21.63</c:v>
                </c:pt>
                <c:pt idx="36">
                  <c:v>22.06</c:v>
                </c:pt>
                <c:pt idx="37">
                  <c:v>22.52</c:v>
                </c:pt>
                <c:pt idx="38">
                  <c:v>23.22</c:v>
                </c:pt>
                <c:pt idx="39">
                  <c:v>23.98</c:v>
                </c:pt>
                <c:pt idx="40">
                  <c:v>25.17</c:v>
                </c:pt>
                <c:pt idx="41">
                  <c:v>24.56</c:v>
                </c:pt>
                <c:pt idx="42">
                  <c:v>24.82</c:v>
                </c:pt>
                <c:pt idx="43">
                  <c:v>24.41</c:v>
                </c:pt>
                <c:pt idx="44">
                  <c:v>24.38</c:v>
                </c:pt>
                <c:pt idx="45">
                  <c:v>23.86</c:v>
                </c:pt>
                <c:pt idx="46">
                  <c:v>22.07</c:v>
                </c:pt>
                <c:pt idx="47">
                  <c:v>21.71</c:v>
                </c:pt>
                <c:pt idx="48">
                  <c:v>20.32</c:v>
                </c:pt>
                <c:pt idx="49">
                  <c:v>19</c:v>
                </c:pt>
                <c:pt idx="50">
                  <c:v>18.899999999999999</c:v>
                </c:pt>
                <c:pt idx="51">
                  <c:v>19.82</c:v>
                </c:pt>
                <c:pt idx="52">
                  <c:v>17.62</c:v>
                </c:pt>
                <c:pt idx="53">
                  <c:v>17.71</c:v>
                </c:pt>
                <c:pt idx="54">
                  <c:v>18.010000000000002</c:v>
                </c:pt>
                <c:pt idx="55">
                  <c:v>18.100000000000001</c:v>
                </c:pt>
                <c:pt idx="56">
                  <c:v>18.59</c:v>
                </c:pt>
                <c:pt idx="57">
                  <c:v>19.02</c:v>
                </c:pt>
                <c:pt idx="58">
                  <c:v>19.39</c:v>
                </c:pt>
                <c:pt idx="59">
                  <c:v>20.23</c:v>
                </c:pt>
                <c:pt idx="60">
                  <c:v>21.96</c:v>
                </c:pt>
                <c:pt idx="61">
                  <c:v>23.83</c:v>
                </c:pt>
                <c:pt idx="62">
                  <c:v>25.81</c:v>
                </c:pt>
                <c:pt idx="63">
                  <c:v>26.86</c:v>
                </c:pt>
                <c:pt idx="64">
                  <c:v>28.02</c:v>
                </c:pt>
                <c:pt idx="65">
                  <c:v>25.34</c:v>
                </c:pt>
                <c:pt idx="66">
                  <c:v>25.16</c:v>
                </c:pt>
                <c:pt idx="67">
                  <c:v>25.07</c:v>
                </c:pt>
                <c:pt idx="68">
                  <c:v>25.14</c:v>
                </c:pt>
                <c:pt idx="69">
                  <c:v>23.4</c:v>
                </c:pt>
                <c:pt idx="70">
                  <c:v>22.01</c:v>
                </c:pt>
                <c:pt idx="71">
                  <c:v>20.260000000000002</c:v>
                </c:pt>
                <c:pt idx="72">
                  <c:v>19.36</c:v>
                </c:pt>
                <c:pt idx="73">
                  <c:v>18.72</c:v>
                </c:pt>
                <c:pt idx="74">
                  <c:v>20.45</c:v>
                </c:pt>
                <c:pt idx="75">
                  <c:v>20.55</c:v>
                </c:pt>
                <c:pt idx="76">
                  <c:v>20.29</c:v>
                </c:pt>
                <c:pt idx="77">
                  <c:v>20.61</c:v>
                </c:pt>
                <c:pt idx="78">
                  <c:v>21.03</c:v>
                </c:pt>
                <c:pt idx="79">
                  <c:v>21.22</c:v>
                </c:pt>
                <c:pt idx="80">
                  <c:v>21.24</c:v>
                </c:pt>
                <c:pt idx="81">
                  <c:v>21.26</c:v>
                </c:pt>
                <c:pt idx="82">
                  <c:v>21.47</c:v>
                </c:pt>
                <c:pt idx="83">
                  <c:v>21.75</c:v>
                </c:pt>
                <c:pt idx="84">
                  <c:v>22.14</c:v>
                </c:pt>
                <c:pt idx="85">
                  <c:v>23.23</c:v>
                </c:pt>
                <c:pt idx="86">
                  <c:v>23.87</c:v>
                </c:pt>
                <c:pt idx="87">
                  <c:v>24.21</c:v>
                </c:pt>
                <c:pt idx="88">
                  <c:v>24.33</c:v>
                </c:pt>
                <c:pt idx="89">
                  <c:v>24.28</c:v>
                </c:pt>
                <c:pt idx="90">
                  <c:v>24.62</c:v>
                </c:pt>
                <c:pt idx="91">
                  <c:v>24.52</c:v>
                </c:pt>
                <c:pt idx="92">
                  <c:v>24.67</c:v>
                </c:pt>
                <c:pt idx="93">
                  <c:v>23.17</c:v>
                </c:pt>
                <c:pt idx="94">
                  <c:v>22.2</c:v>
                </c:pt>
                <c:pt idx="95">
                  <c:v>21.24</c:v>
                </c:pt>
                <c:pt idx="96">
                  <c:v>20.64</c:v>
                </c:pt>
                <c:pt idx="97">
                  <c:v>20.38</c:v>
                </c:pt>
                <c:pt idx="98">
                  <c:v>20.69</c:v>
                </c:pt>
                <c:pt idx="99">
                  <c:v>20.7</c:v>
                </c:pt>
                <c:pt idx="100">
                  <c:v>20.74</c:v>
                </c:pt>
                <c:pt idx="101">
                  <c:v>20.84</c:v>
                </c:pt>
                <c:pt idx="102">
                  <c:v>20.94</c:v>
                </c:pt>
                <c:pt idx="103">
                  <c:v>21.08</c:v>
                </c:pt>
                <c:pt idx="104">
                  <c:v>21.21</c:v>
                </c:pt>
                <c:pt idx="105">
                  <c:v>21.26</c:v>
                </c:pt>
                <c:pt idx="106">
                  <c:v>21.48</c:v>
                </c:pt>
                <c:pt idx="107">
                  <c:v>21.58</c:v>
                </c:pt>
                <c:pt idx="108">
                  <c:v>22.13</c:v>
                </c:pt>
                <c:pt idx="109">
                  <c:v>23.2</c:v>
                </c:pt>
                <c:pt idx="110">
                  <c:v>23.85</c:v>
                </c:pt>
                <c:pt idx="111">
                  <c:v>24.53</c:v>
                </c:pt>
                <c:pt idx="112">
                  <c:v>24.9</c:v>
                </c:pt>
                <c:pt idx="113">
                  <c:v>25.28</c:v>
                </c:pt>
                <c:pt idx="114">
                  <c:v>24.63</c:v>
                </c:pt>
                <c:pt idx="115">
                  <c:v>24.52</c:v>
                </c:pt>
                <c:pt idx="116">
                  <c:v>24.16</c:v>
                </c:pt>
                <c:pt idx="117">
                  <c:v>23.14</c:v>
                </c:pt>
                <c:pt idx="118">
                  <c:v>21.87</c:v>
                </c:pt>
                <c:pt idx="119">
                  <c:v>20.9</c:v>
                </c:pt>
                <c:pt idx="120">
                  <c:v>20.32</c:v>
                </c:pt>
                <c:pt idx="121">
                  <c:v>20.41</c:v>
                </c:pt>
                <c:pt idx="122">
                  <c:v>20.57</c:v>
                </c:pt>
                <c:pt idx="123">
                  <c:v>20.65</c:v>
                </c:pt>
                <c:pt idx="124">
                  <c:v>20.53</c:v>
                </c:pt>
                <c:pt idx="125">
                  <c:v>20.85</c:v>
                </c:pt>
                <c:pt idx="126">
                  <c:v>20.85</c:v>
                </c:pt>
                <c:pt idx="127">
                  <c:v>21.03</c:v>
                </c:pt>
                <c:pt idx="128">
                  <c:v>21.04</c:v>
                </c:pt>
                <c:pt idx="129">
                  <c:v>21.2</c:v>
                </c:pt>
                <c:pt idx="130">
                  <c:v>21.49</c:v>
                </c:pt>
                <c:pt idx="131">
                  <c:v>21.6</c:v>
                </c:pt>
                <c:pt idx="132">
                  <c:v>21.69</c:v>
                </c:pt>
                <c:pt idx="133">
                  <c:v>22.53</c:v>
                </c:pt>
                <c:pt idx="134">
                  <c:v>22.57</c:v>
                </c:pt>
                <c:pt idx="135">
                  <c:v>21.22</c:v>
                </c:pt>
                <c:pt idx="136">
                  <c:v>20.71</c:v>
                </c:pt>
                <c:pt idx="137">
                  <c:v>23.31</c:v>
                </c:pt>
                <c:pt idx="138">
                  <c:v>24.67</c:v>
                </c:pt>
                <c:pt idx="139">
                  <c:v>24.78</c:v>
                </c:pt>
                <c:pt idx="140">
                  <c:v>24.81</c:v>
                </c:pt>
                <c:pt idx="141">
                  <c:v>23.45</c:v>
                </c:pt>
                <c:pt idx="142">
                  <c:v>22.4</c:v>
                </c:pt>
                <c:pt idx="143">
                  <c:v>21.1</c:v>
                </c:pt>
                <c:pt idx="144">
                  <c:v>20.440000000000001</c:v>
                </c:pt>
                <c:pt idx="145">
                  <c:v>20.170000000000002</c:v>
                </c:pt>
                <c:pt idx="146">
                  <c:v>20.66</c:v>
                </c:pt>
                <c:pt idx="147">
                  <c:v>20.72</c:v>
                </c:pt>
                <c:pt idx="148">
                  <c:v>20.440000000000001</c:v>
                </c:pt>
                <c:pt idx="149">
                  <c:v>20.91</c:v>
                </c:pt>
                <c:pt idx="150">
                  <c:v>21.18</c:v>
                </c:pt>
                <c:pt idx="151">
                  <c:v>21.35</c:v>
                </c:pt>
                <c:pt idx="152">
                  <c:v>21.32</c:v>
                </c:pt>
                <c:pt idx="153">
                  <c:v>21.19</c:v>
                </c:pt>
                <c:pt idx="154">
                  <c:v>21.59</c:v>
                </c:pt>
                <c:pt idx="155">
                  <c:v>21.46</c:v>
                </c:pt>
                <c:pt idx="156">
                  <c:v>21.44</c:v>
                </c:pt>
                <c:pt idx="157">
                  <c:v>22.53</c:v>
                </c:pt>
                <c:pt idx="158">
                  <c:v>23.29</c:v>
                </c:pt>
                <c:pt idx="159">
                  <c:v>23.9</c:v>
                </c:pt>
                <c:pt idx="160">
                  <c:v>24.63</c:v>
                </c:pt>
                <c:pt idx="161">
                  <c:v>25.47</c:v>
                </c:pt>
                <c:pt idx="162">
                  <c:v>24.85</c:v>
                </c:pt>
                <c:pt idx="163">
                  <c:v>25.55</c:v>
                </c:pt>
                <c:pt idx="164">
                  <c:v>25.11</c:v>
                </c:pt>
                <c:pt idx="165">
                  <c:v>23.37</c:v>
                </c:pt>
                <c:pt idx="166">
                  <c:v>22.42</c:v>
                </c:pt>
                <c:pt idx="167">
                  <c:v>21.07</c:v>
                </c:pt>
                <c:pt idx="168">
                  <c:v>20.36</c:v>
                </c:pt>
                <c:pt idx="169">
                  <c:v>19.71</c:v>
                </c:pt>
                <c:pt idx="170">
                  <c:v>20.59</c:v>
                </c:pt>
                <c:pt idx="171">
                  <c:v>20.61</c:v>
                </c:pt>
                <c:pt idx="172">
                  <c:v>20.38</c:v>
                </c:pt>
                <c:pt idx="173">
                  <c:v>20.6</c:v>
                </c:pt>
                <c:pt idx="174">
                  <c:v>21.02</c:v>
                </c:pt>
                <c:pt idx="175">
                  <c:v>21.17</c:v>
                </c:pt>
                <c:pt idx="176">
                  <c:v>21.2</c:v>
                </c:pt>
                <c:pt idx="177">
                  <c:v>21.09</c:v>
                </c:pt>
                <c:pt idx="178">
                  <c:v>21.44</c:v>
                </c:pt>
                <c:pt idx="179">
                  <c:v>21.66</c:v>
                </c:pt>
                <c:pt idx="180">
                  <c:v>22.26</c:v>
                </c:pt>
                <c:pt idx="181">
                  <c:v>23.4</c:v>
                </c:pt>
                <c:pt idx="182">
                  <c:v>24.53</c:v>
                </c:pt>
                <c:pt idx="183">
                  <c:v>25.67</c:v>
                </c:pt>
                <c:pt idx="184">
                  <c:v>26.95</c:v>
                </c:pt>
                <c:pt idx="185">
                  <c:v>25.45</c:v>
                </c:pt>
                <c:pt idx="186">
                  <c:v>25.01</c:v>
                </c:pt>
                <c:pt idx="187">
                  <c:v>24.85</c:v>
                </c:pt>
                <c:pt idx="188">
                  <c:v>24.3</c:v>
                </c:pt>
                <c:pt idx="189">
                  <c:v>23.12</c:v>
                </c:pt>
                <c:pt idx="190">
                  <c:v>22.01</c:v>
                </c:pt>
                <c:pt idx="191">
                  <c:v>20.64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20.53</c:v>
                </c:pt>
                <c:pt idx="1">
                  <c:v>19.8</c:v>
                </c:pt>
                <c:pt idx="2">
                  <c:v>19.899999999999999</c:v>
                </c:pt>
                <c:pt idx="3">
                  <c:v>19.91</c:v>
                </c:pt>
                <c:pt idx="4">
                  <c:v>19.940000000000001</c:v>
                </c:pt>
                <c:pt idx="5">
                  <c:v>20.04</c:v>
                </c:pt>
                <c:pt idx="6">
                  <c:v>19.77</c:v>
                </c:pt>
                <c:pt idx="7">
                  <c:v>20.27</c:v>
                </c:pt>
                <c:pt idx="8">
                  <c:v>20.36</c:v>
                </c:pt>
                <c:pt idx="9">
                  <c:v>20.190000000000001</c:v>
                </c:pt>
                <c:pt idx="10">
                  <c:v>19.72</c:v>
                </c:pt>
                <c:pt idx="11">
                  <c:v>20.38</c:v>
                </c:pt>
                <c:pt idx="12">
                  <c:v>20.41</c:v>
                </c:pt>
                <c:pt idx="13">
                  <c:v>20.76</c:v>
                </c:pt>
                <c:pt idx="14">
                  <c:v>21.43</c:v>
                </c:pt>
                <c:pt idx="15">
                  <c:v>21.66</c:v>
                </c:pt>
                <c:pt idx="16">
                  <c:v>22.8</c:v>
                </c:pt>
                <c:pt idx="17">
                  <c:v>24.24</c:v>
                </c:pt>
                <c:pt idx="18">
                  <c:v>23.23</c:v>
                </c:pt>
                <c:pt idx="19">
                  <c:v>22.97</c:v>
                </c:pt>
                <c:pt idx="20">
                  <c:v>22.73</c:v>
                </c:pt>
                <c:pt idx="21">
                  <c:v>22.29</c:v>
                </c:pt>
                <c:pt idx="22">
                  <c:v>22.09</c:v>
                </c:pt>
                <c:pt idx="23">
                  <c:v>20.72</c:v>
                </c:pt>
                <c:pt idx="24">
                  <c:v>19.510000000000002</c:v>
                </c:pt>
                <c:pt idx="25">
                  <c:v>19.78</c:v>
                </c:pt>
                <c:pt idx="26">
                  <c:v>19.57</c:v>
                </c:pt>
                <c:pt idx="27">
                  <c:v>19.95</c:v>
                </c:pt>
                <c:pt idx="28">
                  <c:v>20.010000000000002</c:v>
                </c:pt>
                <c:pt idx="29">
                  <c:v>20.28</c:v>
                </c:pt>
                <c:pt idx="30">
                  <c:v>20.079999999999998</c:v>
                </c:pt>
                <c:pt idx="31">
                  <c:v>20.02</c:v>
                </c:pt>
                <c:pt idx="32">
                  <c:v>19.809999999999999</c:v>
                </c:pt>
                <c:pt idx="33">
                  <c:v>19.8</c:v>
                </c:pt>
                <c:pt idx="34">
                  <c:v>20.11</c:v>
                </c:pt>
                <c:pt idx="35">
                  <c:v>20.350000000000001</c:v>
                </c:pt>
                <c:pt idx="36">
                  <c:v>21.02</c:v>
                </c:pt>
                <c:pt idx="37">
                  <c:v>21.43</c:v>
                </c:pt>
                <c:pt idx="38">
                  <c:v>22.25</c:v>
                </c:pt>
                <c:pt idx="39">
                  <c:v>23.47</c:v>
                </c:pt>
                <c:pt idx="40">
                  <c:v>24.2</c:v>
                </c:pt>
                <c:pt idx="41">
                  <c:v>23.4</c:v>
                </c:pt>
                <c:pt idx="42">
                  <c:v>24.02</c:v>
                </c:pt>
                <c:pt idx="43">
                  <c:v>23.45</c:v>
                </c:pt>
                <c:pt idx="44">
                  <c:v>23.31</c:v>
                </c:pt>
                <c:pt idx="45">
                  <c:v>22.75</c:v>
                </c:pt>
                <c:pt idx="46">
                  <c:v>21.13</c:v>
                </c:pt>
                <c:pt idx="47">
                  <c:v>20.65</c:v>
                </c:pt>
                <c:pt idx="48">
                  <c:v>18.59</c:v>
                </c:pt>
                <c:pt idx="49">
                  <c:v>18</c:v>
                </c:pt>
                <c:pt idx="50">
                  <c:v>13.16</c:v>
                </c:pt>
                <c:pt idx="51">
                  <c:v>13.36</c:v>
                </c:pt>
                <c:pt idx="52">
                  <c:v>14.37</c:v>
                </c:pt>
                <c:pt idx="53">
                  <c:v>14.59</c:v>
                </c:pt>
                <c:pt idx="54">
                  <c:v>15.21</c:v>
                </c:pt>
                <c:pt idx="55">
                  <c:v>15.59</c:v>
                </c:pt>
                <c:pt idx="56">
                  <c:v>16.920000000000002</c:v>
                </c:pt>
                <c:pt idx="57">
                  <c:v>17.649999999999999</c:v>
                </c:pt>
                <c:pt idx="58">
                  <c:v>17.98</c:v>
                </c:pt>
                <c:pt idx="59">
                  <c:v>18.82</c:v>
                </c:pt>
                <c:pt idx="60">
                  <c:v>20.8</c:v>
                </c:pt>
                <c:pt idx="61">
                  <c:v>23.91</c:v>
                </c:pt>
                <c:pt idx="62">
                  <c:v>25.95</c:v>
                </c:pt>
                <c:pt idx="63">
                  <c:v>26.65</c:v>
                </c:pt>
                <c:pt idx="64">
                  <c:v>26.78</c:v>
                </c:pt>
                <c:pt idx="65">
                  <c:v>26.29</c:v>
                </c:pt>
                <c:pt idx="66">
                  <c:v>26.89</c:v>
                </c:pt>
                <c:pt idx="67">
                  <c:v>25.76</c:v>
                </c:pt>
                <c:pt idx="68">
                  <c:v>24.52</c:v>
                </c:pt>
                <c:pt idx="69">
                  <c:v>21.98</c:v>
                </c:pt>
                <c:pt idx="70">
                  <c:v>19.32</c:v>
                </c:pt>
                <c:pt idx="71">
                  <c:v>15.65</c:v>
                </c:pt>
                <c:pt idx="72">
                  <c:v>14.79</c:v>
                </c:pt>
                <c:pt idx="73">
                  <c:v>17.79</c:v>
                </c:pt>
                <c:pt idx="74">
                  <c:v>18.489999999999998</c:v>
                </c:pt>
                <c:pt idx="75">
                  <c:v>18.28</c:v>
                </c:pt>
                <c:pt idx="76">
                  <c:v>17.98</c:v>
                </c:pt>
                <c:pt idx="77">
                  <c:v>18.420000000000002</c:v>
                </c:pt>
                <c:pt idx="78">
                  <c:v>19.239999999999998</c:v>
                </c:pt>
                <c:pt idx="79">
                  <c:v>19.48</c:v>
                </c:pt>
                <c:pt idx="80">
                  <c:v>19.62</c:v>
                </c:pt>
                <c:pt idx="81">
                  <c:v>20.100000000000001</c:v>
                </c:pt>
                <c:pt idx="82">
                  <c:v>20.12</c:v>
                </c:pt>
                <c:pt idx="83">
                  <c:v>20.41</c:v>
                </c:pt>
                <c:pt idx="84">
                  <c:v>21.05</c:v>
                </c:pt>
                <c:pt idx="85">
                  <c:v>22.32</c:v>
                </c:pt>
                <c:pt idx="86">
                  <c:v>23.6</c:v>
                </c:pt>
                <c:pt idx="87">
                  <c:v>24.1</c:v>
                </c:pt>
                <c:pt idx="88">
                  <c:v>23.64</c:v>
                </c:pt>
                <c:pt idx="89">
                  <c:v>23.25</c:v>
                </c:pt>
                <c:pt idx="90">
                  <c:v>23.88</c:v>
                </c:pt>
                <c:pt idx="91">
                  <c:v>23.86</c:v>
                </c:pt>
                <c:pt idx="92">
                  <c:v>22.68</c:v>
                </c:pt>
                <c:pt idx="93">
                  <c:v>21.94</c:v>
                </c:pt>
                <c:pt idx="94">
                  <c:v>20.95</c:v>
                </c:pt>
                <c:pt idx="95">
                  <c:v>19.760000000000002</c:v>
                </c:pt>
                <c:pt idx="96">
                  <c:v>19.420000000000002</c:v>
                </c:pt>
                <c:pt idx="97">
                  <c:v>18.420000000000002</c:v>
                </c:pt>
                <c:pt idx="98">
                  <c:v>18.41</c:v>
                </c:pt>
                <c:pt idx="99">
                  <c:v>18.46</c:v>
                </c:pt>
                <c:pt idx="100">
                  <c:v>19.38</c:v>
                </c:pt>
                <c:pt idx="101">
                  <c:v>19.13</c:v>
                </c:pt>
                <c:pt idx="102">
                  <c:v>19.22</c:v>
                </c:pt>
                <c:pt idx="103">
                  <c:v>19.82</c:v>
                </c:pt>
                <c:pt idx="104">
                  <c:v>19.760000000000002</c:v>
                </c:pt>
                <c:pt idx="105">
                  <c:v>19.940000000000001</c:v>
                </c:pt>
                <c:pt idx="106">
                  <c:v>20.25</c:v>
                </c:pt>
                <c:pt idx="107">
                  <c:v>20.16</c:v>
                </c:pt>
                <c:pt idx="108">
                  <c:v>21.44</c:v>
                </c:pt>
                <c:pt idx="109">
                  <c:v>22.59</c:v>
                </c:pt>
                <c:pt idx="110">
                  <c:v>23.58</c:v>
                </c:pt>
                <c:pt idx="111">
                  <c:v>23.77</c:v>
                </c:pt>
                <c:pt idx="112">
                  <c:v>24.34</c:v>
                </c:pt>
                <c:pt idx="113">
                  <c:v>24.67</c:v>
                </c:pt>
                <c:pt idx="114">
                  <c:v>24.21</c:v>
                </c:pt>
                <c:pt idx="115">
                  <c:v>23.6</c:v>
                </c:pt>
                <c:pt idx="116">
                  <c:v>22.81</c:v>
                </c:pt>
                <c:pt idx="117">
                  <c:v>21.96</c:v>
                </c:pt>
                <c:pt idx="118">
                  <c:v>21.05</c:v>
                </c:pt>
                <c:pt idx="119">
                  <c:v>19.8</c:v>
                </c:pt>
                <c:pt idx="120">
                  <c:v>19</c:v>
                </c:pt>
                <c:pt idx="121">
                  <c:v>19.079999999999998</c:v>
                </c:pt>
                <c:pt idx="122">
                  <c:v>18.649999999999999</c:v>
                </c:pt>
                <c:pt idx="123">
                  <c:v>18.600000000000001</c:v>
                </c:pt>
                <c:pt idx="124">
                  <c:v>19.2</c:v>
                </c:pt>
                <c:pt idx="125">
                  <c:v>18.579999999999998</c:v>
                </c:pt>
                <c:pt idx="126">
                  <c:v>19.14</c:v>
                </c:pt>
                <c:pt idx="127">
                  <c:v>19.72</c:v>
                </c:pt>
                <c:pt idx="128">
                  <c:v>19.190000000000001</c:v>
                </c:pt>
                <c:pt idx="129">
                  <c:v>19.739999999999998</c:v>
                </c:pt>
                <c:pt idx="130">
                  <c:v>19.899999999999999</c:v>
                </c:pt>
                <c:pt idx="131">
                  <c:v>20.170000000000002</c:v>
                </c:pt>
                <c:pt idx="132">
                  <c:v>21.06</c:v>
                </c:pt>
                <c:pt idx="133">
                  <c:v>21.63</c:v>
                </c:pt>
                <c:pt idx="134">
                  <c:v>21.91</c:v>
                </c:pt>
                <c:pt idx="135">
                  <c:v>19.73</c:v>
                </c:pt>
                <c:pt idx="136">
                  <c:v>19.5</c:v>
                </c:pt>
                <c:pt idx="137">
                  <c:v>22.6</c:v>
                </c:pt>
                <c:pt idx="138">
                  <c:v>24.64</c:v>
                </c:pt>
                <c:pt idx="139">
                  <c:v>23.92</c:v>
                </c:pt>
                <c:pt idx="140">
                  <c:v>23.49</c:v>
                </c:pt>
                <c:pt idx="141">
                  <c:v>22.26</c:v>
                </c:pt>
                <c:pt idx="142">
                  <c:v>21.23</c:v>
                </c:pt>
                <c:pt idx="143">
                  <c:v>20.18</c:v>
                </c:pt>
                <c:pt idx="144">
                  <c:v>19.12</c:v>
                </c:pt>
                <c:pt idx="145">
                  <c:v>18.54</c:v>
                </c:pt>
                <c:pt idx="146">
                  <c:v>19.18</c:v>
                </c:pt>
                <c:pt idx="147">
                  <c:v>19.54</c:v>
                </c:pt>
                <c:pt idx="148">
                  <c:v>18.87</c:v>
                </c:pt>
                <c:pt idx="149">
                  <c:v>19.420000000000002</c:v>
                </c:pt>
                <c:pt idx="150">
                  <c:v>19.190000000000001</c:v>
                </c:pt>
                <c:pt idx="151">
                  <c:v>19.68</c:v>
                </c:pt>
                <c:pt idx="152">
                  <c:v>20.059999999999999</c:v>
                </c:pt>
                <c:pt idx="153">
                  <c:v>19.68</c:v>
                </c:pt>
                <c:pt idx="154">
                  <c:v>20.11</c:v>
                </c:pt>
                <c:pt idx="155">
                  <c:v>20</c:v>
                </c:pt>
                <c:pt idx="156">
                  <c:v>20.190000000000001</c:v>
                </c:pt>
                <c:pt idx="157">
                  <c:v>21.51</c:v>
                </c:pt>
                <c:pt idx="158">
                  <c:v>22.67</c:v>
                </c:pt>
                <c:pt idx="159">
                  <c:v>23.34</c:v>
                </c:pt>
                <c:pt idx="160">
                  <c:v>24.05</c:v>
                </c:pt>
                <c:pt idx="161">
                  <c:v>24.42</c:v>
                </c:pt>
                <c:pt idx="162">
                  <c:v>24.53</c:v>
                </c:pt>
                <c:pt idx="163">
                  <c:v>23.85</c:v>
                </c:pt>
                <c:pt idx="164">
                  <c:v>23.08</c:v>
                </c:pt>
                <c:pt idx="165">
                  <c:v>22.14</c:v>
                </c:pt>
                <c:pt idx="166">
                  <c:v>21.35</c:v>
                </c:pt>
                <c:pt idx="167">
                  <c:v>19.489999999999998</c:v>
                </c:pt>
                <c:pt idx="168">
                  <c:v>18.95</c:v>
                </c:pt>
                <c:pt idx="169">
                  <c:v>18.600000000000001</c:v>
                </c:pt>
                <c:pt idx="170">
                  <c:v>18.98</c:v>
                </c:pt>
                <c:pt idx="171">
                  <c:v>18.68</c:v>
                </c:pt>
                <c:pt idx="172">
                  <c:v>19.260000000000002</c:v>
                </c:pt>
                <c:pt idx="173">
                  <c:v>18.86</c:v>
                </c:pt>
                <c:pt idx="174">
                  <c:v>19.21</c:v>
                </c:pt>
                <c:pt idx="175">
                  <c:v>19.39</c:v>
                </c:pt>
                <c:pt idx="176">
                  <c:v>19.86</c:v>
                </c:pt>
                <c:pt idx="177">
                  <c:v>20.079999999999998</c:v>
                </c:pt>
                <c:pt idx="178">
                  <c:v>20.16</c:v>
                </c:pt>
                <c:pt idx="179">
                  <c:v>20.52</c:v>
                </c:pt>
                <c:pt idx="180">
                  <c:v>21.58</c:v>
                </c:pt>
                <c:pt idx="181">
                  <c:v>22.63</c:v>
                </c:pt>
                <c:pt idx="182">
                  <c:v>24.18</c:v>
                </c:pt>
                <c:pt idx="183">
                  <c:v>24.6</c:v>
                </c:pt>
                <c:pt idx="184">
                  <c:v>24.94</c:v>
                </c:pt>
                <c:pt idx="185">
                  <c:v>25.65</c:v>
                </c:pt>
                <c:pt idx="186">
                  <c:v>24.1</c:v>
                </c:pt>
                <c:pt idx="187">
                  <c:v>24.15</c:v>
                </c:pt>
                <c:pt idx="188">
                  <c:v>23.47</c:v>
                </c:pt>
                <c:pt idx="189">
                  <c:v>22.01</c:v>
                </c:pt>
                <c:pt idx="190">
                  <c:v>20.78</c:v>
                </c:pt>
                <c:pt idx="191">
                  <c:v>19.170000000000002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22.26</c:v>
                </c:pt>
                <c:pt idx="1">
                  <c:v>22.26</c:v>
                </c:pt>
                <c:pt idx="2">
                  <c:v>22.26</c:v>
                </c:pt>
                <c:pt idx="3">
                  <c:v>22.26</c:v>
                </c:pt>
                <c:pt idx="4">
                  <c:v>22.26</c:v>
                </c:pt>
                <c:pt idx="5">
                  <c:v>22.26</c:v>
                </c:pt>
                <c:pt idx="6">
                  <c:v>22.26</c:v>
                </c:pt>
                <c:pt idx="7">
                  <c:v>22.26</c:v>
                </c:pt>
                <c:pt idx="8">
                  <c:v>22.26</c:v>
                </c:pt>
                <c:pt idx="9">
                  <c:v>22.26</c:v>
                </c:pt>
                <c:pt idx="10">
                  <c:v>22.26</c:v>
                </c:pt>
                <c:pt idx="11">
                  <c:v>22.26</c:v>
                </c:pt>
                <c:pt idx="12">
                  <c:v>22.26</c:v>
                </c:pt>
                <c:pt idx="13">
                  <c:v>22.26</c:v>
                </c:pt>
                <c:pt idx="14">
                  <c:v>22.26</c:v>
                </c:pt>
                <c:pt idx="15">
                  <c:v>22.26</c:v>
                </c:pt>
                <c:pt idx="16">
                  <c:v>22.26</c:v>
                </c:pt>
                <c:pt idx="17">
                  <c:v>22.26</c:v>
                </c:pt>
                <c:pt idx="18">
                  <c:v>22.26</c:v>
                </c:pt>
                <c:pt idx="19">
                  <c:v>22.26</c:v>
                </c:pt>
                <c:pt idx="20">
                  <c:v>22.26</c:v>
                </c:pt>
                <c:pt idx="21">
                  <c:v>22.26</c:v>
                </c:pt>
                <c:pt idx="22">
                  <c:v>22.26</c:v>
                </c:pt>
                <c:pt idx="23">
                  <c:v>22.26</c:v>
                </c:pt>
                <c:pt idx="24">
                  <c:v>22.26</c:v>
                </c:pt>
                <c:pt idx="25">
                  <c:v>22.26</c:v>
                </c:pt>
                <c:pt idx="26">
                  <c:v>22.26</c:v>
                </c:pt>
                <c:pt idx="27">
                  <c:v>22.26</c:v>
                </c:pt>
                <c:pt idx="28">
                  <c:v>22.26</c:v>
                </c:pt>
                <c:pt idx="29">
                  <c:v>22.26</c:v>
                </c:pt>
                <c:pt idx="30">
                  <c:v>22.26</c:v>
                </c:pt>
                <c:pt idx="31">
                  <c:v>22.26</c:v>
                </c:pt>
                <c:pt idx="32">
                  <c:v>22.26</c:v>
                </c:pt>
                <c:pt idx="33">
                  <c:v>22.26</c:v>
                </c:pt>
                <c:pt idx="34">
                  <c:v>22.26</c:v>
                </c:pt>
                <c:pt idx="35">
                  <c:v>22.26</c:v>
                </c:pt>
                <c:pt idx="36">
                  <c:v>22.26</c:v>
                </c:pt>
                <c:pt idx="37">
                  <c:v>22.26</c:v>
                </c:pt>
                <c:pt idx="38">
                  <c:v>22.26</c:v>
                </c:pt>
                <c:pt idx="39">
                  <c:v>22.26</c:v>
                </c:pt>
                <c:pt idx="40">
                  <c:v>22.26</c:v>
                </c:pt>
                <c:pt idx="41">
                  <c:v>19.059999999999999</c:v>
                </c:pt>
                <c:pt idx="42">
                  <c:v>19.059999999999999</c:v>
                </c:pt>
                <c:pt idx="43">
                  <c:v>19.059999999999999</c:v>
                </c:pt>
                <c:pt idx="44">
                  <c:v>19.059999999999999</c:v>
                </c:pt>
                <c:pt idx="45">
                  <c:v>19.059999999999999</c:v>
                </c:pt>
                <c:pt idx="46">
                  <c:v>19.059999999999999</c:v>
                </c:pt>
                <c:pt idx="47">
                  <c:v>19.059999999999999</c:v>
                </c:pt>
                <c:pt idx="48">
                  <c:v>19.059999999999999</c:v>
                </c:pt>
                <c:pt idx="49">
                  <c:v>19.059999999999999</c:v>
                </c:pt>
                <c:pt idx="50">
                  <c:v>19.059999999999999</c:v>
                </c:pt>
                <c:pt idx="51">
                  <c:v>19.059999999999999</c:v>
                </c:pt>
                <c:pt idx="52">
                  <c:v>19.059999999999999</c:v>
                </c:pt>
                <c:pt idx="53">
                  <c:v>19.059999999999999</c:v>
                </c:pt>
                <c:pt idx="54">
                  <c:v>19.059999999999999</c:v>
                </c:pt>
                <c:pt idx="55">
                  <c:v>19.059999999999999</c:v>
                </c:pt>
                <c:pt idx="56">
                  <c:v>19.059999999999999</c:v>
                </c:pt>
                <c:pt idx="57">
                  <c:v>19.059999999999999</c:v>
                </c:pt>
                <c:pt idx="58">
                  <c:v>19.059999999999999</c:v>
                </c:pt>
                <c:pt idx="59">
                  <c:v>19.059999999999999</c:v>
                </c:pt>
                <c:pt idx="60">
                  <c:v>19.059999999999999</c:v>
                </c:pt>
                <c:pt idx="61">
                  <c:v>19.059999999999999</c:v>
                </c:pt>
                <c:pt idx="62">
                  <c:v>19.059999999999999</c:v>
                </c:pt>
                <c:pt idx="63">
                  <c:v>19.059999999999999</c:v>
                </c:pt>
                <c:pt idx="64">
                  <c:v>19.059999999999999</c:v>
                </c:pt>
                <c:pt idx="65">
                  <c:v>19.059999999999999</c:v>
                </c:pt>
                <c:pt idx="66">
                  <c:v>19.059999999999999</c:v>
                </c:pt>
                <c:pt idx="67">
                  <c:v>19.059999999999999</c:v>
                </c:pt>
                <c:pt idx="68">
                  <c:v>19.059999999999999</c:v>
                </c:pt>
                <c:pt idx="69">
                  <c:v>19.059999999999999</c:v>
                </c:pt>
                <c:pt idx="70">
                  <c:v>19.059999999999999</c:v>
                </c:pt>
                <c:pt idx="71">
                  <c:v>19.059999999999999</c:v>
                </c:pt>
                <c:pt idx="72">
                  <c:v>19.059999999999999</c:v>
                </c:pt>
                <c:pt idx="73">
                  <c:v>19.059999999999999</c:v>
                </c:pt>
                <c:pt idx="74">
                  <c:v>19.059999999999999</c:v>
                </c:pt>
                <c:pt idx="75">
                  <c:v>19.059999999999999</c:v>
                </c:pt>
                <c:pt idx="76">
                  <c:v>19.059999999999999</c:v>
                </c:pt>
                <c:pt idx="77">
                  <c:v>19.059999999999999</c:v>
                </c:pt>
                <c:pt idx="78">
                  <c:v>19.059999999999999</c:v>
                </c:pt>
                <c:pt idx="79">
                  <c:v>19.059999999999999</c:v>
                </c:pt>
                <c:pt idx="80">
                  <c:v>19.059999999999999</c:v>
                </c:pt>
                <c:pt idx="81">
                  <c:v>19.059999999999999</c:v>
                </c:pt>
                <c:pt idx="82">
                  <c:v>19.059999999999999</c:v>
                </c:pt>
                <c:pt idx="83">
                  <c:v>19.059999999999999</c:v>
                </c:pt>
                <c:pt idx="84">
                  <c:v>19.059999999999999</c:v>
                </c:pt>
                <c:pt idx="85">
                  <c:v>19.059999999999999</c:v>
                </c:pt>
                <c:pt idx="86">
                  <c:v>19.059999999999999</c:v>
                </c:pt>
                <c:pt idx="87">
                  <c:v>19.059999999999999</c:v>
                </c:pt>
                <c:pt idx="88">
                  <c:v>19.059999999999999</c:v>
                </c:pt>
                <c:pt idx="89">
                  <c:v>19.059999999999999</c:v>
                </c:pt>
                <c:pt idx="90">
                  <c:v>19.059999999999999</c:v>
                </c:pt>
                <c:pt idx="91">
                  <c:v>19.059999999999999</c:v>
                </c:pt>
                <c:pt idx="92">
                  <c:v>19.059999999999999</c:v>
                </c:pt>
                <c:pt idx="93">
                  <c:v>19.059999999999999</c:v>
                </c:pt>
                <c:pt idx="94">
                  <c:v>19.059999999999999</c:v>
                </c:pt>
                <c:pt idx="95">
                  <c:v>19.059999999999999</c:v>
                </c:pt>
                <c:pt idx="96">
                  <c:v>19.059999999999999</c:v>
                </c:pt>
                <c:pt idx="97">
                  <c:v>19.059999999999999</c:v>
                </c:pt>
                <c:pt idx="98">
                  <c:v>19.059999999999999</c:v>
                </c:pt>
                <c:pt idx="99">
                  <c:v>19.059999999999999</c:v>
                </c:pt>
                <c:pt idx="100">
                  <c:v>19.059999999999999</c:v>
                </c:pt>
                <c:pt idx="101">
                  <c:v>19.059999999999999</c:v>
                </c:pt>
                <c:pt idx="102">
                  <c:v>19.059999999999999</c:v>
                </c:pt>
                <c:pt idx="103">
                  <c:v>19.059999999999999</c:v>
                </c:pt>
                <c:pt idx="104">
                  <c:v>19.059999999999999</c:v>
                </c:pt>
                <c:pt idx="105">
                  <c:v>19.059999999999999</c:v>
                </c:pt>
                <c:pt idx="106">
                  <c:v>19.059999999999999</c:v>
                </c:pt>
                <c:pt idx="107">
                  <c:v>19.059999999999999</c:v>
                </c:pt>
                <c:pt idx="108">
                  <c:v>19.059999999999999</c:v>
                </c:pt>
                <c:pt idx="109">
                  <c:v>19.059999999999999</c:v>
                </c:pt>
                <c:pt idx="110">
                  <c:v>19.059999999999999</c:v>
                </c:pt>
                <c:pt idx="111">
                  <c:v>19.059999999999999</c:v>
                </c:pt>
                <c:pt idx="112">
                  <c:v>19.059999999999999</c:v>
                </c:pt>
                <c:pt idx="113">
                  <c:v>19.059999999999999</c:v>
                </c:pt>
                <c:pt idx="114">
                  <c:v>19.059999999999999</c:v>
                </c:pt>
                <c:pt idx="115">
                  <c:v>19.059999999999999</c:v>
                </c:pt>
                <c:pt idx="116">
                  <c:v>19.059999999999999</c:v>
                </c:pt>
                <c:pt idx="117">
                  <c:v>19.059999999999999</c:v>
                </c:pt>
                <c:pt idx="118">
                  <c:v>19.059999999999999</c:v>
                </c:pt>
                <c:pt idx="119">
                  <c:v>19.059999999999999</c:v>
                </c:pt>
                <c:pt idx="120">
                  <c:v>19.059999999999999</c:v>
                </c:pt>
                <c:pt idx="121">
                  <c:v>19.059999999999999</c:v>
                </c:pt>
                <c:pt idx="122">
                  <c:v>19.059999999999999</c:v>
                </c:pt>
                <c:pt idx="123">
                  <c:v>19.059999999999999</c:v>
                </c:pt>
                <c:pt idx="124">
                  <c:v>19.059999999999999</c:v>
                </c:pt>
                <c:pt idx="125">
                  <c:v>19.059999999999999</c:v>
                </c:pt>
                <c:pt idx="126">
                  <c:v>19.059999999999999</c:v>
                </c:pt>
                <c:pt idx="127">
                  <c:v>19.059999999999999</c:v>
                </c:pt>
                <c:pt idx="128">
                  <c:v>19.059999999999999</c:v>
                </c:pt>
                <c:pt idx="129">
                  <c:v>19.059999999999999</c:v>
                </c:pt>
                <c:pt idx="130">
                  <c:v>19.059999999999999</c:v>
                </c:pt>
                <c:pt idx="131">
                  <c:v>19.059999999999999</c:v>
                </c:pt>
                <c:pt idx="132">
                  <c:v>19.059999999999999</c:v>
                </c:pt>
                <c:pt idx="133">
                  <c:v>19.059999999999999</c:v>
                </c:pt>
                <c:pt idx="134">
                  <c:v>19.059999999999999</c:v>
                </c:pt>
                <c:pt idx="135">
                  <c:v>19.059999999999999</c:v>
                </c:pt>
                <c:pt idx="136">
                  <c:v>19.059999999999999</c:v>
                </c:pt>
                <c:pt idx="137">
                  <c:v>19.059999999999999</c:v>
                </c:pt>
                <c:pt idx="138">
                  <c:v>19.059999999999999</c:v>
                </c:pt>
                <c:pt idx="139">
                  <c:v>19.059999999999999</c:v>
                </c:pt>
                <c:pt idx="140">
                  <c:v>19.059999999999999</c:v>
                </c:pt>
                <c:pt idx="141">
                  <c:v>19.059999999999999</c:v>
                </c:pt>
                <c:pt idx="142">
                  <c:v>19.059999999999999</c:v>
                </c:pt>
                <c:pt idx="143">
                  <c:v>19.059999999999999</c:v>
                </c:pt>
                <c:pt idx="144">
                  <c:v>19.059999999999999</c:v>
                </c:pt>
                <c:pt idx="145">
                  <c:v>19.059999999999999</c:v>
                </c:pt>
                <c:pt idx="146">
                  <c:v>19.059999999999999</c:v>
                </c:pt>
                <c:pt idx="147">
                  <c:v>19.059999999999999</c:v>
                </c:pt>
                <c:pt idx="148">
                  <c:v>19.059999999999999</c:v>
                </c:pt>
                <c:pt idx="149">
                  <c:v>19.059999999999999</c:v>
                </c:pt>
                <c:pt idx="150">
                  <c:v>19.059999999999999</c:v>
                </c:pt>
                <c:pt idx="151">
                  <c:v>19.059999999999999</c:v>
                </c:pt>
                <c:pt idx="152">
                  <c:v>19.059999999999999</c:v>
                </c:pt>
                <c:pt idx="153">
                  <c:v>19.059999999999999</c:v>
                </c:pt>
                <c:pt idx="154">
                  <c:v>19.059999999999999</c:v>
                </c:pt>
                <c:pt idx="155">
                  <c:v>19.059999999999999</c:v>
                </c:pt>
                <c:pt idx="156">
                  <c:v>19.059999999999999</c:v>
                </c:pt>
                <c:pt idx="157">
                  <c:v>19.059999999999999</c:v>
                </c:pt>
                <c:pt idx="158">
                  <c:v>19.059999999999999</c:v>
                </c:pt>
                <c:pt idx="159">
                  <c:v>19.059999999999999</c:v>
                </c:pt>
                <c:pt idx="160">
                  <c:v>19.059999999999999</c:v>
                </c:pt>
                <c:pt idx="161">
                  <c:v>19.059999999999999</c:v>
                </c:pt>
                <c:pt idx="162">
                  <c:v>19.059999999999999</c:v>
                </c:pt>
                <c:pt idx="163">
                  <c:v>19.059999999999999</c:v>
                </c:pt>
                <c:pt idx="164">
                  <c:v>19.059999999999999</c:v>
                </c:pt>
                <c:pt idx="165">
                  <c:v>19.059999999999999</c:v>
                </c:pt>
                <c:pt idx="166">
                  <c:v>19.059999999999999</c:v>
                </c:pt>
                <c:pt idx="167">
                  <c:v>19.059999999999999</c:v>
                </c:pt>
                <c:pt idx="168">
                  <c:v>19.059999999999999</c:v>
                </c:pt>
                <c:pt idx="169">
                  <c:v>19.059999999999999</c:v>
                </c:pt>
                <c:pt idx="170">
                  <c:v>19.059999999999999</c:v>
                </c:pt>
                <c:pt idx="171">
                  <c:v>19.059999999999999</c:v>
                </c:pt>
                <c:pt idx="172">
                  <c:v>19.059999999999999</c:v>
                </c:pt>
                <c:pt idx="173">
                  <c:v>19.059999999999999</c:v>
                </c:pt>
                <c:pt idx="174">
                  <c:v>19.059999999999999</c:v>
                </c:pt>
                <c:pt idx="175">
                  <c:v>19.059999999999999</c:v>
                </c:pt>
                <c:pt idx="176">
                  <c:v>19.059999999999999</c:v>
                </c:pt>
                <c:pt idx="177">
                  <c:v>19.059999999999999</c:v>
                </c:pt>
                <c:pt idx="178">
                  <c:v>19.059999999999999</c:v>
                </c:pt>
                <c:pt idx="179">
                  <c:v>19.059999999999999</c:v>
                </c:pt>
                <c:pt idx="180">
                  <c:v>19.059999999999999</c:v>
                </c:pt>
                <c:pt idx="181">
                  <c:v>19.059999999999999</c:v>
                </c:pt>
                <c:pt idx="182">
                  <c:v>19.059999999999999</c:v>
                </c:pt>
                <c:pt idx="183">
                  <c:v>19.059999999999999</c:v>
                </c:pt>
                <c:pt idx="184">
                  <c:v>19.059999999999999</c:v>
                </c:pt>
                <c:pt idx="185">
                  <c:v>19.059999999999999</c:v>
                </c:pt>
                <c:pt idx="186">
                  <c:v>19.059999999999999</c:v>
                </c:pt>
                <c:pt idx="187">
                  <c:v>19.059999999999999</c:v>
                </c:pt>
                <c:pt idx="188">
                  <c:v>19.059999999999999</c:v>
                </c:pt>
                <c:pt idx="189">
                  <c:v>19.059999999999999</c:v>
                </c:pt>
                <c:pt idx="190">
                  <c:v>19.059999999999999</c:v>
                </c:pt>
                <c:pt idx="191">
                  <c:v>19.059999999999999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19.38</c:v>
                </c:pt>
                <c:pt idx="1">
                  <c:v>19.3</c:v>
                </c:pt>
                <c:pt idx="2">
                  <c:v>19.54</c:v>
                </c:pt>
                <c:pt idx="3">
                  <c:v>19.68</c:v>
                </c:pt>
                <c:pt idx="4">
                  <c:v>19.45</c:v>
                </c:pt>
                <c:pt idx="5">
                  <c:v>19.43</c:v>
                </c:pt>
                <c:pt idx="6">
                  <c:v>19.48</c:v>
                </c:pt>
                <c:pt idx="7">
                  <c:v>19.8</c:v>
                </c:pt>
                <c:pt idx="8">
                  <c:v>19.84</c:v>
                </c:pt>
                <c:pt idx="9">
                  <c:v>19.72</c:v>
                </c:pt>
                <c:pt idx="10">
                  <c:v>19.809999999999999</c:v>
                </c:pt>
                <c:pt idx="11">
                  <c:v>19.98</c:v>
                </c:pt>
                <c:pt idx="12">
                  <c:v>20.03</c:v>
                </c:pt>
                <c:pt idx="13">
                  <c:v>20.36</c:v>
                </c:pt>
                <c:pt idx="14">
                  <c:v>20.67</c:v>
                </c:pt>
                <c:pt idx="15">
                  <c:v>20.87</c:v>
                </c:pt>
                <c:pt idx="16">
                  <c:v>21.57</c:v>
                </c:pt>
                <c:pt idx="17">
                  <c:v>22.25</c:v>
                </c:pt>
                <c:pt idx="18">
                  <c:v>22.01</c:v>
                </c:pt>
                <c:pt idx="19">
                  <c:v>21.73</c:v>
                </c:pt>
                <c:pt idx="20">
                  <c:v>21.57</c:v>
                </c:pt>
                <c:pt idx="21">
                  <c:v>21.27</c:v>
                </c:pt>
                <c:pt idx="22">
                  <c:v>20.78</c:v>
                </c:pt>
                <c:pt idx="23">
                  <c:v>19.78</c:v>
                </c:pt>
                <c:pt idx="24">
                  <c:v>19.239999999999998</c:v>
                </c:pt>
                <c:pt idx="25">
                  <c:v>19.309999999999999</c:v>
                </c:pt>
                <c:pt idx="26">
                  <c:v>19.41</c:v>
                </c:pt>
                <c:pt idx="27">
                  <c:v>19.62</c:v>
                </c:pt>
                <c:pt idx="28">
                  <c:v>19.57</c:v>
                </c:pt>
                <c:pt idx="29">
                  <c:v>19.579999999999998</c:v>
                </c:pt>
                <c:pt idx="30">
                  <c:v>19.59</c:v>
                </c:pt>
                <c:pt idx="31">
                  <c:v>19.77</c:v>
                </c:pt>
                <c:pt idx="32">
                  <c:v>19.940000000000001</c:v>
                </c:pt>
                <c:pt idx="33">
                  <c:v>20.05</c:v>
                </c:pt>
                <c:pt idx="34">
                  <c:v>20.07</c:v>
                </c:pt>
                <c:pt idx="35">
                  <c:v>20.14</c:v>
                </c:pt>
                <c:pt idx="36">
                  <c:v>20.57</c:v>
                </c:pt>
                <c:pt idx="37">
                  <c:v>20.82</c:v>
                </c:pt>
                <c:pt idx="38">
                  <c:v>21.34</c:v>
                </c:pt>
                <c:pt idx="39">
                  <c:v>22</c:v>
                </c:pt>
                <c:pt idx="40">
                  <c:v>21.98</c:v>
                </c:pt>
                <c:pt idx="41">
                  <c:v>21.64</c:v>
                </c:pt>
                <c:pt idx="42">
                  <c:v>21.85</c:v>
                </c:pt>
                <c:pt idx="43">
                  <c:v>21.58</c:v>
                </c:pt>
                <c:pt idx="44">
                  <c:v>21.45</c:v>
                </c:pt>
                <c:pt idx="45">
                  <c:v>20.93</c:v>
                </c:pt>
                <c:pt idx="46">
                  <c:v>19.95</c:v>
                </c:pt>
                <c:pt idx="47">
                  <c:v>19.510000000000002</c:v>
                </c:pt>
                <c:pt idx="48">
                  <c:v>18.579999999999998</c:v>
                </c:pt>
                <c:pt idx="49">
                  <c:v>18.53</c:v>
                </c:pt>
                <c:pt idx="50">
                  <c:v>18.91</c:v>
                </c:pt>
                <c:pt idx="51">
                  <c:v>18.89</c:v>
                </c:pt>
                <c:pt idx="52">
                  <c:v>18.940000000000001</c:v>
                </c:pt>
                <c:pt idx="53">
                  <c:v>19.21</c:v>
                </c:pt>
                <c:pt idx="54">
                  <c:v>19.02</c:v>
                </c:pt>
                <c:pt idx="55">
                  <c:v>19.260000000000002</c:v>
                </c:pt>
                <c:pt idx="56">
                  <c:v>19.399999999999999</c:v>
                </c:pt>
                <c:pt idx="57">
                  <c:v>19.59</c:v>
                </c:pt>
                <c:pt idx="58">
                  <c:v>19.71</c:v>
                </c:pt>
                <c:pt idx="59">
                  <c:v>20.11</c:v>
                </c:pt>
                <c:pt idx="60">
                  <c:v>20.86</c:v>
                </c:pt>
                <c:pt idx="61">
                  <c:v>21.94</c:v>
                </c:pt>
                <c:pt idx="62">
                  <c:v>22.46</c:v>
                </c:pt>
                <c:pt idx="63">
                  <c:v>22.21</c:v>
                </c:pt>
                <c:pt idx="64">
                  <c:v>22.24</c:v>
                </c:pt>
                <c:pt idx="65">
                  <c:v>22.37</c:v>
                </c:pt>
                <c:pt idx="66">
                  <c:v>21.99</c:v>
                </c:pt>
                <c:pt idx="67">
                  <c:v>21.65</c:v>
                </c:pt>
                <c:pt idx="68">
                  <c:v>21.59</c:v>
                </c:pt>
                <c:pt idx="69">
                  <c:v>20.97</c:v>
                </c:pt>
                <c:pt idx="70">
                  <c:v>20.190000000000001</c:v>
                </c:pt>
                <c:pt idx="71">
                  <c:v>19.5</c:v>
                </c:pt>
                <c:pt idx="72">
                  <c:v>18.829999999999998</c:v>
                </c:pt>
                <c:pt idx="73">
                  <c:v>18.690000000000001</c:v>
                </c:pt>
                <c:pt idx="74">
                  <c:v>18.989999999999998</c:v>
                </c:pt>
                <c:pt idx="75">
                  <c:v>19.05</c:v>
                </c:pt>
                <c:pt idx="76">
                  <c:v>19.27</c:v>
                </c:pt>
                <c:pt idx="77">
                  <c:v>19.059999999999999</c:v>
                </c:pt>
                <c:pt idx="78">
                  <c:v>19.02</c:v>
                </c:pt>
                <c:pt idx="79">
                  <c:v>19.100000000000001</c:v>
                </c:pt>
                <c:pt idx="80">
                  <c:v>19.45</c:v>
                </c:pt>
                <c:pt idx="81">
                  <c:v>19.86</c:v>
                </c:pt>
                <c:pt idx="82">
                  <c:v>19.97</c:v>
                </c:pt>
                <c:pt idx="83">
                  <c:v>20.28</c:v>
                </c:pt>
                <c:pt idx="84">
                  <c:v>20.74</c:v>
                </c:pt>
                <c:pt idx="85">
                  <c:v>21.58</c:v>
                </c:pt>
                <c:pt idx="86">
                  <c:v>21.95</c:v>
                </c:pt>
                <c:pt idx="87">
                  <c:v>22.39</c:v>
                </c:pt>
                <c:pt idx="88">
                  <c:v>22.21</c:v>
                </c:pt>
                <c:pt idx="89">
                  <c:v>21.81</c:v>
                </c:pt>
                <c:pt idx="90">
                  <c:v>21.93</c:v>
                </c:pt>
                <c:pt idx="91">
                  <c:v>21.8</c:v>
                </c:pt>
                <c:pt idx="92">
                  <c:v>21.44</c:v>
                </c:pt>
                <c:pt idx="93">
                  <c:v>20.99</c:v>
                </c:pt>
                <c:pt idx="94">
                  <c:v>20.21</c:v>
                </c:pt>
                <c:pt idx="95">
                  <c:v>19.46</c:v>
                </c:pt>
                <c:pt idx="96">
                  <c:v>19.13</c:v>
                </c:pt>
                <c:pt idx="97">
                  <c:v>18.809999999999999</c:v>
                </c:pt>
                <c:pt idx="98">
                  <c:v>18.86</c:v>
                </c:pt>
                <c:pt idx="99">
                  <c:v>18.84</c:v>
                </c:pt>
                <c:pt idx="100">
                  <c:v>19.12</c:v>
                </c:pt>
                <c:pt idx="101">
                  <c:v>19.29</c:v>
                </c:pt>
                <c:pt idx="102">
                  <c:v>19.3</c:v>
                </c:pt>
                <c:pt idx="103">
                  <c:v>19.32</c:v>
                </c:pt>
                <c:pt idx="104">
                  <c:v>19.420000000000002</c:v>
                </c:pt>
                <c:pt idx="105">
                  <c:v>19.64</c:v>
                </c:pt>
                <c:pt idx="106">
                  <c:v>19.89</c:v>
                </c:pt>
                <c:pt idx="107">
                  <c:v>20.149999999999999</c:v>
                </c:pt>
                <c:pt idx="108">
                  <c:v>20.92</c:v>
                </c:pt>
                <c:pt idx="109">
                  <c:v>21.85</c:v>
                </c:pt>
                <c:pt idx="110">
                  <c:v>22.12</c:v>
                </c:pt>
                <c:pt idx="111">
                  <c:v>22.16</c:v>
                </c:pt>
                <c:pt idx="112">
                  <c:v>22.24</c:v>
                </c:pt>
                <c:pt idx="113">
                  <c:v>21.99</c:v>
                </c:pt>
                <c:pt idx="114">
                  <c:v>22.14</c:v>
                </c:pt>
                <c:pt idx="115">
                  <c:v>21.79</c:v>
                </c:pt>
                <c:pt idx="116">
                  <c:v>21.18</c:v>
                </c:pt>
                <c:pt idx="117">
                  <c:v>20.58</c:v>
                </c:pt>
                <c:pt idx="118">
                  <c:v>19.88</c:v>
                </c:pt>
                <c:pt idx="119">
                  <c:v>19.12</c:v>
                </c:pt>
                <c:pt idx="120">
                  <c:v>18.88</c:v>
                </c:pt>
                <c:pt idx="121">
                  <c:v>18.54</c:v>
                </c:pt>
                <c:pt idx="122">
                  <c:v>18.489999999999998</c:v>
                </c:pt>
                <c:pt idx="123">
                  <c:v>18.309999999999999</c:v>
                </c:pt>
                <c:pt idx="124">
                  <c:v>18.73</c:v>
                </c:pt>
                <c:pt idx="125">
                  <c:v>19.149999999999999</c:v>
                </c:pt>
                <c:pt idx="126">
                  <c:v>18.940000000000001</c:v>
                </c:pt>
                <c:pt idx="127">
                  <c:v>18.690000000000001</c:v>
                </c:pt>
                <c:pt idx="128">
                  <c:v>19.05</c:v>
                </c:pt>
                <c:pt idx="129">
                  <c:v>19.059999999999999</c:v>
                </c:pt>
                <c:pt idx="130">
                  <c:v>19.61</c:v>
                </c:pt>
                <c:pt idx="131">
                  <c:v>19.77</c:v>
                </c:pt>
                <c:pt idx="132">
                  <c:v>20.440000000000001</c:v>
                </c:pt>
                <c:pt idx="133">
                  <c:v>20.96</c:v>
                </c:pt>
                <c:pt idx="134">
                  <c:v>20.89</c:v>
                </c:pt>
                <c:pt idx="135">
                  <c:v>19.760000000000002</c:v>
                </c:pt>
                <c:pt idx="136">
                  <c:v>19.84</c:v>
                </c:pt>
                <c:pt idx="137">
                  <c:v>21.46</c:v>
                </c:pt>
                <c:pt idx="138">
                  <c:v>22.04</c:v>
                </c:pt>
                <c:pt idx="139">
                  <c:v>21.68</c:v>
                </c:pt>
                <c:pt idx="140">
                  <c:v>21.43</c:v>
                </c:pt>
                <c:pt idx="141">
                  <c:v>20.77</c:v>
                </c:pt>
                <c:pt idx="142">
                  <c:v>19.79</c:v>
                </c:pt>
                <c:pt idx="143">
                  <c:v>19.09</c:v>
                </c:pt>
                <c:pt idx="144">
                  <c:v>18.79</c:v>
                </c:pt>
                <c:pt idx="145">
                  <c:v>18.34</c:v>
                </c:pt>
                <c:pt idx="146">
                  <c:v>18.5</c:v>
                </c:pt>
                <c:pt idx="147">
                  <c:v>18.57</c:v>
                </c:pt>
                <c:pt idx="148">
                  <c:v>19.079999999999998</c:v>
                </c:pt>
                <c:pt idx="149">
                  <c:v>18.940000000000001</c:v>
                </c:pt>
                <c:pt idx="150">
                  <c:v>19.03</c:v>
                </c:pt>
                <c:pt idx="151">
                  <c:v>19.329999999999998</c:v>
                </c:pt>
                <c:pt idx="152">
                  <c:v>19.059999999999999</c:v>
                </c:pt>
                <c:pt idx="153">
                  <c:v>18.96</c:v>
                </c:pt>
                <c:pt idx="154">
                  <c:v>19.329999999999998</c:v>
                </c:pt>
                <c:pt idx="155">
                  <c:v>19.559999999999999</c:v>
                </c:pt>
                <c:pt idx="156">
                  <c:v>19.649999999999999</c:v>
                </c:pt>
                <c:pt idx="157">
                  <c:v>20.399999999999999</c:v>
                </c:pt>
                <c:pt idx="158">
                  <c:v>21.29</c:v>
                </c:pt>
                <c:pt idx="159">
                  <c:v>21.74</c:v>
                </c:pt>
                <c:pt idx="160">
                  <c:v>22.44</c:v>
                </c:pt>
                <c:pt idx="161">
                  <c:v>22.59</c:v>
                </c:pt>
                <c:pt idx="162">
                  <c:v>22.54</c:v>
                </c:pt>
                <c:pt idx="163">
                  <c:v>21.62</c:v>
                </c:pt>
                <c:pt idx="164">
                  <c:v>21.28</c:v>
                </c:pt>
                <c:pt idx="165">
                  <c:v>20.77</c:v>
                </c:pt>
                <c:pt idx="166">
                  <c:v>19.940000000000001</c:v>
                </c:pt>
                <c:pt idx="167">
                  <c:v>19.170000000000002</c:v>
                </c:pt>
                <c:pt idx="168">
                  <c:v>18.91</c:v>
                </c:pt>
                <c:pt idx="169">
                  <c:v>18.73</c:v>
                </c:pt>
                <c:pt idx="170">
                  <c:v>18.440000000000001</c:v>
                </c:pt>
                <c:pt idx="171">
                  <c:v>18.54</c:v>
                </c:pt>
                <c:pt idx="172">
                  <c:v>18.71</c:v>
                </c:pt>
                <c:pt idx="173">
                  <c:v>18.88</c:v>
                </c:pt>
                <c:pt idx="174">
                  <c:v>18.95</c:v>
                </c:pt>
                <c:pt idx="175">
                  <c:v>18.829999999999998</c:v>
                </c:pt>
                <c:pt idx="176">
                  <c:v>19.27</c:v>
                </c:pt>
                <c:pt idx="177">
                  <c:v>19.66</c:v>
                </c:pt>
                <c:pt idx="178">
                  <c:v>19.850000000000001</c:v>
                </c:pt>
                <c:pt idx="179">
                  <c:v>20.079999999999998</c:v>
                </c:pt>
                <c:pt idx="180">
                  <c:v>20.88</c:v>
                </c:pt>
                <c:pt idx="181">
                  <c:v>21.29</c:v>
                </c:pt>
                <c:pt idx="182">
                  <c:v>22.07</c:v>
                </c:pt>
                <c:pt idx="183">
                  <c:v>22.85</c:v>
                </c:pt>
                <c:pt idx="184">
                  <c:v>22.37</c:v>
                </c:pt>
                <c:pt idx="185">
                  <c:v>22.25</c:v>
                </c:pt>
                <c:pt idx="186">
                  <c:v>21.88</c:v>
                </c:pt>
                <c:pt idx="187">
                  <c:v>21.67</c:v>
                </c:pt>
                <c:pt idx="188">
                  <c:v>21.16</c:v>
                </c:pt>
                <c:pt idx="189">
                  <c:v>20.3</c:v>
                </c:pt>
                <c:pt idx="190">
                  <c:v>19.53</c:v>
                </c:pt>
                <c:pt idx="191">
                  <c:v>18.25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20.010000000000002</c:v>
                </c:pt>
                <c:pt idx="1">
                  <c:v>19.34</c:v>
                </c:pt>
                <c:pt idx="2">
                  <c:v>18.079999999999998</c:v>
                </c:pt>
                <c:pt idx="3">
                  <c:v>18.059999999999999</c:v>
                </c:pt>
                <c:pt idx="4">
                  <c:v>21.4</c:v>
                </c:pt>
                <c:pt idx="5">
                  <c:v>21.4</c:v>
                </c:pt>
                <c:pt idx="6">
                  <c:v>21.4</c:v>
                </c:pt>
                <c:pt idx="7">
                  <c:v>21.4</c:v>
                </c:pt>
                <c:pt idx="8">
                  <c:v>21.4</c:v>
                </c:pt>
                <c:pt idx="9">
                  <c:v>21.4</c:v>
                </c:pt>
                <c:pt idx="10">
                  <c:v>21.4</c:v>
                </c:pt>
                <c:pt idx="11">
                  <c:v>21.4</c:v>
                </c:pt>
                <c:pt idx="12">
                  <c:v>21.4</c:v>
                </c:pt>
                <c:pt idx="13">
                  <c:v>21.4</c:v>
                </c:pt>
                <c:pt idx="14">
                  <c:v>21.49</c:v>
                </c:pt>
                <c:pt idx="15">
                  <c:v>21.62</c:v>
                </c:pt>
                <c:pt idx="16">
                  <c:v>22.28</c:v>
                </c:pt>
                <c:pt idx="17">
                  <c:v>23.23</c:v>
                </c:pt>
                <c:pt idx="18">
                  <c:v>22.79</c:v>
                </c:pt>
                <c:pt idx="19">
                  <c:v>22.5</c:v>
                </c:pt>
                <c:pt idx="20">
                  <c:v>22.26</c:v>
                </c:pt>
                <c:pt idx="21">
                  <c:v>22.16</c:v>
                </c:pt>
                <c:pt idx="22">
                  <c:v>22.04</c:v>
                </c:pt>
                <c:pt idx="23">
                  <c:v>21.04</c:v>
                </c:pt>
                <c:pt idx="24">
                  <c:v>19.47</c:v>
                </c:pt>
                <c:pt idx="25">
                  <c:v>19.329999999999998</c:v>
                </c:pt>
                <c:pt idx="26">
                  <c:v>17.91</c:v>
                </c:pt>
                <c:pt idx="27">
                  <c:v>21.74</c:v>
                </c:pt>
                <c:pt idx="28">
                  <c:v>21.74</c:v>
                </c:pt>
                <c:pt idx="29">
                  <c:v>21.74</c:v>
                </c:pt>
                <c:pt idx="30">
                  <c:v>21.74</c:v>
                </c:pt>
                <c:pt idx="31">
                  <c:v>21.74</c:v>
                </c:pt>
                <c:pt idx="32">
                  <c:v>21.74</c:v>
                </c:pt>
                <c:pt idx="33">
                  <c:v>21.74</c:v>
                </c:pt>
                <c:pt idx="34">
                  <c:v>21.74</c:v>
                </c:pt>
                <c:pt idx="35">
                  <c:v>21.74</c:v>
                </c:pt>
                <c:pt idx="36">
                  <c:v>21.74</c:v>
                </c:pt>
                <c:pt idx="37">
                  <c:v>21.74</c:v>
                </c:pt>
                <c:pt idx="38">
                  <c:v>22.23</c:v>
                </c:pt>
                <c:pt idx="39">
                  <c:v>22.85</c:v>
                </c:pt>
                <c:pt idx="40">
                  <c:v>23.34</c:v>
                </c:pt>
                <c:pt idx="41">
                  <c:v>22.8</c:v>
                </c:pt>
                <c:pt idx="42">
                  <c:v>22.7</c:v>
                </c:pt>
                <c:pt idx="43">
                  <c:v>22.42</c:v>
                </c:pt>
                <c:pt idx="44">
                  <c:v>22.33</c:v>
                </c:pt>
                <c:pt idx="45">
                  <c:v>22.04</c:v>
                </c:pt>
                <c:pt idx="46">
                  <c:v>20.73</c:v>
                </c:pt>
                <c:pt idx="47">
                  <c:v>20.440000000000001</c:v>
                </c:pt>
                <c:pt idx="48">
                  <c:v>19.13</c:v>
                </c:pt>
                <c:pt idx="49">
                  <c:v>18.97</c:v>
                </c:pt>
                <c:pt idx="50">
                  <c:v>18.510000000000002</c:v>
                </c:pt>
                <c:pt idx="51">
                  <c:v>11.94</c:v>
                </c:pt>
                <c:pt idx="52">
                  <c:v>11.94</c:v>
                </c:pt>
                <c:pt idx="53">
                  <c:v>11.94</c:v>
                </c:pt>
                <c:pt idx="54">
                  <c:v>11.94</c:v>
                </c:pt>
                <c:pt idx="55">
                  <c:v>11.94</c:v>
                </c:pt>
                <c:pt idx="56">
                  <c:v>11.94</c:v>
                </c:pt>
                <c:pt idx="57">
                  <c:v>11.94</c:v>
                </c:pt>
                <c:pt idx="58">
                  <c:v>11.94</c:v>
                </c:pt>
                <c:pt idx="59">
                  <c:v>11.94</c:v>
                </c:pt>
                <c:pt idx="60">
                  <c:v>11.94</c:v>
                </c:pt>
                <c:pt idx="61">
                  <c:v>11.94</c:v>
                </c:pt>
                <c:pt idx="62">
                  <c:v>11.94</c:v>
                </c:pt>
                <c:pt idx="63">
                  <c:v>11.94</c:v>
                </c:pt>
                <c:pt idx="64">
                  <c:v>11.94</c:v>
                </c:pt>
                <c:pt idx="65">
                  <c:v>11.94</c:v>
                </c:pt>
                <c:pt idx="66">
                  <c:v>11.94</c:v>
                </c:pt>
                <c:pt idx="67">
                  <c:v>11.94</c:v>
                </c:pt>
                <c:pt idx="68">
                  <c:v>11.94</c:v>
                </c:pt>
                <c:pt idx="69">
                  <c:v>11.94</c:v>
                </c:pt>
                <c:pt idx="70">
                  <c:v>11.94</c:v>
                </c:pt>
                <c:pt idx="71">
                  <c:v>11.94</c:v>
                </c:pt>
                <c:pt idx="72">
                  <c:v>11.94</c:v>
                </c:pt>
                <c:pt idx="73">
                  <c:v>11.94</c:v>
                </c:pt>
                <c:pt idx="74">
                  <c:v>20.14</c:v>
                </c:pt>
                <c:pt idx="75">
                  <c:v>19.61</c:v>
                </c:pt>
                <c:pt idx="76">
                  <c:v>19.329999999999998</c:v>
                </c:pt>
                <c:pt idx="77">
                  <c:v>19.68</c:v>
                </c:pt>
                <c:pt idx="78">
                  <c:v>19.91</c:v>
                </c:pt>
                <c:pt idx="79">
                  <c:v>19.96</c:v>
                </c:pt>
                <c:pt idx="80">
                  <c:v>20.25</c:v>
                </c:pt>
                <c:pt idx="81">
                  <c:v>20.36</c:v>
                </c:pt>
                <c:pt idx="82">
                  <c:v>20.64</c:v>
                </c:pt>
                <c:pt idx="83">
                  <c:v>20.83</c:v>
                </c:pt>
                <c:pt idx="84">
                  <c:v>21.35</c:v>
                </c:pt>
                <c:pt idx="85">
                  <c:v>22.67</c:v>
                </c:pt>
                <c:pt idx="86">
                  <c:v>23.26</c:v>
                </c:pt>
                <c:pt idx="87">
                  <c:v>23.15</c:v>
                </c:pt>
                <c:pt idx="88">
                  <c:v>22.92</c:v>
                </c:pt>
                <c:pt idx="89">
                  <c:v>22.83</c:v>
                </c:pt>
                <c:pt idx="90">
                  <c:v>22.79</c:v>
                </c:pt>
                <c:pt idx="91">
                  <c:v>22.66</c:v>
                </c:pt>
                <c:pt idx="92">
                  <c:v>22.47</c:v>
                </c:pt>
                <c:pt idx="93">
                  <c:v>21.98</c:v>
                </c:pt>
                <c:pt idx="94">
                  <c:v>21.16</c:v>
                </c:pt>
                <c:pt idx="95">
                  <c:v>19.37</c:v>
                </c:pt>
                <c:pt idx="96">
                  <c:v>17.77</c:v>
                </c:pt>
                <c:pt idx="97">
                  <c:v>18.059999999999999</c:v>
                </c:pt>
                <c:pt idx="98">
                  <c:v>18.149999999999999</c:v>
                </c:pt>
                <c:pt idx="99">
                  <c:v>20.12</c:v>
                </c:pt>
                <c:pt idx="100">
                  <c:v>20.12</c:v>
                </c:pt>
                <c:pt idx="101">
                  <c:v>20.12</c:v>
                </c:pt>
                <c:pt idx="102">
                  <c:v>20.12</c:v>
                </c:pt>
                <c:pt idx="103">
                  <c:v>20.12</c:v>
                </c:pt>
                <c:pt idx="104">
                  <c:v>20.12</c:v>
                </c:pt>
                <c:pt idx="105">
                  <c:v>20.12</c:v>
                </c:pt>
                <c:pt idx="106">
                  <c:v>20.12</c:v>
                </c:pt>
                <c:pt idx="107">
                  <c:v>20.68</c:v>
                </c:pt>
                <c:pt idx="108">
                  <c:v>21.59</c:v>
                </c:pt>
                <c:pt idx="109">
                  <c:v>22.77</c:v>
                </c:pt>
                <c:pt idx="110">
                  <c:v>23.05</c:v>
                </c:pt>
                <c:pt idx="111">
                  <c:v>23.23</c:v>
                </c:pt>
                <c:pt idx="112">
                  <c:v>23.14</c:v>
                </c:pt>
                <c:pt idx="113">
                  <c:v>23.14</c:v>
                </c:pt>
                <c:pt idx="114">
                  <c:v>22.69</c:v>
                </c:pt>
                <c:pt idx="115">
                  <c:v>22.53</c:v>
                </c:pt>
                <c:pt idx="116">
                  <c:v>22.34</c:v>
                </c:pt>
                <c:pt idx="117">
                  <c:v>21.77</c:v>
                </c:pt>
                <c:pt idx="118">
                  <c:v>20.87</c:v>
                </c:pt>
                <c:pt idx="119">
                  <c:v>19.829999999999998</c:v>
                </c:pt>
                <c:pt idx="120">
                  <c:v>18.97</c:v>
                </c:pt>
                <c:pt idx="121">
                  <c:v>17.760000000000002</c:v>
                </c:pt>
                <c:pt idx="122">
                  <c:v>18.190000000000001</c:v>
                </c:pt>
                <c:pt idx="123">
                  <c:v>17.41</c:v>
                </c:pt>
                <c:pt idx="124">
                  <c:v>16.57</c:v>
                </c:pt>
                <c:pt idx="125">
                  <c:v>16.57</c:v>
                </c:pt>
                <c:pt idx="126">
                  <c:v>16.57</c:v>
                </c:pt>
                <c:pt idx="127">
                  <c:v>16.57</c:v>
                </c:pt>
                <c:pt idx="128">
                  <c:v>16.57</c:v>
                </c:pt>
                <c:pt idx="129">
                  <c:v>16.57</c:v>
                </c:pt>
                <c:pt idx="130">
                  <c:v>20.190000000000001</c:v>
                </c:pt>
                <c:pt idx="131">
                  <c:v>20.21</c:v>
                </c:pt>
                <c:pt idx="132">
                  <c:v>20.73</c:v>
                </c:pt>
                <c:pt idx="133">
                  <c:v>21.57</c:v>
                </c:pt>
                <c:pt idx="134">
                  <c:v>21.72</c:v>
                </c:pt>
                <c:pt idx="135">
                  <c:v>19.739999999999998</c:v>
                </c:pt>
                <c:pt idx="136">
                  <c:v>20.71</c:v>
                </c:pt>
                <c:pt idx="137">
                  <c:v>22.33</c:v>
                </c:pt>
                <c:pt idx="138">
                  <c:v>23.01</c:v>
                </c:pt>
                <c:pt idx="139">
                  <c:v>22.74</c:v>
                </c:pt>
                <c:pt idx="140">
                  <c:v>22.39</c:v>
                </c:pt>
                <c:pt idx="141">
                  <c:v>21.84</c:v>
                </c:pt>
                <c:pt idx="142">
                  <c:v>21.05</c:v>
                </c:pt>
                <c:pt idx="143">
                  <c:v>19.920000000000002</c:v>
                </c:pt>
                <c:pt idx="144">
                  <c:v>18.98</c:v>
                </c:pt>
                <c:pt idx="145">
                  <c:v>18.5</c:v>
                </c:pt>
                <c:pt idx="146">
                  <c:v>18.11</c:v>
                </c:pt>
                <c:pt idx="147">
                  <c:v>17.77</c:v>
                </c:pt>
                <c:pt idx="148">
                  <c:v>17.77</c:v>
                </c:pt>
                <c:pt idx="149">
                  <c:v>17.77</c:v>
                </c:pt>
                <c:pt idx="150">
                  <c:v>17.77</c:v>
                </c:pt>
                <c:pt idx="151">
                  <c:v>17.77</c:v>
                </c:pt>
                <c:pt idx="152">
                  <c:v>17.77</c:v>
                </c:pt>
                <c:pt idx="153">
                  <c:v>17.77</c:v>
                </c:pt>
                <c:pt idx="154">
                  <c:v>17.77</c:v>
                </c:pt>
                <c:pt idx="155">
                  <c:v>17.77</c:v>
                </c:pt>
                <c:pt idx="156">
                  <c:v>22.28</c:v>
                </c:pt>
                <c:pt idx="157">
                  <c:v>22.28</c:v>
                </c:pt>
                <c:pt idx="158">
                  <c:v>22.28</c:v>
                </c:pt>
                <c:pt idx="159">
                  <c:v>22.28</c:v>
                </c:pt>
                <c:pt idx="160">
                  <c:v>22.82</c:v>
                </c:pt>
                <c:pt idx="161">
                  <c:v>22.89</c:v>
                </c:pt>
                <c:pt idx="162">
                  <c:v>21.98</c:v>
                </c:pt>
                <c:pt idx="163">
                  <c:v>21.93</c:v>
                </c:pt>
                <c:pt idx="164">
                  <c:v>22.37</c:v>
                </c:pt>
                <c:pt idx="165">
                  <c:v>21.85</c:v>
                </c:pt>
                <c:pt idx="166">
                  <c:v>20.87</c:v>
                </c:pt>
                <c:pt idx="167">
                  <c:v>19.38</c:v>
                </c:pt>
                <c:pt idx="168">
                  <c:v>19.55</c:v>
                </c:pt>
                <c:pt idx="169">
                  <c:v>18.38</c:v>
                </c:pt>
                <c:pt idx="170">
                  <c:v>17.87</c:v>
                </c:pt>
                <c:pt idx="171">
                  <c:v>22.52</c:v>
                </c:pt>
                <c:pt idx="172">
                  <c:v>22.52</c:v>
                </c:pt>
                <c:pt idx="173">
                  <c:v>22.52</c:v>
                </c:pt>
                <c:pt idx="174">
                  <c:v>22.52</c:v>
                </c:pt>
                <c:pt idx="175">
                  <c:v>22.52</c:v>
                </c:pt>
                <c:pt idx="176">
                  <c:v>22.52</c:v>
                </c:pt>
                <c:pt idx="177">
                  <c:v>22.52</c:v>
                </c:pt>
                <c:pt idx="178">
                  <c:v>22.52</c:v>
                </c:pt>
                <c:pt idx="179">
                  <c:v>22.52</c:v>
                </c:pt>
                <c:pt idx="180">
                  <c:v>22.52</c:v>
                </c:pt>
                <c:pt idx="181">
                  <c:v>22.52</c:v>
                </c:pt>
                <c:pt idx="182">
                  <c:v>23.4</c:v>
                </c:pt>
                <c:pt idx="183">
                  <c:v>23.66</c:v>
                </c:pt>
                <c:pt idx="184">
                  <c:v>23.58</c:v>
                </c:pt>
                <c:pt idx="185">
                  <c:v>23.32</c:v>
                </c:pt>
                <c:pt idx="186">
                  <c:v>23.46</c:v>
                </c:pt>
                <c:pt idx="187">
                  <c:v>22.26</c:v>
                </c:pt>
                <c:pt idx="188">
                  <c:v>22.26</c:v>
                </c:pt>
                <c:pt idx="189">
                  <c:v>21.82</c:v>
                </c:pt>
                <c:pt idx="190">
                  <c:v>20.059999999999999</c:v>
                </c:pt>
                <c:pt idx="191">
                  <c:v>20.059999999999999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81792"/>
        <c:axId val="74083328"/>
        <c:axId val="74078400"/>
      </c:line3DChart>
      <c:catAx>
        <c:axId val="7408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083328"/>
        <c:crosses val="autoZero"/>
        <c:auto val="1"/>
        <c:lblAlgn val="ctr"/>
        <c:lblOffset val="100"/>
        <c:noMultiLvlLbl val="0"/>
      </c:catAx>
      <c:valAx>
        <c:axId val="7408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81792"/>
        <c:crosses val="autoZero"/>
        <c:crossBetween val="between"/>
      </c:valAx>
      <c:serAx>
        <c:axId val="7407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7408332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15.19</c:v>
                </c:pt>
                <c:pt idx="1">
                  <c:v>15.3</c:v>
                </c:pt>
                <c:pt idx="2">
                  <c:v>15.52</c:v>
                </c:pt>
                <c:pt idx="3">
                  <c:v>15.68</c:v>
                </c:pt>
                <c:pt idx="4">
                  <c:v>15.8</c:v>
                </c:pt>
                <c:pt idx="5">
                  <c:v>15.87</c:v>
                </c:pt>
                <c:pt idx="6">
                  <c:v>15.95</c:v>
                </c:pt>
                <c:pt idx="7">
                  <c:v>16.09</c:v>
                </c:pt>
                <c:pt idx="8">
                  <c:v>16.25</c:v>
                </c:pt>
                <c:pt idx="9">
                  <c:v>16.41</c:v>
                </c:pt>
                <c:pt idx="10">
                  <c:v>16.690000000000001</c:v>
                </c:pt>
                <c:pt idx="11">
                  <c:v>17.010000000000002</c:v>
                </c:pt>
                <c:pt idx="12">
                  <c:v>17.62</c:v>
                </c:pt>
                <c:pt idx="13">
                  <c:v>18.079999999999998</c:v>
                </c:pt>
                <c:pt idx="14">
                  <c:v>18.32</c:v>
                </c:pt>
                <c:pt idx="15">
                  <c:v>18.86</c:v>
                </c:pt>
                <c:pt idx="16">
                  <c:v>19.29</c:v>
                </c:pt>
                <c:pt idx="17">
                  <c:v>19.29</c:v>
                </c:pt>
                <c:pt idx="18">
                  <c:v>19.010000000000002</c:v>
                </c:pt>
                <c:pt idx="19">
                  <c:v>18.59</c:v>
                </c:pt>
                <c:pt idx="20">
                  <c:v>18.14</c:v>
                </c:pt>
                <c:pt idx="21">
                  <c:v>17.510000000000002</c:v>
                </c:pt>
                <c:pt idx="22">
                  <c:v>16.72</c:v>
                </c:pt>
                <c:pt idx="23">
                  <c:v>15.87</c:v>
                </c:pt>
                <c:pt idx="24">
                  <c:v>15.04</c:v>
                </c:pt>
                <c:pt idx="25">
                  <c:v>15.1</c:v>
                </c:pt>
                <c:pt idx="26">
                  <c:v>15.34</c:v>
                </c:pt>
                <c:pt idx="27">
                  <c:v>15.15</c:v>
                </c:pt>
                <c:pt idx="28">
                  <c:v>15.18</c:v>
                </c:pt>
                <c:pt idx="29">
                  <c:v>15.51</c:v>
                </c:pt>
                <c:pt idx="30">
                  <c:v>15.65</c:v>
                </c:pt>
                <c:pt idx="31">
                  <c:v>15.84</c:v>
                </c:pt>
                <c:pt idx="32">
                  <c:v>16.16</c:v>
                </c:pt>
                <c:pt idx="33">
                  <c:v>16.489999999999998</c:v>
                </c:pt>
                <c:pt idx="34">
                  <c:v>16.670000000000002</c:v>
                </c:pt>
                <c:pt idx="35">
                  <c:v>17.02</c:v>
                </c:pt>
                <c:pt idx="36">
                  <c:v>17.54</c:v>
                </c:pt>
                <c:pt idx="37">
                  <c:v>17.940000000000001</c:v>
                </c:pt>
                <c:pt idx="38">
                  <c:v>18.53</c:v>
                </c:pt>
                <c:pt idx="39">
                  <c:v>19.37</c:v>
                </c:pt>
                <c:pt idx="40">
                  <c:v>19.600000000000001</c:v>
                </c:pt>
                <c:pt idx="41">
                  <c:v>19.62</c:v>
                </c:pt>
                <c:pt idx="42">
                  <c:v>19.45</c:v>
                </c:pt>
                <c:pt idx="43">
                  <c:v>19.440000000000001</c:v>
                </c:pt>
                <c:pt idx="44">
                  <c:v>18.96</c:v>
                </c:pt>
                <c:pt idx="45">
                  <c:v>18.04</c:v>
                </c:pt>
                <c:pt idx="46">
                  <c:v>17</c:v>
                </c:pt>
                <c:pt idx="47">
                  <c:v>15.89</c:v>
                </c:pt>
                <c:pt idx="48">
                  <c:v>15.13</c:v>
                </c:pt>
                <c:pt idx="49">
                  <c:v>15.35</c:v>
                </c:pt>
                <c:pt idx="50">
                  <c:v>15.71</c:v>
                </c:pt>
                <c:pt idx="51">
                  <c:v>15.71</c:v>
                </c:pt>
                <c:pt idx="52">
                  <c:v>15.69</c:v>
                </c:pt>
                <c:pt idx="53">
                  <c:v>15.76</c:v>
                </c:pt>
                <c:pt idx="54">
                  <c:v>15.87</c:v>
                </c:pt>
                <c:pt idx="55">
                  <c:v>16.14</c:v>
                </c:pt>
                <c:pt idx="56">
                  <c:v>16.260000000000002</c:v>
                </c:pt>
                <c:pt idx="57">
                  <c:v>16.34</c:v>
                </c:pt>
                <c:pt idx="58">
                  <c:v>16.52</c:v>
                </c:pt>
                <c:pt idx="59">
                  <c:v>16.75</c:v>
                </c:pt>
                <c:pt idx="60">
                  <c:v>17.170000000000002</c:v>
                </c:pt>
                <c:pt idx="61">
                  <c:v>17.53</c:v>
                </c:pt>
                <c:pt idx="62">
                  <c:v>17.899999999999999</c:v>
                </c:pt>
                <c:pt idx="63">
                  <c:v>18.739999999999998</c:v>
                </c:pt>
                <c:pt idx="64">
                  <c:v>18.95</c:v>
                </c:pt>
                <c:pt idx="65">
                  <c:v>19.09</c:v>
                </c:pt>
                <c:pt idx="66">
                  <c:v>18.96</c:v>
                </c:pt>
                <c:pt idx="67">
                  <c:v>18.760000000000002</c:v>
                </c:pt>
                <c:pt idx="68">
                  <c:v>18.23</c:v>
                </c:pt>
                <c:pt idx="69">
                  <c:v>17.78</c:v>
                </c:pt>
                <c:pt idx="70">
                  <c:v>16.98</c:v>
                </c:pt>
                <c:pt idx="71">
                  <c:v>16.09</c:v>
                </c:pt>
                <c:pt idx="72">
                  <c:v>15.49</c:v>
                </c:pt>
                <c:pt idx="73">
                  <c:v>15.4</c:v>
                </c:pt>
                <c:pt idx="74">
                  <c:v>15.38</c:v>
                </c:pt>
                <c:pt idx="75">
                  <c:v>15.69</c:v>
                </c:pt>
                <c:pt idx="76">
                  <c:v>15.82</c:v>
                </c:pt>
                <c:pt idx="77">
                  <c:v>15.88</c:v>
                </c:pt>
                <c:pt idx="78">
                  <c:v>15.99</c:v>
                </c:pt>
                <c:pt idx="79">
                  <c:v>16.05</c:v>
                </c:pt>
                <c:pt idx="80">
                  <c:v>16.239999999999998</c:v>
                </c:pt>
                <c:pt idx="81">
                  <c:v>16.350000000000001</c:v>
                </c:pt>
                <c:pt idx="82">
                  <c:v>16.600000000000001</c:v>
                </c:pt>
                <c:pt idx="83">
                  <c:v>16.78</c:v>
                </c:pt>
                <c:pt idx="84">
                  <c:v>17.350000000000001</c:v>
                </c:pt>
                <c:pt idx="85">
                  <c:v>17.64</c:v>
                </c:pt>
                <c:pt idx="86">
                  <c:v>17.98</c:v>
                </c:pt>
                <c:pt idx="87">
                  <c:v>18.37</c:v>
                </c:pt>
                <c:pt idx="88">
                  <c:v>18.68</c:v>
                </c:pt>
                <c:pt idx="89">
                  <c:v>18.96</c:v>
                </c:pt>
                <c:pt idx="90">
                  <c:v>18.760000000000002</c:v>
                </c:pt>
                <c:pt idx="91">
                  <c:v>18.59</c:v>
                </c:pt>
                <c:pt idx="92">
                  <c:v>18.12</c:v>
                </c:pt>
                <c:pt idx="93">
                  <c:v>17.399999999999999</c:v>
                </c:pt>
                <c:pt idx="94">
                  <c:v>16.47</c:v>
                </c:pt>
                <c:pt idx="95">
                  <c:v>15.49</c:v>
                </c:pt>
                <c:pt idx="96">
                  <c:v>15.03</c:v>
                </c:pt>
                <c:pt idx="97">
                  <c:v>15.02</c:v>
                </c:pt>
                <c:pt idx="98">
                  <c:v>15.23</c:v>
                </c:pt>
                <c:pt idx="99">
                  <c:v>15.27</c:v>
                </c:pt>
                <c:pt idx="100">
                  <c:v>15.34</c:v>
                </c:pt>
                <c:pt idx="101">
                  <c:v>15.36</c:v>
                </c:pt>
                <c:pt idx="102">
                  <c:v>15.45</c:v>
                </c:pt>
                <c:pt idx="103">
                  <c:v>15.65</c:v>
                </c:pt>
                <c:pt idx="104">
                  <c:v>15.77</c:v>
                </c:pt>
                <c:pt idx="105">
                  <c:v>16.059999999999999</c:v>
                </c:pt>
                <c:pt idx="106">
                  <c:v>16.350000000000001</c:v>
                </c:pt>
                <c:pt idx="107">
                  <c:v>16.63</c:v>
                </c:pt>
                <c:pt idx="108">
                  <c:v>17.190000000000001</c:v>
                </c:pt>
                <c:pt idx="109">
                  <c:v>17.600000000000001</c:v>
                </c:pt>
                <c:pt idx="110">
                  <c:v>17.899999999999999</c:v>
                </c:pt>
                <c:pt idx="111">
                  <c:v>18.670000000000002</c:v>
                </c:pt>
                <c:pt idx="112">
                  <c:v>18.89</c:v>
                </c:pt>
                <c:pt idx="113">
                  <c:v>19.13</c:v>
                </c:pt>
                <c:pt idx="114">
                  <c:v>18.78</c:v>
                </c:pt>
                <c:pt idx="115">
                  <c:v>18.54</c:v>
                </c:pt>
                <c:pt idx="116">
                  <c:v>18.02</c:v>
                </c:pt>
                <c:pt idx="117">
                  <c:v>17.32</c:v>
                </c:pt>
                <c:pt idx="118">
                  <c:v>16.55</c:v>
                </c:pt>
                <c:pt idx="119">
                  <c:v>15.63</c:v>
                </c:pt>
                <c:pt idx="120">
                  <c:v>15.01</c:v>
                </c:pt>
                <c:pt idx="121">
                  <c:v>15.22</c:v>
                </c:pt>
                <c:pt idx="122">
                  <c:v>15.15</c:v>
                </c:pt>
                <c:pt idx="123">
                  <c:v>15.13</c:v>
                </c:pt>
                <c:pt idx="124">
                  <c:v>15.14</c:v>
                </c:pt>
                <c:pt idx="125">
                  <c:v>15.42</c:v>
                </c:pt>
                <c:pt idx="126">
                  <c:v>15.64</c:v>
                </c:pt>
                <c:pt idx="127">
                  <c:v>15.71</c:v>
                </c:pt>
                <c:pt idx="128">
                  <c:v>15.75</c:v>
                </c:pt>
                <c:pt idx="129">
                  <c:v>15.87</c:v>
                </c:pt>
                <c:pt idx="130">
                  <c:v>16.07</c:v>
                </c:pt>
                <c:pt idx="131">
                  <c:v>16.36</c:v>
                </c:pt>
                <c:pt idx="132">
                  <c:v>16.809999999999999</c:v>
                </c:pt>
                <c:pt idx="133">
                  <c:v>17.2</c:v>
                </c:pt>
                <c:pt idx="134">
                  <c:v>17.71</c:v>
                </c:pt>
                <c:pt idx="135">
                  <c:v>18.48</c:v>
                </c:pt>
                <c:pt idx="136">
                  <c:v>18.79</c:v>
                </c:pt>
                <c:pt idx="137">
                  <c:v>19.04</c:v>
                </c:pt>
                <c:pt idx="138">
                  <c:v>18.98</c:v>
                </c:pt>
                <c:pt idx="139">
                  <c:v>18.62</c:v>
                </c:pt>
                <c:pt idx="140">
                  <c:v>18</c:v>
                </c:pt>
                <c:pt idx="141">
                  <c:v>17.22</c:v>
                </c:pt>
                <c:pt idx="142">
                  <c:v>16.34</c:v>
                </c:pt>
                <c:pt idx="143">
                  <c:v>15.38</c:v>
                </c:pt>
                <c:pt idx="144">
                  <c:v>14.9</c:v>
                </c:pt>
                <c:pt idx="145">
                  <c:v>14.9</c:v>
                </c:pt>
                <c:pt idx="146">
                  <c:v>14.91</c:v>
                </c:pt>
                <c:pt idx="147">
                  <c:v>14.94</c:v>
                </c:pt>
                <c:pt idx="148">
                  <c:v>15.22</c:v>
                </c:pt>
                <c:pt idx="149">
                  <c:v>15.32</c:v>
                </c:pt>
                <c:pt idx="150">
                  <c:v>15.46</c:v>
                </c:pt>
                <c:pt idx="151">
                  <c:v>15.6</c:v>
                </c:pt>
                <c:pt idx="152">
                  <c:v>15.7</c:v>
                </c:pt>
                <c:pt idx="153">
                  <c:v>15.88</c:v>
                </c:pt>
                <c:pt idx="154">
                  <c:v>16.12</c:v>
                </c:pt>
                <c:pt idx="155">
                  <c:v>16.45</c:v>
                </c:pt>
                <c:pt idx="156">
                  <c:v>16.95</c:v>
                </c:pt>
                <c:pt idx="157">
                  <c:v>17.3</c:v>
                </c:pt>
                <c:pt idx="158">
                  <c:v>17.600000000000001</c:v>
                </c:pt>
                <c:pt idx="159">
                  <c:v>18.41</c:v>
                </c:pt>
                <c:pt idx="160">
                  <c:v>18.809999999999999</c:v>
                </c:pt>
                <c:pt idx="161">
                  <c:v>19</c:v>
                </c:pt>
                <c:pt idx="162">
                  <c:v>18.41</c:v>
                </c:pt>
                <c:pt idx="163">
                  <c:v>17.97</c:v>
                </c:pt>
                <c:pt idx="164">
                  <c:v>17.59</c:v>
                </c:pt>
                <c:pt idx="165">
                  <c:v>17.23</c:v>
                </c:pt>
                <c:pt idx="166">
                  <c:v>16.34</c:v>
                </c:pt>
                <c:pt idx="167">
                  <c:v>15.57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12.35</c:v>
                </c:pt>
                <c:pt idx="1">
                  <c:v>12.35</c:v>
                </c:pt>
                <c:pt idx="2">
                  <c:v>12.47</c:v>
                </c:pt>
                <c:pt idx="3">
                  <c:v>12.42</c:v>
                </c:pt>
                <c:pt idx="4">
                  <c:v>12.46</c:v>
                </c:pt>
                <c:pt idx="5">
                  <c:v>12.54</c:v>
                </c:pt>
                <c:pt idx="6">
                  <c:v>12.68</c:v>
                </c:pt>
                <c:pt idx="7">
                  <c:v>12.75</c:v>
                </c:pt>
                <c:pt idx="8">
                  <c:v>12.86</c:v>
                </c:pt>
                <c:pt idx="9">
                  <c:v>12.88</c:v>
                </c:pt>
                <c:pt idx="10">
                  <c:v>12.99</c:v>
                </c:pt>
                <c:pt idx="11">
                  <c:v>13.15</c:v>
                </c:pt>
                <c:pt idx="12">
                  <c:v>13.43</c:v>
                </c:pt>
                <c:pt idx="13">
                  <c:v>13.71</c:v>
                </c:pt>
                <c:pt idx="14">
                  <c:v>13.84</c:v>
                </c:pt>
                <c:pt idx="15">
                  <c:v>13.8</c:v>
                </c:pt>
                <c:pt idx="16">
                  <c:v>13.98</c:v>
                </c:pt>
                <c:pt idx="17">
                  <c:v>13.51</c:v>
                </c:pt>
                <c:pt idx="18">
                  <c:v>13.12</c:v>
                </c:pt>
                <c:pt idx="19">
                  <c:v>12.88</c:v>
                </c:pt>
                <c:pt idx="20">
                  <c:v>12.6</c:v>
                </c:pt>
                <c:pt idx="21">
                  <c:v>12.37</c:v>
                </c:pt>
                <c:pt idx="22">
                  <c:v>12.08</c:v>
                </c:pt>
                <c:pt idx="23">
                  <c:v>11.76</c:v>
                </c:pt>
                <c:pt idx="24">
                  <c:v>11.52</c:v>
                </c:pt>
                <c:pt idx="25">
                  <c:v>11.75</c:v>
                </c:pt>
                <c:pt idx="26">
                  <c:v>11.84</c:v>
                </c:pt>
                <c:pt idx="27">
                  <c:v>12.08</c:v>
                </c:pt>
                <c:pt idx="28">
                  <c:v>12.29</c:v>
                </c:pt>
                <c:pt idx="29">
                  <c:v>12.25</c:v>
                </c:pt>
                <c:pt idx="30">
                  <c:v>12.42</c:v>
                </c:pt>
                <c:pt idx="31">
                  <c:v>12.3</c:v>
                </c:pt>
                <c:pt idx="32">
                  <c:v>12.47</c:v>
                </c:pt>
                <c:pt idx="33">
                  <c:v>12.79</c:v>
                </c:pt>
                <c:pt idx="34">
                  <c:v>12.87</c:v>
                </c:pt>
                <c:pt idx="35">
                  <c:v>13.03</c:v>
                </c:pt>
                <c:pt idx="36">
                  <c:v>13.31</c:v>
                </c:pt>
                <c:pt idx="37">
                  <c:v>13.58</c:v>
                </c:pt>
                <c:pt idx="38">
                  <c:v>13.8</c:v>
                </c:pt>
                <c:pt idx="39">
                  <c:v>13.92</c:v>
                </c:pt>
                <c:pt idx="40">
                  <c:v>14.01</c:v>
                </c:pt>
                <c:pt idx="41">
                  <c:v>13.88</c:v>
                </c:pt>
                <c:pt idx="42">
                  <c:v>13.64</c:v>
                </c:pt>
                <c:pt idx="43">
                  <c:v>13.53</c:v>
                </c:pt>
                <c:pt idx="44">
                  <c:v>13.35</c:v>
                </c:pt>
                <c:pt idx="45">
                  <c:v>12.82</c:v>
                </c:pt>
                <c:pt idx="46">
                  <c:v>12.52</c:v>
                </c:pt>
                <c:pt idx="47">
                  <c:v>12.3</c:v>
                </c:pt>
                <c:pt idx="48">
                  <c:v>12.01</c:v>
                </c:pt>
                <c:pt idx="49">
                  <c:v>12.24</c:v>
                </c:pt>
                <c:pt idx="50">
                  <c:v>12.29</c:v>
                </c:pt>
                <c:pt idx="51">
                  <c:v>12.21</c:v>
                </c:pt>
                <c:pt idx="52">
                  <c:v>12.33</c:v>
                </c:pt>
                <c:pt idx="53">
                  <c:v>12.37</c:v>
                </c:pt>
                <c:pt idx="54">
                  <c:v>12.39</c:v>
                </c:pt>
                <c:pt idx="55">
                  <c:v>12.58</c:v>
                </c:pt>
                <c:pt idx="56">
                  <c:v>12.59</c:v>
                </c:pt>
                <c:pt idx="57">
                  <c:v>12.63</c:v>
                </c:pt>
                <c:pt idx="58">
                  <c:v>12.72</c:v>
                </c:pt>
                <c:pt idx="59">
                  <c:v>12.94</c:v>
                </c:pt>
                <c:pt idx="60">
                  <c:v>13.19</c:v>
                </c:pt>
                <c:pt idx="61">
                  <c:v>13.54</c:v>
                </c:pt>
                <c:pt idx="62">
                  <c:v>13.7</c:v>
                </c:pt>
                <c:pt idx="63">
                  <c:v>13.8</c:v>
                </c:pt>
                <c:pt idx="64">
                  <c:v>13.9</c:v>
                </c:pt>
                <c:pt idx="65">
                  <c:v>13.84</c:v>
                </c:pt>
                <c:pt idx="66">
                  <c:v>13.71</c:v>
                </c:pt>
                <c:pt idx="67">
                  <c:v>13.65</c:v>
                </c:pt>
                <c:pt idx="68">
                  <c:v>13.2</c:v>
                </c:pt>
                <c:pt idx="69">
                  <c:v>13.13</c:v>
                </c:pt>
                <c:pt idx="70">
                  <c:v>12.8</c:v>
                </c:pt>
                <c:pt idx="71">
                  <c:v>12.57</c:v>
                </c:pt>
                <c:pt idx="72">
                  <c:v>12.57</c:v>
                </c:pt>
                <c:pt idx="73">
                  <c:v>12.47</c:v>
                </c:pt>
                <c:pt idx="74">
                  <c:v>12.61</c:v>
                </c:pt>
                <c:pt idx="75">
                  <c:v>12.67</c:v>
                </c:pt>
                <c:pt idx="76">
                  <c:v>12.78</c:v>
                </c:pt>
                <c:pt idx="77">
                  <c:v>12.78</c:v>
                </c:pt>
                <c:pt idx="78">
                  <c:v>12.97</c:v>
                </c:pt>
                <c:pt idx="79">
                  <c:v>13.05</c:v>
                </c:pt>
                <c:pt idx="80">
                  <c:v>13.18</c:v>
                </c:pt>
                <c:pt idx="81">
                  <c:v>13.15</c:v>
                </c:pt>
                <c:pt idx="82">
                  <c:v>13.26</c:v>
                </c:pt>
                <c:pt idx="83">
                  <c:v>13.35</c:v>
                </c:pt>
                <c:pt idx="84">
                  <c:v>13.64</c:v>
                </c:pt>
                <c:pt idx="85">
                  <c:v>13.88</c:v>
                </c:pt>
                <c:pt idx="86">
                  <c:v>13.89</c:v>
                </c:pt>
                <c:pt idx="87">
                  <c:v>14.04</c:v>
                </c:pt>
                <c:pt idx="88">
                  <c:v>14.06</c:v>
                </c:pt>
                <c:pt idx="89">
                  <c:v>13.94</c:v>
                </c:pt>
                <c:pt idx="90">
                  <c:v>13.77</c:v>
                </c:pt>
                <c:pt idx="91">
                  <c:v>13.61</c:v>
                </c:pt>
                <c:pt idx="92">
                  <c:v>13.46</c:v>
                </c:pt>
                <c:pt idx="93">
                  <c:v>13.05</c:v>
                </c:pt>
                <c:pt idx="94">
                  <c:v>12.63</c:v>
                </c:pt>
                <c:pt idx="95">
                  <c:v>12.35</c:v>
                </c:pt>
                <c:pt idx="96">
                  <c:v>12.23</c:v>
                </c:pt>
                <c:pt idx="97">
                  <c:v>12.07</c:v>
                </c:pt>
                <c:pt idx="98">
                  <c:v>12.18</c:v>
                </c:pt>
                <c:pt idx="99">
                  <c:v>12.14</c:v>
                </c:pt>
                <c:pt idx="100">
                  <c:v>12.26</c:v>
                </c:pt>
                <c:pt idx="101">
                  <c:v>12.4</c:v>
                </c:pt>
                <c:pt idx="102">
                  <c:v>12.49</c:v>
                </c:pt>
                <c:pt idx="103">
                  <c:v>12.6</c:v>
                </c:pt>
                <c:pt idx="104">
                  <c:v>13.13</c:v>
                </c:pt>
                <c:pt idx="105">
                  <c:v>12.95</c:v>
                </c:pt>
                <c:pt idx="106">
                  <c:v>12.88</c:v>
                </c:pt>
                <c:pt idx="107">
                  <c:v>13.04</c:v>
                </c:pt>
                <c:pt idx="108">
                  <c:v>13.37</c:v>
                </c:pt>
                <c:pt idx="109">
                  <c:v>13.52</c:v>
                </c:pt>
                <c:pt idx="110">
                  <c:v>13.72</c:v>
                </c:pt>
                <c:pt idx="111">
                  <c:v>13.81</c:v>
                </c:pt>
                <c:pt idx="112">
                  <c:v>13.79</c:v>
                </c:pt>
                <c:pt idx="113">
                  <c:v>13.68</c:v>
                </c:pt>
                <c:pt idx="114">
                  <c:v>13.47</c:v>
                </c:pt>
                <c:pt idx="115">
                  <c:v>13.23</c:v>
                </c:pt>
                <c:pt idx="116">
                  <c:v>12.9</c:v>
                </c:pt>
                <c:pt idx="117">
                  <c:v>12.71</c:v>
                </c:pt>
                <c:pt idx="118">
                  <c:v>12.39</c:v>
                </c:pt>
                <c:pt idx="119">
                  <c:v>12.2</c:v>
                </c:pt>
                <c:pt idx="120">
                  <c:v>11.98</c:v>
                </c:pt>
                <c:pt idx="121">
                  <c:v>11.92</c:v>
                </c:pt>
                <c:pt idx="122">
                  <c:v>11.94</c:v>
                </c:pt>
                <c:pt idx="123">
                  <c:v>12.12</c:v>
                </c:pt>
                <c:pt idx="124">
                  <c:v>12.16</c:v>
                </c:pt>
                <c:pt idx="125">
                  <c:v>12.34</c:v>
                </c:pt>
                <c:pt idx="126">
                  <c:v>12.37</c:v>
                </c:pt>
                <c:pt idx="127">
                  <c:v>12.54</c:v>
                </c:pt>
                <c:pt idx="128">
                  <c:v>12.58</c:v>
                </c:pt>
                <c:pt idx="129">
                  <c:v>12.64</c:v>
                </c:pt>
                <c:pt idx="130">
                  <c:v>12.8</c:v>
                </c:pt>
                <c:pt idx="131">
                  <c:v>12.97</c:v>
                </c:pt>
                <c:pt idx="132">
                  <c:v>13.35</c:v>
                </c:pt>
                <c:pt idx="133">
                  <c:v>13.82</c:v>
                </c:pt>
                <c:pt idx="134">
                  <c:v>13.97</c:v>
                </c:pt>
                <c:pt idx="135">
                  <c:v>14.17</c:v>
                </c:pt>
                <c:pt idx="136">
                  <c:v>14.27</c:v>
                </c:pt>
                <c:pt idx="137">
                  <c:v>14.31</c:v>
                </c:pt>
                <c:pt idx="138">
                  <c:v>13.88</c:v>
                </c:pt>
                <c:pt idx="139">
                  <c:v>13.65</c:v>
                </c:pt>
                <c:pt idx="140">
                  <c:v>13.4</c:v>
                </c:pt>
                <c:pt idx="141">
                  <c:v>13.13</c:v>
                </c:pt>
                <c:pt idx="142">
                  <c:v>12.77</c:v>
                </c:pt>
                <c:pt idx="143">
                  <c:v>12.48</c:v>
                </c:pt>
                <c:pt idx="144">
                  <c:v>12.38</c:v>
                </c:pt>
                <c:pt idx="145">
                  <c:v>12.49</c:v>
                </c:pt>
                <c:pt idx="146">
                  <c:v>12.36</c:v>
                </c:pt>
                <c:pt idx="147">
                  <c:v>12.53</c:v>
                </c:pt>
                <c:pt idx="148">
                  <c:v>12.66</c:v>
                </c:pt>
                <c:pt idx="149">
                  <c:v>12.7</c:v>
                </c:pt>
                <c:pt idx="150">
                  <c:v>12.81</c:v>
                </c:pt>
                <c:pt idx="151">
                  <c:v>12.82</c:v>
                </c:pt>
                <c:pt idx="152">
                  <c:v>12.92</c:v>
                </c:pt>
                <c:pt idx="153">
                  <c:v>13.08</c:v>
                </c:pt>
                <c:pt idx="154">
                  <c:v>13.13</c:v>
                </c:pt>
                <c:pt idx="155">
                  <c:v>13.33</c:v>
                </c:pt>
                <c:pt idx="156">
                  <c:v>13.65</c:v>
                </c:pt>
                <c:pt idx="157">
                  <c:v>13.96</c:v>
                </c:pt>
                <c:pt idx="158">
                  <c:v>14.18</c:v>
                </c:pt>
                <c:pt idx="159">
                  <c:v>14.29</c:v>
                </c:pt>
                <c:pt idx="160">
                  <c:v>14.38</c:v>
                </c:pt>
                <c:pt idx="161">
                  <c:v>14.24</c:v>
                </c:pt>
                <c:pt idx="162">
                  <c:v>13.96</c:v>
                </c:pt>
                <c:pt idx="163">
                  <c:v>13.63</c:v>
                </c:pt>
                <c:pt idx="164">
                  <c:v>13.38</c:v>
                </c:pt>
                <c:pt idx="165">
                  <c:v>13.31</c:v>
                </c:pt>
                <c:pt idx="166">
                  <c:v>12.95</c:v>
                </c:pt>
                <c:pt idx="167">
                  <c:v>12.78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18.55</c:v>
                </c:pt>
                <c:pt idx="1">
                  <c:v>18.47</c:v>
                </c:pt>
                <c:pt idx="2">
                  <c:v>17.82</c:v>
                </c:pt>
                <c:pt idx="3">
                  <c:v>19.260000000000002</c:v>
                </c:pt>
                <c:pt idx="4">
                  <c:v>18.88</c:v>
                </c:pt>
                <c:pt idx="5">
                  <c:v>19.11</c:v>
                </c:pt>
                <c:pt idx="6">
                  <c:v>19.39</c:v>
                </c:pt>
                <c:pt idx="7">
                  <c:v>19.72</c:v>
                </c:pt>
                <c:pt idx="8">
                  <c:v>19.79</c:v>
                </c:pt>
                <c:pt idx="9">
                  <c:v>19.89</c:v>
                </c:pt>
                <c:pt idx="10">
                  <c:v>20.29</c:v>
                </c:pt>
                <c:pt idx="11">
                  <c:v>20.49</c:v>
                </c:pt>
                <c:pt idx="12">
                  <c:v>21.31</c:v>
                </c:pt>
                <c:pt idx="13">
                  <c:v>22.83</c:v>
                </c:pt>
                <c:pt idx="14">
                  <c:v>23.81</c:v>
                </c:pt>
                <c:pt idx="15">
                  <c:v>23.66</c:v>
                </c:pt>
                <c:pt idx="16">
                  <c:v>24.74</c:v>
                </c:pt>
                <c:pt idx="17">
                  <c:v>24.7</c:v>
                </c:pt>
                <c:pt idx="18">
                  <c:v>24.12</c:v>
                </c:pt>
                <c:pt idx="19">
                  <c:v>23.73</c:v>
                </c:pt>
                <c:pt idx="20">
                  <c:v>22.85</c:v>
                </c:pt>
                <c:pt idx="21">
                  <c:v>21.65</c:v>
                </c:pt>
                <c:pt idx="22">
                  <c:v>19.66</c:v>
                </c:pt>
                <c:pt idx="23">
                  <c:v>17.579999999999998</c:v>
                </c:pt>
                <c:pt idx="24">
                  <c:v>18.12</c:v>
                </c:pt>
                <c:pt idx="25">
                  <c:v>15.41</c:v>
                </c:pt>
                <c:pt idx="26">
                  <c:v>16.14</c:v>
                </c:pt>
                <c:pt idx="27">
                  <c:v>16.8</c:v>
                </c:pt>
                <c:pt idx="28">
                  <c:v>15.31</c:v>
                </c:pt>
                <c:pt idx="29">
                  <c:v>17.149999999999999</c:v>
                </c:pt>
                <c:pt idx="30">
                  <c:v>16.18</c:v>
                </c:pt>
                <c:pt idx="31">
                  <c:v>17.32</c:v>
                </c:pt>
                <c:pt idx="32">
                  <c:v>17.920000000000002</c:v>
                </c:pt>
                <c:pt idx="33">
                  <c:v>18.690000000000001</c:v>
                </c:pt>
                <c:pt idx="34">
                  <c:v>18.21</c:v>
                </c:pt>
                <c:pt idx="35">
                  <c:v>19.41</c:v>
                </c:pt>
                <c:pt idx="36">
                  <c:v>20.149999999999999</c:v>
                </c:pt>
                <c:pt idx="37">
                  <c:v>22.11</c:v>
                </c:pt>
                <c:pt idx="38">
                  <c:v>23.7</c:v>
                </c:pt>
                <c:pt idx="39">
                  <c:v>23.66</c:v>
                </c:pt>
                <c:pt idx="40">
                  <c:v>23.86</c:v>
                </c:pt>
                <c:pt idx="41">
                  <c:v>25.08</c:v>
                </c:pt>
                <c:pt idx="42">
                  <c:v>23.77</c:v>
                </c:pt>
                <c:pt idx="43">
                  <c:v>24.42</c:v>
                </c:pt>
                <c:pt idx="44">
                  <c:v>23.22</c:v>
                </c:pt>
                <c:pt idx="45">
                  <c:v>21.24</c:v>
                </c:pt>
                <c:pt idx="46">
                  <c:v>18.53</c:v>
                </c:pt>
                <c:pt idx="47">
                  <c:v>17.03</c:v>
                </c:pt>
                <c:pt idx="48">
                  <c:v>18.23</c:v>
                </c:pt>
                <c:pt idx="49">
                  <c:v>16.98</c:v>
                </c:pt>
                <c:pt idx="50">
                  <c:v>16.91</c:v>
                </c:pt>
                <c:pt idx="51">
                  <c:v>18.600000000000001</c:v>
                </c:pt>
                <c:pt idx="52">
                  <c:v>18.489999999999998</c:v>
                </c:pt>
                <c:pt idx="53">
                  <c:v>18.600000000000001</c:v>
                </c:pt>
                <c:pt idx="54">
                  <c:v>18.760000000000002</c:v>
                </c:pt>
                <c:pt idx="55">
                  <c:v>18.2</c:v>
                </c:pt>
                <c:pt idx="56">
                  <c:v>19.28</c:v>
                </c:pt>
                <c:pt idx="57">
                  <c:v>19.649999999999999</c:v>
                </c:pt>
                <c:pt idx="58">
                  <c:v>20.12</c:v>
                </c:pt>
                <c:pt idx="59">
                  <c:v>20.21</c:v>
                </c:pt>
                <c:pt idx="60">
                  <c:v>20.79</c:v>
                </c:pt>
                <c:pt idx="61">
                  <c:v>21.92</c:v>
                </c:pt>
                <c:pt idx="62">
                  <c:v>23.06</c:v>
                </c:pt>
                <c:pt idx="63">
                  <c:v>23.38</c:v>
                </c:pt>
                <c:pt idx="64">
                  <c:v>23.63</c:v>
                </c:pt>
                <c:pt idx="65">
                  <c:v>23.51</c:v>
                </c:pt>
                <c:pt idx="66">
                  <c:v>23.55</c:v>
                </c:pt>
                <c:pt idx="67">
                  <c:v>23.83</c:v>
                </c:pt>
                <c:pt idx="68">
                  <c:v>22.18</c:v>
                </c:pt>
                <c:pt idx="69">
                  <c:v>21.78</c:v>
                </c:pt>
                <c:pt idx="70">
                  <c:v>19.760000000000002</c:v>
                </c:pt>
                <c:pt idx="71">
                  <c:v>18.96</c:v>
                </c:pt>
                <c:pt idx="72">
                  <c:v>16.75</c:v>
                </c:pt>
                <c:pt idx="73">
                  <c:v>18.55</c:v>
                </c:pt>
                <c:pt idx="74">
                  <c:v>17.38</c:v>
                </c:pt>
                <c:pt idx="75">
                  <c:v>18.57</c:v>
                </c:pt>
                <c:pt idx="76">
                  <c:v>18.690000000000001</c:v>
                </c:pt>
                <c:pt idx="77">
                  <c:v>19.41</c:v>
                </c:pt>
                <c:pt idx="78">
                  <c:v>18.41</c:v>
                </c:pt>
                <c:pt idx="79">
                  <c:v>18.37</c:v>
                </c:pt>
                <c:pt idx="80">
                  <c:v>19.059999999999999</c:v>
                </c:pt>
                <c:pt idx="81">
                  <c:v>19.760000000000002</c:v>
                </c:pt>
                <c:pt idx="82">
                  <c:v>20.16</c:v>
                </c:pt>
                <c:pt idx="83">
                  <c:v>20.420000000000002</c:v>
                </c:pt>
                <c:pt idx="84">
                  <c:v>21</c:v>
                </c:pt>
                <c:pt idx="85">
                  <c:v>21.98</c:v>
                </c:pt>
                <c:pt idx="86">
                  <c:v>22.2</c:v>
                </c:pt>
                <c:pt idx="87">
                  <c:v>23.49</c:v>
                </c:pt>
                <c:pt idx="88">
                  <c:v>23.52</c:v>
                </c:pt>
                <c:pt idx="89">
                  <c:v>23.98</c:v>
                </c:pt>
                <c:pt idx="90">
                  <c:v>23.69</c:v>
                </c:pt>
                <c:pt idx="91">
                  <c:v>23.28</c:v>
                </c:pt>
                <c:pt idx="92">
                  <c:v>22.85</c:v>
                </c:pt>
                <c:pt idx="93">
                  <c:v>21.48</c:v>
                </c:pt>
                <c:pt idx="94">
                  <c:v>19.68</c:v>
                </c:pt>
                <c:pt idx="95">
                  <c:v>18.149999999999999</c:v>
                </c:pt>
                <c:pt idx="96">
                  <c:v>17.53</c:v>
                </c:pt>
                <c:pt idx="97">
                  <c:v>18.28</c:v>
                </c:pt>
                <c:pt idx="98">
                  <c:v>18.079999999999998</c:v>
                </c:pt>
                <c:pt idx="99">
                  <c:v>18.690000000000001</c:v>
                </c:pt>
                <c:pt idx="100">
                  <c:v>18.71</c:v>
                </c:pt>
                <c:pt idx="101">
                  <c:v>18.3</c:v>
                </c:pt>
                <c:pt idx="102">
                  <c:v>18.71</c:v>
                </c:pt>
                <c:pt idx="103">
                  <c:v>19.11</c:v>
                </c:pt>
                <c:pt idx="104">
                  <c:v>18.02</c:v>
                </c:pt>
                <c:pt idx="105">
                  <c:v>19.260000000000002</c:v>
                </c:pt>
                <c:pt idx="106">
                  <c:v>19.399999999999999</c:v>
                </c:pt>
                <c:pt idx="107">
                  <c:v>19.95</c:v>
                </c:pt>
                <c:pt idx="108">
                  <c:v>20.32</c:v>
                </c:pt>
                <c:pt idx="109">
                  <c:v>22.25</c:v>
                </c:pt>
                <c:pt idx="110">
                  <c:v>23.05</c:v>
                </c:pt>
                <c:pt idx="111">
                  <c:v>23.77</c:v>
                </c:pt>
                <c:pt idx="112">
                  <c:v>23.67</c:v>
                </c:pt>
                <c:pt idx="113">
                  <c:v>24.25</c:v>
                </c:pt>
                <c:pt idx="114">
                  <c:v>23.58</c:v>
                </c:pt>
                <c:pt idx="115">
                  <c:v>23.36</c:v>
                </c:pt>
                <c:pt idx="116">
                  <c:v>22.43</c:v>
                </c:pt>
                <c:pt idx="117">
                  <c:v>21.29</c:v>
                </c:pt>
                <c:pt idx="118">
                  <c:v>19.739999999999998</c:v>
                </c:pt>
                <c:pt idx="119">
                  <c:v>18.32</c:v>
                </c:pt>
                <c:pt idx="120">
                  <c:v>18.260000000000002</c:v>
                </c:pt>
                <c:pt idx="121">
                  <c:v>17.61</c:v>
                </c:pt>
                <c:pt idx="122">
                  <c:v>18.38</c:v>
                </c:pt>
                <c:pt idx="123">
                  <c:v>17.88</c:v>
                </c:pt>
                <c:pt idx="124">
                  <c:v>18.05</c:v>
                </c:pt>
                <c:pt idx="125">
                  <c:v>17.649999999999999</c:v>
                </c:pt>
                <c:pt idx="126">
                  <c:v>18.88</c:v>
                </c:pt>
                <c:pt idx="127">
                  <c:v>17.899999999999999</c:v>
                </c:pt>
                <c:pt idx="128">
                  <c:v>18.489999999999998</c:v>
                </c:pt>
                <c:pt idx="129">
                  <c:v>19.27</c:v>
                </c:pt>
                <c:pt idx="130">
                  <c:v>19.3</c:v>
                </c:pt>
                <c:pt idx="131">
                  <c:v>19.84</c:v>
                </c:pt>
                <c:pt idx="132">
                  <c:v>20.41</c:v>
                </c:pt>
                <c:pt idx="133">
                  <c:v>21.51</c:v>
                </c:pt>
                <c:pt idx="134">
                  <c:v>22.58</c:v>
                </c:pt>
                <c:pt idx="135">
                  <c:v>23.04</c:v>
                </c:pt>
                <c:pt idx="136">
                  <c:v>23.16</c:v>
                </c:pt>
                <c:pt idx="137">
                  <c:v>23.67</c:v>
                </c:pt>
                <c:pt idx="138">
                  <c:v>23.34</c:v>
                </c:pt>
                <c:pt idx="139">
                  <c:v>23.06</c:v>
                </c:pt>
                <c:pt idx="140">
                  <c:v>22.26</c:v>
                </c:pt>
                <c:pt idx="141">
                  <c:v>20.86</c:v>
                </c:pt>
                <c:pt idx="142">
                  <c:v>19.32</c:v>
                </c:pt>
                <c:pt idx="143">
                  <c:v>17.91</c:v>
                </c:pt>
                <c:pt idx="144">
                  <c:v>18.079999999999998</c:v>
                </c:pt>
                <c:pt idx="145">
                  <c:v>17.38</c:v>
                </c:pt>
                <c:pt idx="146">
                  <c:v>18.48</c:v>
                </c:pt>
                <c:pt idx="147">
                  <c:v>18.010000000000002</c:v>
                </c:pt>
                <c:pt idx="148">
                  <c:v>17.55</c:v>
                </c:pt>
                <c:pt idx="149">
                  <c:v>18.600000000000001</c:v>
                </c:pt>
                <c:pt idx="150">
                  <c:v>18.14</c:v>
                </c:pt>
                <c:pt idx="151">
                  <c:v>18.82</c:v>
                </c:pt>
                <c:pt idx="152">
                  <c:v>19.010000000000002</c:v>
                </c:pt>
                <c:pt idx="153">
                  <c:v>18.39</c:v>
                </c:pt>
                <c:pt idx="154">
                  <c:v>19.329999999999998</c:v>
                </c:pt>
                <c:pt idx="155">
                  <c:v>19.7</c:v>
                </c:pt>
                <c:pt idx="156">
                  <c:v>20.21</c:v>
                </c:pt>
                <c:pt idx="157">
                  <c:v>21.66</c:v>
                </c:pt>
                <c:pt idx="158">
                  <c:v>22.67</c:v>
                </c:pt>
                <c:pt idx="159">
                  <c:v>23.18</c:v>
                </c:pt>
                <c:pt idx="160">
                  <c:v>23.05</c:v>
                </c:pt>
                <c:pt idx="161">
                  <c:v>23.41</c:v>
                </c:pt>
                <c:pt idx="162">
                  <c:v>23.3</c:v>
                </c:pt>
                <c:pt idx="163">
                  <c:v>22.52</c:v>
                </c:pt>
                <c:pt idx="164">
                  <c:v>21.63</c:v>
                </c:pt>
                <c:pt idx="165">
                  <c:v>21.15</c:v>
                </c:pt>
                <c:pt idx="166">
                  <c:v>19.38</c:v>
                </c:pt>
                <c:pt idx="167">
                  <c:v>18.559999999999999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19.87</c:v>
                </c:pt>
                <c:pt idx="1">
                  <c:v>19.05</c:v>
                </c:pt>
                <c:pt idx="2">
                  <c:v>20.13</c:v>
                </c:pt>
                <c:pt idx="3">
                  <c:v>20.36</c:v>
                </c:pt>
                <c:pt idx="4">
                  <c:v>20.25</c:v>
                </c:pt>
                <c:pt idx="5">
                  <c:v>20.3</c:v>
                </c:pt>
                <c:pt idx="6">
                  <c:v>20.62</c:v>
                </c:pt>
                <c:pt idx="7">
                  <c:v>20.78</c:v>
                </c:pt>
                <c:pt idx="8">
                  <c:v>20.92</c:v>
                </c:pt>
                <c:pt idx="9">
                  <c:v>20.68</c:v>
                </c:pt>
                <c:pt idx="10">
                  <c:v>21.12</c:v>
                </c:pt>
                <c:pt idx="11">
                  <c:v>21.48</c:v>
                </c:pt>
                <c:pt idx="12">
                  <c:v>21.98</c:v>
                </c:pt>
                <c:pt idx="13">
                  <c:v>23.23</c:v>
                </c:pt>
                <c:pt idx="14">
                  <c:v>23.79</c:v>
                </c:pt>
                <c:pt idx="15">
                  <c:v>24.37</c:v>
                </c:pt>
                <c:pt idx="16">
                  <c:v>25.23</c:v>
                </c:pt>
                <c:pt idx="17">
                  <c:v>25.35</c:v>
                </c:pt>
                <c:pt idx="18">
                  <c:v>24.8</c:v>
                </c:pt>
                <c:pt idx="19">
                  <c:v>24.39</c:v>
                </c:pt>
                <c:pt idx="20">
                  <c:v>24.42</c:v>
                </c:pt>
                <c:pt idx="21">
                  <c:v>22.98</c:v>
                </c:pt>
                <c:pt idx="22">
                  <c:v>21.84</c:v>
                </c:pt>
                <c:pt idx="23">
                  <c:v>20.25</c:v>
                </c:pt>
                <c:pt idx="24">
                  <c:v>19.079999999999998</c:v>
                </c:pt>
                <c:pt idx="25">
                  <c:v>19.29</c:v>
                </c:pt>
                <c:pt idx="26">
                  <c:v>19.600000000000001</c:v>
                </c:pt>
                <c:pt idx="27">
                  <c:v>16.149999999999999</c:v>
                </c:pt>
                <c:pt idx="28">
                  <c:v>15.71</c:v>
                </c:pt>
                <c:pt idx="29">
                  <c:v>15.71</c:v>
                </c:pt>
                <c:pt idx="30">
                  <c:v>15.71</c:v>
                </c:pt>
                <c:pt idx="31">
                  <c:v>15.71</c:v>
                </c:pt>
                <c:pt idx="32">
                  <c:v>15.71</c:v>
                </c:pt>
                <c:pt idx="33">
                  <c:v>15.71</c:v>
                </c:pt>
                <c:pt idx="34">
                  <c:v>18.96</c:v>
                </c:pt>
                <c:pt idx="35">
                  <c:v>19.5</c:v>
                </c:pt>
                <c:pt idx="36">
                  <c:v>21.45</c:v>
                </c:pt>
                <c:pt idx="37">
                  <c:v>24.04</c:v>
                </c:pt>
                <c:pt idx="38">
                  <c:v>26.19</c:v>
                </c:pt>
                <c:pt idx="39">
                  <c:v>27.13</c:v>
                </c:pt>
                <c:pt idx="40">
                  <c:v>28.33</c:v>
                </c:pt>
                <c:pt idx="41">
                  <c:v>25.65</c:v>
                </c:pt>
                <c:pt idx="42">
                  <c:v>24.23</c:v>
                </c:pt>
                <c:pt idx="43">
                  <c:v>24.67</c:v>
                </c:pt>
                <c:pt idx="44">
                  <c:v>24.65</c:v>
                </c:pt>
                <c:pt idx="45">
                  <c:v>23.13</c:v>
                </c:pt>
                <c:pt idx="46">
                  <c:v>21.81</c:v>
                </c:pt>
                <c:pt idx="47">
                  <c:v>20.420000000000002</c:v>
                </c:pt>
                <c:pt idx="48">
                  <c:v>19.079999999999998</c:v>
                </c:pt>
                <c:pt idx="49">
                  <c:v>19.3</c:v>
                </c:pt>
                <c:pt idx="50">
                  <c:v>19.82</c:v>
                </c:pt>
                <c:pt idx="51">
                  <c:v>19.91</c:v>
                </c:pt>
                <c:pt idx="52">
                  <c:v>19.79</c:v>
                </c:pt>
                <c:pt idx="53">
                  <c:v>19.45</c:v>
                </c:pt>
                <c:pt idx="54">
                  <c:v>20.16</c:v>
                </c:pt>
                <c:pt idx="55">
                  <c:v>20.49</c:v>
                </c:pt>
                <c:pt idx="56">
                  <c:v>20.62</c:v>
                </c:pt>
                <c:pt idx="57">
                  <c:v>20.14</c:v>
                </c:pt>
                <c:pt idx="58">
                  <c:v>20.92</c:v>
                </c:pt>
                <c:pt idx="59">
                  <c:v>21.08</c:v>
                </c:pt>
                <c:pt idx="60">
                  <c:v>21.4</c:v>
                </c:pt>
                <c:pt idx="61">
                  <c:v>22.46</c:v>
                </c:pt>
                <c:pt idx="62">
                  <c:v>23.27</c:v>
                </c:pt>
                <c:pt idx="63">
                  <c:v>24.22</c:v>
                </c:pt>
                <c:pt idx="64">
                  <c:v>24.56</c:v>
                </c:pt>
                <c:pt idx="65">
                  <c:v>25.12</c:v>
                </c:pt>
                <c:pt idx="66">
                  <c:v>24.6</c:v>
                </c:pt>
                <c:pt idx="67">
                  <c:v>24.36</c:v>
                </c:pt>
                <c:pt idx="68">
                  <c:v>24.63</c:v>
                </c:pt>
                <c:pt idx="69">
                  <c:v>23</c:v>
                </c:pt>
                <c:pt idx="70">
                  <c:v>21.87</c:v>
                </c:pt>
                <c:pt idx="71">
                  <c:v>20.38</c:v>
                </c:pt>
                <c:pt idx="72">
                  <c:v>19.39</c:v>
                </c:pt>
                <c:pt idx="73">
                  <c:v>19.3</c:v>
                </c:pt>
                <c:pt idx="74">
                  <c:v>19.84</c:v>
                </c:pt>
                <c:pt idx="75">
                  <c:v>20.12</c:v>
                </c:pt>
                <c:pt idx="76">
                  <c:v>20.239999999999998</c:v>
                </c:pt>
                <c:pt idx="77">
                  <c:v>19.850000000000001</c:v>
                </c:pt>
                <c:pt idx="78">
                  <c:v>20.54</c:v>
                </c:pt>
                <c:pt idx="79">
                  <c:v>20.54</c:v>
                </c:pt>
                <c:pt idx="80">
                  <c:v>20.61</c:v>
                </c:pt>
                <c:pt idx="81">
                  <c:v>20.63</c:v>
                </c:pt>
                <c:pt idx="82">
                  <c:v>21.1</c:v>
                </c:pt>
                <c:pt idx="83">
                  <c:v>21.22</c:v>
                </c:pt>
                <c:pt idx="84">
                  <c:v>21.71</c:v>
                </c:pt>
                <c:pt idx="85">
                  <c:v>22.63</c:v>
                </c:pt>
                <c:pt idx="86">
                  <c:v>23.03</c:v>
                </c:pt>
                <c:pt idx="87">
                  <c:v>24.22</c:v>
                </c:pt>
                <c:pt idx="88">
                  <c:v>24.6</c:v>
                </c:pt>
                <c:pt idx="89">
                  <c:v>24.8</c:v>
                </c:pt>
                <c:pt idx="90">
                  <c:v>24.18</c:v>
                </c:pt>
                <c:pt idx="91">
                  <c:v>24.21</c:v>
                </c:pt>
                <c:pt idx="92">
                  <c:v>23.92</c:v>
                </c:pt>
                <c:pt idx="93">
                  <c:v>22.63</c:v>
                </c:pt>
                <c:pt idx="94">
                  <c:v>21.39</c:v>
                </c:pt>
                <c:pt idx="95">
                  <c:v>19.989999999999998</c:v>
                </c:pt>
                <c:pt idx="96">
                  <c:v>19.39</c:v>
                </c:pt>
                <c:pt idx="97">
                  <c:v>19.260000000000002</c:v>
                </c:pt>
                <c:pt idx="98">
                  <c:v>19.79</c:v>
                </c:pt>
                <c:pt idx="99">
                  <c:v>19.82</c:v>
                </c:pt>
                <c:pt idx="100">
                  <c:v>19.600000000000001</c:v>
                </c:pt>
                <c:pt idx="101">
                  <c:v>19.47</c:v>
                </c:pt>
                <c:pt idx="102">
                  <c:v>20.010000000000002</c:v>
                </c:pt>
                <c:pt idx="103">
                  <c:v>20.27</c:v>
                </c:pt>
                <c:pt idx="104">
                  <c:v>20.13</c:v>
                </c:pt>
                <c:pt idx="105">
                  <c:v>20.57</c:v>
                </c:pt>
                <c:pt idx="106">
                  <c:v>20.54</c:v>
                </c:pt>
                <c:pt idx="107">
                  <c:v>20.98</c:v>
                </c:pt>
                <c:pt idx="108">
                  <c:v>21.52</c:v>
                </c:pt>
                <c:pt idx="109">
                  <c:v>22.59</c:v>
                </c:pt>
                <c:pt idx="110">
                  <c:v>23.46</c:v>
                </c:pt>
                <c:pt idx="111">
                  <c:v>24.01</c:v>
                </c:pt>
                <c:pt idx="112">
                  <c:v>24.42</c:v>
                </c:pt>
                <c:pt idx="113">
                  <c:v>24.89</c:v>
                </c:pt>
                <c:pt idx="114">
                  <c:v>24.23</c:v>
                </c:pt>
                <c:pt idx="115">
                  <c:v>24.02</c:v>
                </c:pt>
                <c:pt idx="116">
                  <c:v>23.77</c:v>
                </c:pt>
                <c:pt idx="117">
                  <c:v>22.57</c:v>
                </c:pt>
                <c:pt idx="118">
                  <c:v>21.44</c:v>
                </c:pt>
                <c:pt idx="119">
                  <c:v>20.16</c:v>
                </c:pt>
                <c:pt idx="120">
                  <c:v>19.23</c:v>
                </c:pt>
                <c:pt idx="121">
                  <c:v>19.22</c:v>
                </c:pt>
                <c:pt idx="122">
                  <c:v>19.510000000000002</c:v>
                </c:pt>
                <c:pt idx="123">
                  <c:v>19.79</c:v>
                </c:pt>
                <c:pt idx="124">
                  <c:v>19.440000000000001</c:v>
                </c:pt>
                <c:pt idx="125">
                  <c:v>19.45</c:v>
                </c:pt>
                <c:pt idx="126">
                  <c:v>20.16</c:v>
                </c:pt>
                <c:pt idx="127">
                  <c:v>20.2</c:v>
                </c:pt>
                <c:pt idx="128">
                  <c:v>20.14</c:v>
                </c:pt>
                <c:pt idx="129">
                  <c:v>19.71</c:v>
                </c:pt>
                <c:pt idx="130">
                  <c:v>20.350000000000001</c:v>
                </c:pt>
                <c:pt idx="131">
                  <c:v>20.7</c:v>
                </c:pt>
                <c:pt idx="132">
                  <c:v>21.09</c:v>
                </c:pt>
                <c:pt idx="133">
                  <c:v>22.16</c:v>
                </c:pt>
                <c:pt idx="134">
                  <c:v>23.05</c:v>
                </c:pt>
                <c:pt idx="135">
                  <c:v>23.82</c:v>
                </c:pt>
                <c:pt idx="136">
                  <c:v>24.31</c:v>
                </c:pt>
                <c:pt idx="137">
                  <c:v>24.63</c:v>
                </c:pt>
                <c:pt idx="138">
                  <c:v>24.36</c:v>
                </c:pt>
                <c:pt idx="139">
                  <c:v>24.07</c:v>
                </c:pt>
                <c:pt idx="140">
                  <c:v>23.89</c:v>
                </c:pt>
                <c:pt idx="141">
                  <c:v>22.55</c:v>
                </c:pt>
                <c:pt idx="142">
                  <c:v>21.34</c:v>
                </c:pt>
                <c:pt idx="143">
                  <c:v>19.95</c:v>
                </c:pt>
                <c:pt idx="144">
                  <c:v>19.260000000000002</c:v>
                </c:pt>
                <c:pt idx="145">
                  <c:v>19.09</c:v>
                </c:pt>
                <c:pt idx="146">
                  <c:v>19.5</c:v>
                </c:pt>
                <c:pt idx="147">
                  <c:v>19.64</c:v>
                </c:pt>
                <c:pt idx="148">
                  <c:v>19.55</c:v>
                </c:pt>
                <c:pt idx="149">
                  <c:v>19.3</c:v>
                </c:pt>
                <c:pt idx="150">
                  <c:v>19.989999999999998</c:v>
                </c:pt>
                <c:pt idx="151">
                  <c:v>20.100000000000001</c:v>
                </c:pt>
                <c:pt idx="152">
                  <c:v>20.170000000000002</c:v>
                </c:pt>
                <c:pt idx="153">
                  <c:v>20.420000000000002</c:v>
                </c:pt>
                <c:pt idx="154">
                  <c:v>20.45</c:v>
                </c:pt>
                <c:pt idx="155">
                  <c:v>20.73</c:v>
                </c:pt>
                <c:pt idx="156">
                  <c:v>21.25</c:v>
                </c:pt>
                <c:pt idx="157">
                  <c:v>22.35</c:v>
                </c:pt>
                <c:pt idx="158">
                  <c:v>23.19</c:v>
                </c:pt>
                <c:pt idx="159">
                  <c:v>23.93</c:v>
                </c:pt>
                <c:pt idx="160">
                  <c:v>24.4</c:v>
                </c:pt>
                <c:pt idx="161">
                  <c:v>24.84</c:v>
                </c:pt>
                <c:pt idx="162">
                  <c:v>23.76</c:v>
                </c:pt>
                <c:pt idx="163">
                  <c:v>23.68</c:v>
                </c:pt>
                <c:pt idx="164">
                  <c:v>23.28</c:v>
                </c:pt>
                <c:pt idx="165">
                  <c:v>22.45</c:v>
                </c:pt>
                <c:pt idx="166">
                  <c:v>21.13</c:v>
                </c:pt>
                <c:pt idx="167">
                  <c:v>20.079999999999998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17.95</c:v>
                </c:pt>
                <c:pt idx="1">
                  <c:v>18.329999999999998</c:v>
                </c:pt>
                <c:pt idx="2">
                  <c:v>18.68</c:v>
                </c:pt>
                <c:pt idx="3">
                  <c:v>18.96</c:v>
                </c:pt>
                <c:pt idx="4">
                  <c:v>18.95</c:v>
                </c:pt>
                <c:pt idx="5">
                  <c:v>18.45</c:v>
                </c:pt>
                <c:pt idx="6">
                  <c:v>18.93</c:v>
                </c:pt>
                <c:pt idx="7">
                  <c:v>19.329999999999998</c:v>
                </c:pt>
                <c:pt idx="8">
                  <c:v>19.760000000000002</c:v>
                </c:pt>
                <c:pt idx="9">
                  <c:v>19.649999999999999</c:v>
                </c:pt>
                <c:pt idx="10">
                  <c:v>20</c:v>
                </c:pt>
                <c:pt idx="11">
                  <c:v>20.39</c:v>
                </c:pt>
                <c:pt idx="12">
                  <c:v>21.37</c:v>
                </c:pt>
                <c:pt idx="13">
                  <c:v>22.63</c:v>
                </c:pt>
                <c:pt idx="14">
                  <c:v>23.43</c:v>
                </c:pt>
                <c:pt idx="15">
                  <c:v>23.83</c:v>
                </c:pt>
                <c:pt idx="16">
                  <c:v>24.83</c:v>
                </c:pt>
                <c:pt idx="17">
                  <c:v>24.16</c:v>
                </c:pt>
                <c:pt idx="18">
                  <c:v>24.08</c:v>
                </c:pt>
                <c:pt idx="19">
                  <c:v>23.28</c:v>
                </c:pt>
                <c:pt idx="20">
                  <c:v>22.35</c:v>
                </c:pt>
                <c:pt idx="21">
                  <c:v>21.64</c:v>
                </c:pt>
                <c:pt idx="22">
                  <c:v>20.84</c:v>
                </c:pt>
                <c:pt idx="23">
                  <c:v>19.149999999999999</c:v>
                </c:pt>
                <c:pt idx="24">
                  <c:v>17.86</c:v>
                </c:pt>
                <c:pt idx="25">
                  <c:v>16.899999999999999</c:v>
                </c:pt>
                <c:pt idx="26">
                  <c:v>13.15</c:v>
                </c:pt>
                <c:pt idx="27">
                  <c:v>13.67</c:v>
                </c:pt>
                <c:pt idx="28">
                  <c:v>13.75</c:v>
                </c:pt>
                <c:pt idx="29">
                  <c:v>13.9</c:v>
                </c:pt>
                <c:pt idx="30">
                  <c:v>14.88</c:v>
                </c:pt>
                <c:pt idx="31">
                  <c:v>15.66</c:v>
                </c:pt>
                <c:pt idx="32">
                  <c:v>16.12</c:v>
                </c:pt>
                <c:pt idx="33">
                  <c:v>17.100000000000001</c:v>
                </c:pt>
                <c:pt idx="34">
                  <c:v>17.46</c:v>
                </c:pt>
                <c:pt idx="35">
                  <c:v>18.41</c:v>
                </c:pt>
                <c:pt idx="36">
                  <c:v>20.95</c:v>
                </c:pt>
                <c:pt idx="37">
                  <c:v>23.28</c:v>
                </c:pt>
                <c:pt idx="38">
                  <c:v>24.45</c:v>
                </c:pt>
                <c:pt idx="39">
                  <c:v>25.02</c:v>
                </c:pt>
                <c:pt idx="40">
                  <c:v>25.31</c:v>
                </c:pt>
                <c:pt idx="41">
                  <c:v>25.02</c:v>
                </c:pt>
                <c:pt idx="42">
                  <c:v>24.76</c:v>
                </c:pt>
                <c:pt idx="43">
                  <c:v>24.21</c:v>
                </c:pt>
                <c:pt idx="44">
                  <c:v>23.05</c:v>
                </c:pt>
                <c:pt idx="45">
                  <c:v>21.86</c:v>
                </c:pt>
                <c:pt idx="46">
                  <c:v>19.84</c:v>
                </c:pt>
                <c:pt idx="47">
                  <c:v>15.83</c:v>
                </c:pt>
                <c:pt idx="48">
                  <c:v>14.93</c:v>
                </c:pt>
                <c:pt idx="49">
                  <c:v>17.32</c:v>
                </c:pt>
                <c:pt idx="50">
                  <c:v>17.399999999999999</c:v>
                </c:pt>
                <c:pt idx="51">
                  <c:v>18.04</c:v>
                </c:pt>
                <c:pt idx="52">
                  <c:v>18.2</c:v>
                </c:pt>
                <c:pt idx="53">
                  <c:v>18.3</c:v>
                </c:pt>
                <c:pt idx="54">
                  <c:v>18.87</c:v>
                </c:pt>
                <c:pt idx="55">
                  <c:v>19.09</c:v>
                </c:pt>
                <c:pt idx="56">
                  <c:v>19.149999999999999</c:v>
                </c:pt>
                <c:pt idx="57">
                  <c:v>19.100000000000001</c:v>
                </c:pt>
                <c:pt idx="58">
                  <c:v>19.72</c:v>
                </c:pt>
                <c:pt idx="59">
                  <c:v>19.440000000000001</c:v>
                </c:pt>
                <c:pt idx="60">
                  <c:v>20.48</c:v>
                </c:pt>
                <c:pt idx="61">
                  <c:v>22.04</c:v>
                </c:pt>
                <c:pt idx="62">
                  <c:v>22.82</c:v>
                </c:pt>
                <c:pt idx="63">
                  <c:v>23.95</c:v>
                </c:pt>
                <c:pt idx="64">
                  <c:v>23.69</c:v>
                </c:pt>
                <c:pt idx="65">
                  <c:v>23.26</c:v>
                </c:pt>
                <c:pt idx="66">
                  <c:v>23.45</c:v>
                </c:pt>
                <c:pt idx="67">
                  <c:v>23.31</c:v>
                </c:pt>
                <c:pt idx="68">
                  <c:v>21.79</c:v>
                </c:pt>
                <c:pt idx="69">
                  <c:v>21.86</c:v>
                </c:pt>
                <c:pt idx="70">
                  <c:v>20.5</c:v>
                </c:pt>
                <c:pt idx="71">
                  <c:v>18.96</c:v>
                </c:pt>
                <c:pt idx="72">
                  <c:v>17.68</c:v>
                </c:pt>
                <c:pt idx="73">
                  <c:v>17.89</c:v>
                </c:pt>
                <c:pt idx="74">
                  <c:v>18.04</c:v>
                </c:pt>
                <c:pt idx="75">
                  <c:v>18.149999999999999</c:v>
                </c:pt>
                <c:pt idx="76">
                  <c:v>18.53</c:v>
                </c:pt>
                <c:pt idx="77">
                  <c:v>18.850000000000001</c:v>
                </c:pt>
                <c:pt idx="78">
                  <c:v>18.739999999999998</c:v>
                </c:pt>
                <c:pt idx="79">
                  <c:v>18.96</c:v>
                </c:pt>
                <c:pt idx="80">
                  <c:v>19.399999999999999</c:v>
                </c:pt>
                <c:pt idx="81">
                  <c:v>19.34</c:v>
                </c:pt>
                <c:pt idx="82">
                  <c:v>19.78</c:v>
                </c:pt>
                <c:pt idx="83">
                  <c:v>19.88</c:v>
                </c:pt>
                <c:pt idx="84">
                  <c:v>20.85</c:v>
                </c:pt>
                <c:pt idx="85">
                  <c:v>22.04</c:v>
                </c:pt>
                <c:pt idx="86">
                  <c:v>22.28</c:v>
                </c:pt>
                <c:pt idx="87">
                  <c:v>23.07</c:v>
                </c:pt>
                <c:pt idx="88">
                  <c:v>23.49</c:v>
                </c:pt>
                <c:pt idx="89">
                  <c:v>24.08</c:v>
                </c:pt>
                <c:pt idx="90">
                  <c:v>23.58</c:v>
                </c:pt>
                <c:pt idx="91">
                  <c:v>23.35</c:v>
                </c:pt>
                <c:pt idx="92">
                  <c:v>22.25</c:v>
                </c:pt>
                <c:pt idx="93">
                  <c:v>21.25</c:v>
                </c:pt>
                <c:pt idx="94">
                  <c:v>20.11</c:v>
                </c:pt>
                <c:pt idx="95">
                  <c:v>18.28</c:v>
                </c:pt>
                <c:pt idx="96">
                  <c:v>17.559999999999999</c:v>
                </c:pt>
                <c:pt idx="97">
                  <c:v>17.41</c:v>
                </c:pt>
                <c:pt idx="98">
                  <c:v>17.73</c:v>
                </c:pt>
                <c:pt idx="99">
                  <c:v>18.23</c:v>
                </c:pt>
                <c:pt idx="100">
                  <c:v>17.510000000000002</c:v>
                </c:pt>
                <c:pt idx="101">
                  <c:v>18.190000000000001</c:v>
                </c:pt>
                <c:pt idx="102">
                  <c:v>17.940000000000001</c:v>
                </c:pt>
                <c:pt idx="103">
                  <c:v>18.71</c:v>
                </c:pt>
                <c:pt idx="104">
                  <c:v>18.579999999999998</c:v>
                </c:pt>
                <c:pt idx="105">
                  <c:v>18.91</c:v>
                </c:pt>
                <c:pt idx="106">
                  <c:v>19.579999999999998</c:v>
                </c:pt>
                <c:pt idx="107">
                  <c:v>19.48</c:v>
                </c:pt>
                <c:pt idx="108">
                  <c:v>20.8</c:v>
                </c:pt>
                <c:pt idx="109">
                  <c:v>22.09</c:v>
                </c:pt>
                <c:pt idx="110">
                  <c:v>23.38</c:v>
                </c:pt>
                <c:pt idx="111">
                  <c:v>24.43</c:v>
                </c:pt>
                <c:pt idx="112">
                  <c:v>24.31</c:v>
                </c:pt>
                <c:pt idx="113">
                  <c:v>23.81</c:v>
                </c:pt>
                <c:pt idx="114">
                  <c:v>23.96</c:v>
                </c:pt>
                <c:pt idx="115">
                  <c:v>23.13</c:v>
                </c:pt>
                <c:pt idx="116">
                  <c:v>22.25</c:v>
                </c:pt>
                <c:pt idx="117">
                  <c:v>21.21</c:v>
                </c:pt>
                <c:pt idx="118">
                  <c:v>20.18</c:v>
                </c:pt>
                <c:pt idx="119">
                  <c:v>18.420000000000002</c:v>
                </c:pt>
                <c:pt idx="120">
                  <c:v>17.88</c:v>
                </c:pt>
                <c:pt idx="121">
                  <c:v>17.77</c:v>
                </c:pt>
                <c:pt idx="122">
                  <c:v>18.07</c:v>
                </c:pt>
                <c:pt idx="123">
                  <c:v>17.8</c:v>
                </c:pt>
                <c:pt idx="124">
                  <c:v>17.79</c:v>
                </c:pt>
                <c:pt idx="125">
                  <c:v>18.12</c:v>
                </c:pt>
                <c:pt idx="126">
                  <c:v>18.39</c:v>
                </c:pt>
                <c:pt idx="127">
                  <c:v>18.66</c:v>
                </c:pt>
                <c:pt idx="128">
                  <c:v>18.72</c:v>
                </c:pt>
                <c:pt idx="129">
                  <c:v>18.53</c:v>
                </c:pt>
                <c:pt idx="130">
                  <c:v>18.899999999999999</c:v>
                </c:pt>
                <c:pt idx="131">
                  <c:v>19.2</c:v>
                </c:pt>
                <c:pt idx="132">
                  <c:v>20.21</c:v>
                </c:pt>
                <c:pt idx="133">
                  <c:v>21.55</c:v>
                </c:pt>
                <c:pt idx="134">
                  <c:v>22.55</c:v>
                </c:pt>
                <c:pt idx="135">
                  <c:v>23.46</c:v>
                </c:pt>
                <c:pt idx="136">
                  <c:v>23.55</c:v>
                </c:pt>
                <c:pt idx="137">
                  <c:v>23.84</c:v>
                </c:pt>
                <c:pt idx="138">
                  <c:v>23.13</c:v>
                </c:pt>
                <c:pt idx="139">
                  <c:v>23.19</c:v>
                </c:pt>
                <c:pt idx="140">
                  <c:v>21.82</c:v>
                </c:pt>
                <c:pt idx="141">
                  <c:v>20.72</c:v>
                </c:pt>
                <c:pt idx="142">
                  <c:v>19.71</c:v>
                </c:pt>
                <c:pt idx="143">
                  <c:v>18.37</c:v>
                </c:pt>
                <c:pt idx="144">
                  <c:v>17.43</c:v>
                </c:pt>
                <c:pt idx="145">
                  <c:v>17.37</c:v>
                </c:pt>
                <c:pt idx="146">
                  <c:v>17.309999999999999</c:v>
                </c:pt>
                <c:pt idx="147">
                  <c:v>17.739999999999998</c:v>
                </c:pt>
                <c:pt idx="148">
                  <c:v>18</c:v>
                </c:pt>
                <c:pt idx="149">
                  <c:v>17.55</c:v>
                </c:pt>
                <c:pt idx="150">
                  <c:v>18.14</c:v>
                </c:pt>
                <c:pt idx="151">
                  <c:v>18.489999999999998</c:v>
                </c:pt>
                <c:pt idx="152">
                  <c:v>18.79</c:v>
                </c:pt>
                <c:pt idx="153">
                  <c:v>18.47</c:v>
                </c:pt>
                <c:pt idx="154">
                  <c:v>19.03</c:v>
                </c:pt>
                <c:pt idx="155">
                  <c:v>19.329999999999998</c:v>
                </c:pt>
                <c:pt idx="156">
                  <c:v>20.21</c:v>
                </c:pt>
                <c:pt idx="157">
                  <c:v>21.62</c:v>
                </c:pt>
                <c:pt idx="158">
                  <c:v>22.54</c:v>
                </c:pt>
                <c:pt idx="159">
                  <c:v>23.05</c:v>
                </c:pt>
                <c:pt idx="160">
                  <c:v>23.38</c:v>
                </c:pt>
                <c:pt idx="161">
                  <c:v>23.47</c:v>
                </c:pt>
                <c:pt idx="162">
                  <c:v>23.4</c:v>
                </c:pt>
                <c:pt idx="163">
                  <c:v>22.35</c:v>
                </c:pt>
                <c:pt idx="164">
                  <c:v>21.41</c:v>
                </c:pt>
                <c:pt idx="165">
                  <c:v>20.94</c:v>
                </c:pt>
                <c:pt idx="166">
                  <c:v>19.71</c:v>
                </c:pt>
                <c:pt idx="167">
                  <c:v>18.02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19.059999999999999</c:v>
                </c:pt>
                <c:pt idx="1">
                  <c:v>19.059999999999999</c:v>
                </c:pt>
                <c:pt idx="2">
                  <c:v>19.059999999999999</c:v>
                </c:pt>
                <c:pt idx="3">
                  <c:v>19.059999999999999</c:v>
                </c:pt>
                <c:pt idx="4">
                  <c:v>19.059999999999999</c:v>
                </c:pt>
                <c:pt idx="5">
                  <c:v>19.059999999999999</c:v>
                </c:pt>
                <c:pt idx="6">
                  <c:v>19.059999999999999</c:v>
                </c:pt>
                <c:pt idx="7">
                  <c:v>19.059999999999999</c:v>
                </c:pt>
                <c:pt idx="8">
                  <c:v>19.059999999999999</c:v>
                </c:pt>
                <c:pt idx="9">
                  <c:v>19.059999999999999</c:v>
                </c:pt>
                <c:pt idx="10">
                  <c:v>19.059999999999999</c:v>
                </c:pt>
                <c:pt idx="11">
                  <c:v>19.059999999999999</c:v>
                </c:pt>
                <c:pt idx="12">
                  <c:v>19.059999999999999</c:v>
                </c:pt>
                <c:pt idx="13">
                  <c:v>19.059999999999999</c:v>
                </c:pt>
                <c:pt idx="14">
                  <c:v>19.059999999999999</c:v>
                </c:pt>
                <c:pt idx="15">
                  <c:v>19.059999999999999</c:v>
                </c:pt>
                <c:pt idx="16">
                  <c:v>19.059999999999999</c:v>
                </c:pt>
                <c:pt idx="17">
                  <c:v>19.059999999999999</c:v>
                </c:pt>
                <c:pt idx="18">
                  <c:v>19.059999999999999</c:v>
                </c:pt>
                <c:pt idx="19">
                  <c:v>19.059999999999999</c:v>
                </c:pt>
                <c:pt idx="20">
                  <c:v>19.059999999999999</c:v>
                </c:pt>
                <c:pt idx="21">
                  <c:v>18.690000000000001</c:v>
                </c:pt>
                <c:pt idx="22">
                  <c:v>18.57</c:v>
                </c:pt>
                <c:pt idx="23">
                  <c:v>18.57</c:v>
                </c:pt>
                <c:pt idx="24">
                  <c:v>18.57</c:v>
                </c:pt>
                <c:pt idx="25">
                  <c:v>18.57</c:v>
                </c:pt>
                <c:pt idx="26">
                  <c:v>18.57</c:v>
                </c:pt>
                <c:pt idx="27">
                  <c:v>18.57</c:v>
                </c:pt>
                <c:pt idx="28">
                  <c:v>18.57</c:v>
                </c:pt>
                <c:pt idx="29">
                  <c:v>18.57</c:v>
                </c:pt>
                <c:pt idx="30">
                  <c:v>18.57</c:v>
                </c:pt>
                <c:pt idx="31">
                  <c:v>18.57</c:v>
                </c:pt>
                <c:pt idx="32">
                  <c:v>18.57</c:v>
                </c:pt>
                <c:pt idx="33">
                  <c:v>18.57</c:v>
                </c:pt>
                <c:pt idx="34">
                  <c:v>18.57</c:v>
                </c:pt>
                <c:pt idx="35">
                  <c:v>18.57</c:v>
                </c:pt>
                <c:pt idx="36">
                  <c:v>18.57</c:v>
                </c:pt>
                <c:pt idx="37">
                  <c:v>18.57</c:v>
                </c:pt>
                <c:pt idx="38">
                  <c:v>18.57</c:v>
                </c:pt>
                <c:pt idx="39">
                  <c:v>18.57</c:v>
                </c:pt>
                <c:pt idx="40">
                  <c:v>18.57</c:v>
                </c:pt>
                <c:pt idx="41">
                  <c:v>18.57</c:v>
                </c:pt>
                <c:pt idx="42">
                  <c:v>18.57</c:v>
                </c:pt>
                <c:pt idx="43">
                  <c:v>18.57</c:v>
                </c:pt>
                <c:pt idx="44">
                  <c:v>18.57</c:v>
                </c:pt>
                <c:pt idx="45">
                  <c:v>18.57</c:v>
                </c:pt>
                <c:pt idx="46">
                  <c:v>18.57</c:v>
                </c:pt>
                <c:pt idx="47">
                  <c:v>18.57</c:v>
                </c:pt>
                <c:pt idx="48">
                  <c:v>18.57</c:v>
                </c:pt>
                <c:pt idx="49">
                  <c:v>18.57</c:v>
                </c:pt>
                <c:pt idx="50">
                  <c:v>18.57</c:v>
                </c:pt>
                <c:pt idx="51">
                  <c:v>18.57</c:v>
                </c:pt>
                <c:pt idx="52">
                  <c:v>18.57</c:v>
                </c:pt>
                <c:pt idx="53">
                  <c:v>18.57</c:v>
                </c:pt>
                <c:pt idx="54">
                  <c:v>18.57</c:v>
                </c:pt>
                <c:pt idx="55">
                  <c:v>18.57</c:v>
                </c:pt>
                <c:pt idx="56">
                  <c:v>18.57</c:v>
                </c:pt>
                <c:pt idx="57">
                  <c:v>18.57</c:v>
                </c:pt>
                <c:pt idx="58">
                  <c:v>18.57</c:v>
                </c:pt>
                <c:pt idx="59">
                  <c:v>18.57</c:v>
                </c:pt>
                <c:pt idx="60">
                  <c:v>18.57</c:v>
                </c:pt>
                <c:pt idx="61">
                  <c:v>18.57</c:v>
                </c:pt>
                <c:pt idx="62">
                  <c:v>18.57</c:v>
                </c:pt>
                <c:pt idx="63">
                  <c:v>18.57</c:v>
                </c:pt>
                <c:pt idx="64">
                  <c:v>18.57</c:v>
                </c:pt>
                <c:pt idx="65">
                  <c:v>18.57</c:v>
                </c:pt>
                <c:pt idx="66">
                  <c:v>18.57</c:v>
                </c:pt>
                <c:pt idx="67">
                  <c:v>18.57</c:v>
                </c:pt>
                <c:pt idx="68">
                  <c:v>18.57</c:v>
                </c:pt>
                <c:pt idx="69">
                  <c:v>18.57</c:v>
                </c:pt>
                <c:pt idx="70">
                  <c:v>18.57</c:v>
                </c:pt>
                <c:pt idx="71">
                  <c:v>18.57</c:v>
                </c:pt>
                <c:pt idx="72">
                  <c:v>18.57</c:v>
                </c:pt>
                <c:pt idx="73">
                  <c:v>18.57</c:v>
                </c:pt>
                <c:pt idx="74">
                  <c:v>18.57</c:v>
                </c:pt>
                <c:pt idx="75">
                  <c:v>18.57</c:v>
                </c:pt>
                <c:pt idx="76">
                  <c:v>18.57</c:v>
                </c:pt>
                <c:pt idx="77">
                  <c:v>18.57</c:v>
                </c:pt>
                <c:pt idx="78">
                  <c:v>18.57</c:v>
                </c:pt>
                <c:pt idx="79">
                  <c:v>18.57</c:v>
                </c:pt>
                <c:pt idx="80">
                  <c:v>18.57</c:v>
                </c:pt>
                <c:pt idx="81">
                  <c:v>18.57</c:v>
                </c:pt>
                <c:pt idx="82">
                  <c:v>18.57</c:v>
                </c:pt>
                <c:pt idx="83">
                  <c:v>18.57</c:v>
                </c:pt>
                <c:pt idx="84">
                  <c:v>18.57</c:v>
                </c:pt>
                <c:pt idx="85">
                  <c:v>18.57</c:v>
                </c:pt>
                <c:pt idx="86">
                  <c:v>18.57</c:v>
                </c:pt>
                <c:pt idx="87">
                  <c:v>18.57</c:v>
                </c:pt>
                <c:pt idx="88">
                  <c:v>18.57</c:v>
                </c:pt>
                <c:pt idx="89">
                  <c:v>18.57</c:v>
                </c:pt>
                <c:pt idx="90">
                  <c:v>18.57</c:v>
                </c:pt>
                <c:pt idx="91">
                  <c:v>18.57</c:v>
                </c:pt>
                <c:pt idx="92">
                  <c:v>18.57</c:v>
                </c:pt>
                <c:pt idx="93">
                  <c:v>18.57</c:v>
                </c:pt>
                <c:pt idx="94">
                  <c:v>18.57</c:v>
                </c:pt>
                <c:pt idx="95">
                  <c:v>18.57</c:v>
                </c:pt>
                <c:pt idx="96">
                  <c:v>18.57</c:v>
                </c:pt>
                <c:pt idx="97">
                  <c:v>18.57</c:v>
                </c:pt>
                <c:pt idx="98">
                  <c:v>18.57</c:v>
                </c:pt>
                <c:pt idx="99">
                  <c:v>18.57</c:v>
                </c:pt>
                <c:pt idx="100">
                  <c:v>18.57</c:v>
                </c:pt>
                <c:pt idx="101">
                  <c:v>18.57</c:v>
                </c:pt>
                <c:pt idx="102">
                  <c:v>18.57</c:v>
                </c:pt>
                <c:pt idx="103">
                  <c:v>18.57</c:v>
                </c:pt>
                <c:pt idx="104">
                  <c:v>18.57</c:v>
                </c:pt>
                <c:pt idx="105">
                  <c:v>18.57</c:v>
                </c:pt>
                <c:pt idx="106">
                  <c:v>18.57</c:v>
                </c:pt>
                <c:pt idx="107">
                  <c:v>18.57</c:v>
                </c:pt>
                <c:pt idx="108">
                  <c:v>18.57</c:v>
                </c:pt>
                <c:pt idx="109">
                  <c:v>18.57</c:v>
                </c:pt>
                <c:pt idx="110">
                  <c:v>18.57</c:v>
                </c:pt>
                <c:pt idx="111">
                  <c:v>18.57</c:v>
                </c:pt>
                <c:pt idx="112">
                  <c:v>18.57</c:v>
                </c:pt>
                <c:pt idx="113">
                  <c:v>18.57</c:v>
                </c:pt>
                <c:pt idx="114">
                  <c:v>18.57</c:v>
                </c:pt>
                <c:pt idx="115">
                  <c:v>18.57</c:v>
                </c:pt>
                <c:pt idx="116">
                  <c:v>18.57</c:v>
                </c:pt>
                <c:pt idx="117">
                  <c:v>18.57</c:v>
                </c:pt>
                <c:pt idx="118">
                  <c:v>18.57</c:v>
                </c:pt>
                <c:pt idx="119">
                  <c:v>18.57</c:v>
                </c:pt>
                <c:pt idx="120">
                  <c:v>18.57</c:v>
                </c:pt>
                <c:pt idx="121">
                  <c:v>18.57</c:v>
                </c:pt>
                <c:pt idx="122">
                  <c:v>18.57</c:v>
                </c:pt>
                <c:pt idx="123">
                  <c:v>18.57</c:v>
                </c:pt>
                <c:pt idx="124">
                  <c:v>18.57</c:v>
                </c:pt>
                <c:pt idx="125">
                  <c:v>18.57</c:v>
                </c:pt>
                <c:pt idx="126">
                  <c:v>18.57</c:v>
                </c:pt>
                <c:pt idx="127">
                  <c:v>18.57</c:v>
                </c:pt>
                <c:pt idx="128">
                  <c:v>18.57</c:v>
                </c:pt>
                <c:pt idx="129">
                  <c:v>18.57</c:v>
                </c:pt>
                <c:pt idx="130">
                  <c:v>18.57</c:v>
                </c:pt>
                <c:pt idx="131">
                  <c:v>18.57</c:v>
                </c:pt>
                <c:pt idx="132">
                  <c:v>18.57</c:v>
                </c:pt>
                <c:pt idx="133">
                  <c:v>18.57</c:v>
                </c:pt>
                <c:pt idx="134">
                  <c:v>18.57</c:v>
                </c:pt>
                <c:pt idx="135">
                  <c:v>18.57</c:v>
                </c:pt>
                <c:pt idx="136">
                  <c:v>18.57</c:v>
                </c:pt>
                <c:pt idx="137">
                  <c:v>18.57</c:v>
                </c:pt>
                <c:pt idx="138">
                  <c:v>18.57</c:v>
                </c:pt>
                <c:pt idx="139">
                  <c:v>18.57</c:v>
                </c:pt>
                <c:pt idx="140">
                  <c:v>18.57</c:v>
                </c:pt>
                <c:pt idx="141">
                  <c:v>18.100000000000001</c:v>
                </c:pt>
                <c:pt idx="142">
                  <c:v>17</c:v>
                </c:pt>
                <c:pt idx="143">
                  <c:v>13.59</c:v>
                </c:pt>
                <c:pt idx="144">
                  <c:v>19.12</c:v>
                </c:pt>
                <c:pt idx="145">
                  <c:v>19.12</c:v>
                </c:pt>
                <c:pt idx="146">
                  <c:v>19.12</c:v>
                </c:pt>
                <c:pt idx="147">
                  <c:v>19.12</c:v>
                </c:pt>
                <c:pt idx="148">
                  <c:v>19.12</c:v>
                </c:pt>
                <c:pt idx="149">
                  <c:v>19.12</c:v>
                </c:pt>
                <c:pt idx="150">
                  <c:v>19.12</c:v>
                </c:pt>
                <c:pt idx="151">
                  <c:v>19.12</c:v>
                </c:pt>
                <c:pt idx="152">
                  <c:v>19.12</c:v>
                </c:pt>
                <c:pt idx="153">
                  <c:v>19.12</c:v>
                </c:pt>
                <c:pt idx="154">
                  <c:v>19.12</c:v>
                </c:pt>
                <c:pt idx="155">
                  <c:v>19.12</c:v>
                </c:pt>
                <c:pt idx="156">
                  <c:v>19.12</c:v>
                </c:pt>
                <c:pt idx="157">
                  <c:v>19.12</c:v>
                </c:pt>
                <c:pt idx="158">
                  <c:v>19.12</c:v>
                </c:pt>
                <c:pt idx="159">
                  <c:v>19.12</c:v>
                </c:pt>
                <c:pt idx="160">
                  <c:v>19.12</c:v>
                </c:pt>
                <c:pt idx="161">
                  <c:v>19.12</c:v>
                </c:pt>
                <c:pt idx="162">
                  <c:v>19.12</c:v>
                </c:pt>
                <c:pt idx="163">
                  <c:v>19.12</c:v>
                </c:pt>
                <c:pt idx="164">
                  <c:v>19.12</c:v>
                </c:pt>
                <c:pt idx="165">
                  <c:v>19.12</c:v>
                </c:pt>
                <c:pt idx="166">
                  <c:v>19.12</c:v>
                </c:pt>
                <c:pt idx="167">
                  <c:v>19.12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17.920000000000002</c:v>
                </c:pt>
                <c:pt idx="1">
                  <c:v>17.98</c:v>
                </c:pt>
                <c:pt idx="2">
                  <c:v>17.88</c:v>
                </c:pt>
                <c:pt idx="3">
                  <c:v>18.25</c:v>
                </c:pt>
                <c:pt idx="4">
                  <c:v>18.57</c:v>
                </c:pt>
                <c:pt idx="5">
                  <c:v>18.86</c:v>
                </c:pt>
                <c:pt idx="6">
                  <c:v>19</c:v>
                </c:pt>
                <c:pt idx="7">
                  <c:v>19.2</c:v>
                </c:pt>
                <c:pt idx="8">
                  <c:v>19.14</c:v>
                </c:pt>
                <c:pt idx="9">
                  <c:v>19.329999999999998</c:v>
                </c:pt>
                <c:pt idx="10">
                  <c:v>19.579999999999998</c:v>
                </c:pt>
                <c:pt idx="11">
                  <c:v>19.89</c:v>
                </c:pt>
                <c:pt idx="12">
                  <c:v>20.73</c:v>
                </c:pt>
                <c:pt idx="13">
                  <c:v>21.73</c:v>
                </c:pt>
                <c:pt idx="14">
                  <c:v>22.15</c:v>
                </c:pt>
                <c:pt idx="15">
                  <c:v>22.37</c:v>
                </c:pt>
                <c:pt idx="16">
                  <c:v>22.34</c:v>
                </c:pt>
                <c:pt idx="17">
                  <c:v>22.6</c:v>
                </c:pt>
                <c:pt idx="18">
                  <c:v>22.15</c:v>
                </c:pt>
                <c:pt idx="19">
                  <c:v>21.26</c:v>
                </c:pt>
                <c:pt idx="20">
                  <c:v>20.83</c:v>
                </c:pt>
                <c:pt idx="21">
                  <c:v>20.399999999999999</c:v>
                </c:pt>
                <c:pt idx="22">
                  <c:v>19.46</c:v>
                </c:pt>
                <c:pt idx="23">
                  <c:v>18.68</c:v>
                </c:pt>
                <c:pt idx="24">
                  <c:v>17.760000000000002</c:v>
                </c:pt>
                <c:pt idx="25">
                  <c:v>17.989999999999998</c:v>
                </c:pt>
                <c:pt idx="26">
                  <c:v>17.920000000000002</c:v>
                </c:pt>
                <c:pt idx="27">
                  <c:v>17.59</c:v>
                </c:pt>
                <c:pt idx="28">
                  <c:v>18.09</c:v>
                </c:pt>
                <c:pt idx="29">
                  <c:v>18.28</c:v>
                </c:pt>
                <c:pt idx="30">
                  <c:v>18.23</c:v>
                </c:pt>
                <c:pt idx="31">
                  <c:v>18.420000000000002</c:v>
                </c:pt>
                <c:pt idx="32">
                  <c:v>18.670000000000002</c:v>
                </c:pt>
                <c:pt idx="33">
                  <c:v>18.97</c:v>
                </c:pt>
                <c:pt idx="34">
                  <c:v>19.329999999999998</c:v>
                </c:pt>
                <c:pt idx="35">
                  <c:v>19.62</c:v>
                </c:pt>
                <c:pt idx="36">
                  <c:v>20.43</c:v>
                </c:pt>
                <c:pt idx="37">
                  <c:v>21.26</c:v>
                </c:pt>
                <c:pt idx="38">
                  <c:v>21.98</c:v>
                </c:pt>
                <c:pt idx="39">
                  <c:v>21.67</c:v>
                </c:pt>
                <c:pt idx="40">
                  <c:v>21.49</c:v>
                </c:pt>
                <c:pt idx="41">
                  <c:v>21.31</c:v>
                </c:pt>
                <c:pt idx="42">
                  <c:v>21.16</c:v>
                </c:pt>
                <c:pt idx="43">
                  <c:v>21.02</c:v>
                </c:pt>
                <c:pt idx="44">
                  <c:v>20.7</c:v>
                </c:pt>
                <c:pt idx="45">
                  <c:v>20.16</c:v>
                </c:pt>
                <c:pt idx="46">
                  <c:v>19.41</c:v>
                </c:pt>
                <c:pt idx="47">
                  <c:v>18.29</c:v>
                </c:pt>
                <c:pt idx="48">
                  <c:v>18.12</c:v>
                </c:pt>
                <c:pt idx="49">
                  <c:v>18.190000000000001</c:v>
                </c:pt>
                <c:pt idx="50">
                  <c:v>18.579999999999998</c:v>
                </c:pt>
                <c:pt idx="51">
                  <c:v>18.63</c:v>
                </c:pt>
                <c:pt idx="52">
                  <c:v>18.670000000000002</c:v>
                </c:pt>
                <c:pt idx="53">
                  <c:v>18.59</c:v>
                </c:pt>
                <c:pt idx="54">
                  <c:v>18.57</c:v>
                </c:pt>
                <c:pt idx="55">
                  <c:v>18.55</c:v>
                </c:pt>
                <c:pt idx="56">
                  <c:v>18.84</c:v>
                </c:pt>
                <c:pt idx="57">
                  <c:v>19.05</c:v>
                </c:pt>
                <c:pt idx="58">
                  <c:v>19.100000000000001</c:v>
                </c:pt>
                <c:pt idx="59">
                  <c:v>19.5</c:v>
                </c:pt>
                <c:pt idx="60">
                  <c:v>20.28</c:v>
                </c:pt>
                <c:pt idx="61">
                  <c:v>21.08</c:v>
                </c:pt>
                <c:pt idx="62">
                  <c:v>21.33</c:v>
                </c:pt>
                <c:pt idx="63">
                  <c:v>21.52</c:v>
                </c:pt>
                <c:pt idx="64">
                  <c:v>21.43</c:v>
                </c:pt>
                <c:pt idx="65">
                  <c:v>21.04</c:v>
                </c:pt>
                <c:pt idx="66">
                  <c:v>21.33</c:v>
                </c:pt>
                <c:pt idx="67">
                  <c:v>21.07</c:v>
                </c:pt>
                <c:pt idx="68">
                  <c:v>20.440000000000001</c:v>
                </c:pt>
                <c:pt idx="69">
                  <c:v>20.37</c:v>
                </c:pt>
                <c:pt idx="70">
                  <c:v>19.690000000000001</c:v>
                </c:pt>
                <c:pt idx="71">
                  <c:v>18.96</c:v>
                </c:pt>
                <c:pt idx="72">
                  <c:v>18.48</c:v>
                </c:pt>
                <c:pt idx="73">
                  <c:v>18.39</c:v>
                </c:pt>
                <c:pt idx="74">
                  <c:v>18.16</c:v>
                </c:pt>
                <c:pt idx="75">
                  <c:v>18.059999999999999</c:v>
                </c:pt>
                <c:pt idx="76">
                  <c:v>18.510000000000002</c:v>
                </c:pt>
                <c:pt idx="77">
                  <c:v>18.690000000000001</c:v>
                </c:pt>
                <c:pt idx="78">
                  <c:v>18.68</c:v>
                </c:pt>
                <c:pt idx="79">
                  <c:v>18.61</c:v>
                </c:pt>
                <c:pt idx="80">
                  <c:v>18.77</c:v>
                </c:pt>
                <c:pt idx="81">
                  <c:v>19.2</c:v>
                </c:pt>
                <c:pt idx="82">
                  <c:v>19.47</c:v>
                </c:pt>
                <c:pt idx="83">
                  <c:v>19.68</c:v>
                </c:pt>
                <c:pt idx="84">
                  <c:v>20.29</c:v>
                </c:pt>
                <c:pt idx="85">
                  <c:v>20.77</c:v>
                </c:pt>
                <c:pt idx="86">
                  <c:v>20.8</c:v>
                </c:pt>
                <c:pt idx="87">
                  <c:v>21.2</c:v>
                </c:pt>
                <c:pt idx="88">
                  <c:v>21.22</c:v>
                </c:pt>
                <c:pt idx="89">
                  <c:v>21.25</c:v>
                </c:pt>
                <c:pt idx="90">
                  <c:v>21.33</c:v>
                </c:pt>
                <c:pt idx="91">
                  <c:v>21.32</c:v>
                </c:pt>
                <c:pt idx="92">
                  <c:v>20.84</c:v>
                </c:pt>
                <c:pt idx="93">
                  <c:v>20.239999999999998</c:v>
                </c:pt>
                <c:pt idx="94">
                  <c:v>19.38</c:v>
                </c:pt>
                <c:pt idx="95">
                  <c:v>18.34</c:v>
                </c:pt>
                <c:pt idx="96">
                  <c:v>18.010000000000002</c:v>
                </c:pt>
                <c:pt idx="97">
                  <c:v>18.13</c:v>
                </c:pt>
                <c:pt idx="98">
                  <c:v>18.079999999999998</c:v>
                </c:pt>
                <c:pt idx="99">
                  <c:v>17.79</c:v>
                </c:pt>
                <c:pt idx="100">
                  <c:v>18.18</c:v>
                </c:pt>
                <c:pt idx="101">
                  <c:v>18.47</c:v>
                </c:pt>
                <c:pt idx="102">
                  <c:v>18.43</c:v>
                </c:pt>
                <c:pt idx="103">
                  <c:v>18.329999999999998</c:v>
                </c:pt>
                <c:pt idx="104">
                  <c:v>18.68</c:v>
                </c:pt>
                <c:pt idx="105">
                  <c:v>18.68</c:v>
                </c:pt>
                <c:pt idx="106">
                  <c:v>19.07</c:v>
                </c:pt>
                <c:pt idx="107">
                  <c:v>19.47</c:v>
                </c:pt>
                <c:pt idx="108">
                  <c:v>20.43</c:v>
                </c:pt>
                <c:pt idx="109">
                  <c:v>21.38</c:v>
                </c:pt>
                <c:pt idx="110">
                  <c:v>21.46</c:v>
                </c:pt>
                <c:pt idx="111">
                  <c:v>21.96</c:v>
                </c:pt>
                <c:pt idx="112">
                  <c:v>21.53</c:v>
                </c:pt>
                <c:pt idx="113">
                  <c:v>21.31</c:v>
                </c:pt>
                <c:pt idx="114">
                  <c:v>20.98</c:v>
                </c:pt>
                <c:pt idx="115">
                  <c:v>21.2</c:v>
                </c:pt>
                <c:pt idx="116">
                  <c:v>20.48</c:v>
                </c:pt>
                <c:pt idx="117">
                  <c:v>19.98</c:v>
                </c:pt>
                <c:pt idx="118">
                  <c:v>19.12</c:v>
                </c:pt>
                <c:pt idx="119">
                  <c:v>17.96</c:v>
                </c:pt>
                <c:pt idx="120">
                  <c:v>17.18</c:v>
                </c:pt>
                <c:pt idx="121">
                  <c:v>17.739999999999998</c:v>
                </c:pt>
                <c:pt idx="122">
                  <c:v>17.98</c:v>
                </c:pt>
                <c:pt idx="123">
                  <c:v>17.95</c:v>
                </c:pt>
                <c:pt idx="124">
                  <c:v>17.739999999999998</c:v>
                </c:pt>
                <c:pt idx="125">
                  <c:v>17.97</c:v>
                </c:pt>
                <c:pt idx="126">
                  <c:v>18.23</c:v>
                </c:pt>
                <c:pt idx="127">
                  <c:v>18.41</c:v>
                </c:pt>
                <c:pt idx="128">
                  <c:v>18.5</c:v>
                </c:pt>
                <c:pt idx="129">
                  <c:v>18.899999999999999</c:v>
                </c:pt>
                <c:pt idx="130">
                  <c:v>19.100000000000001</c:v>
                </c:pt>
                <c:pt idx="131">
                  <c:v>19.23</c:v>
                </c:pt>
                <c:pt idx="132">
                  <c:v>19.86</c:v>
                </c:pt>
                <c:pt idx="133">
                  <c:v>20.64</c:v>
                </c:pt>
                <c:pt idx="134">
                  <c:v>21.07</c:v>
                </c:pt>
                <c:pt idx="135">
                  <c:v>21.61</c:v>
                </c:pt>
                <c:pt idx="136">
                  <c:v>21.7</c:v>
                </c:pt>
                <c:pt idx="137">
                  <c:v>21.64</c:v>
                </c:pt>
                <c:pt idx="138">
                  <c:v>21.36</c:v>
                </c:pt>
                <c:pt idx="139">
                  <c:v>21.08</c:v>
                </c:pt>
                <c:pt idx="140">
                  <c:v>20.420000000000002</c:v>
                </c:pt>
                <c:pt idx="141">
                  <c:v>19.89</c:v>
                </c:pt>
                <c:pt idx="142">
                  <c:v>19.149999999999999</c:v>
                </c:pt>
                <c:pt idx="143">
                  <c:v>18.12</c:v>
                </c:pt>
                <c:pt idx="144">
                  <c:v>17.78</c:v>
                </c:pt>
                <c:pt idx="145">
                  <c:v>17.66</c:v>
                </c:pt>
                <c:pt idx="146">
                  <c:v>17.690000000000001</c:v>
                </c:pt>
                <c:pt idx="147">
                  <c:v>17.72</c:v>
                </c:pt>
                <c:pt idx="148">
                  <c:v>17.37</c:v>
                </c:pt>
                <c:pt idx="149">
                  <c:v>17.600000000000001</c:v>
                </c:pt>
                <c:pt idx="150">
                  <c:v>18.07</c:v>
                </c:pt>
                <c:pt idx="151">
                  <c:v>18.32</c:v>
                </c:pt>
                <c:pt idx="152">
                  <c:v>18.39</c:v>
                </c:pt>
                <c:pt idx="153">
                  <c:v>18.690000000000001</c:v>
                </c:pt>
                <c:pt idx="154">
                  <c:v>18.79</c:v>
                </c:pt>
                <c:pt idx="155">
                  <c:v>19.12</c:v>
                </c:pt>
                <c:pt idx="156">
                  <c:v>19.989999999999998</c:v>
                </c:pt>
                <c:pt idx="157">
                  <c:v>20.7</c:v>
                </c:pt>
                <c:pt idx="158">
                  <c:v>20.89</c:v>
                </c:pt>
                <c:pt idx="159">
                  <c:v>21.21</c:v>
                </c:pt>
                <c:pt idx="160">
                  <c:v>21.12</c:v>
                </c:pt>
                <c:pt idx="161">
                  <c:v>21</c:v>
                </c:pt>
                <c:pt idx="162">
                  <c:v>21.09</c:v>
                </c:pt>
                <c:pt idx="163">
                  <c:v>20.49</c:v>
                </c:pt>
                <c:pt idx="164">
                  <c:v>20.16</c:v>
                </c:pt>
                <c:pt idx="165">
                  <c:v>19.88</c:v>
                </c:pt>
                <c:pt idx="166">
                  <c:v>19.100000000000001</c:v>
                </c:pt>
                <c:pt idx="167">
                  <c:v>18.45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18.96</c:v>
                </c:pt>
                <c:pt idx="1">
                  <c:v>18.329999999999998</c:v>
                </c:pt>
                <c:pt idx="2">
                  <c:v>17.25</c:v>
                </c:pt>
                <c:pt idx="3">
                  <c:v>18.48</c:v>
                </c:pt>
                <c:pt idx="4">
                  <c:v>18.48</c:v>
                </c:pt>
                <c:pt idx="5">
                  <c:v>18.48</c:v>
                </c:pt>
                <c:pt idx="6">
                  <c:v>18.48</c:v>
                </c:pt>
                <c:pt idx="7">
                  <c:v>18.48</c:v>
                </c:pt>
                <c:pt idx="8">
                  <c:v>19.809999999999999</c:v>
                </c:pt>
                <c:pt idx="9">
                  <c:v>19.98</c:v>
                </c:pt>
                <c:pt idx="10">
                  <c:v>20.38</c:v>
                </c:pt>
                <c:pt idx="11">
                  <c:v>20.62</c:v>
                </c:pt>
                <c:pt idx="12">
                  <c:v>21.14</c:v>
                </c:pt>
                <c:pt idx="13">
                  <c:v>22.25</c:v>
                </c:pt>
                <c:pt idx="14">
                  <c:v>22.54</c:v>
                </c:pt>
                <c:pt idx="15">
                  <c:v>23.11</c:v>
                </c:pt>
                <c:pt idx="16">
                  <c:v>23.07</c:v>
                </c:pt>
                <c:pt idx="17">
                  <c:v>22.78</c:v>
                </c:pt>
                <c:pt idx="18">
                  <c:v>22.56</c:v>
                </c:pt>
                <c:pt idx="19">
                  <c:v>22.23</c:v>
                </c:pt>
                <c:pt idx="20">
                  <c:v>21.99</c:v>
                </c:pt>
                <c:pt idx="21">
                  <c:v>21.51</c:v>
                </c:pt>
                <c:pt idx="22">
                  <c:v>20.58</c:v>
                </c:pt>
                <c:pt idx="23">
                  <c:v>19.440000000000001</c:v>
                </c:pt>
                <c:pt idx="24">
                  <c:v>18.5</c:v>
                </c:pt>
                <c:pt idx="25">
                  <c:v>17.96</c:v>
                </c:pt>
                <c:pt idx="26">
                  <c:v>17.21</c:v>
                </c:pt>
                <c:pt idx="27">
                  <c:v>22.64</c:v>
                </c:pt>
                <c:pt idx="28">
                  <c:v>22.64</c:v>
                </c:pt>
                <c:pt idx="29">
                  <c:v>22.64</c:v>
                </c:pt>
                <c:pt idx="30">
                  <c:v>22.64</c:v>
                </c:pt>
                <c:pt idx="31">
                  <c:v>22.64</c:v>
                </c:pt>
                <c:pt idx="32">
                  <c:v>22.64</c:v>
                </c:pt>
                <c:pt idx="33">
                  <c:v>22.64</c:v>
                </c:pt>
                <c:pt idx="34">
                  <c:v>22.64</c:v>
                </c:pt>
                <c:pt idx="35">
                  <c:v>22.64</c:v>
                </c:pt>
                <c:pt idx="36">
                  <c:v>22.64</c:v>
                </c:pt>
                <c:pt idx="37">
                  <c:v>22.64</c:v>
                </c:pt>
                <c:pt idx="38">
                  <c:v>22.64</c:v>
                </c:pt>
                <c:pt idx="39">
                  <c:v>22.64</c:v>
                </c:pt>
                <c:pt idx="40">
                  <c:v>22.64</c:v>
                </c:pt>
                <c:pt idx="41">
                  <c:v>22.64</c:v>
                </c:pt>
                <c:pt idx="42">
                  <c:v>19.510000000000002</c:v>
                </c:pt>
                <c:pt idx="43">
                  <c:v>19.510000000000002</c:v>
                </c:pt>
                <c:pt idx="44">
                  <c:v>19.510000000000002</c:v>
                </c:pt>
                <c:pt idx="45">
                  <c:v>19.510000000000002</c:v>
                </c:pt>
                <c:pt idx="46">
                  <c:v>19.510000000000002</c:v>
                </c:pt>
                <c:pt idx="47">
                  <c:v>19.510000000000002</c:v>
                </c:pt>
                <c:pt idx="48">
                  <c:v>19.510000000000002</c:v>
                </c:pt>
                <c:pt idx="49">
                  <c:v>19.510000000000002</c:v>
                </c:pt>
                <c:pt idx="50">
                  <c:v>19.510000000000002</c:v>
                </c:pt>
                <c:pt idx="51">
                  <c:v>19.510000000000002</c:v>
                </c:pt>
                <c:pt idx="52">
                  <c:v>19.510000000000002</c:v>
                </c:pt>
                <c:pt idx="53">
                  <c:v>19.510000000000002</c:v>
                </c:pt>
                <c:pt idx="54">
                  <c:v>19.510000000000002</c:v>
                </c:pt>
                <c:pt idx="55">
                  <c:v>19.510000000000002</c:v>
                </c:pt>
                <c:pt idx="56">
                  <c:v>19.510000000000002</c:v>
                </c:pt>
                <c:pt idx="57">
                  <c:v>19.510000000000002</c:v>
                </c:pt>
                <c:pt idx="58">
                  <c:v>19.510000000000002</c:v>
                </c:pt>
                <c:pt idx="59">
                  <c:v>19.77</c:v>
                </c:pt>
                <c:pt idx="60">
                  <c:v>20.21</c:v>
                </c:pt>
                <c:pt idx="61">
                  <c:v>21.63</c:v>
                </c:pt>
                <c:pt idx="62">
                  <c:v>22.32</c:v>
                </c:pt>
                <c:pt idx="63">
                  <c:v>22.81</c:v>
                </c:pt>
                <c:pt idx="64">
                  <c:v>22.86</c:v>
                </c:pt>
                <c:pt idx="65">
                  <c:v>22.89</c:v>
                </c:pt>
                <c:pt idx="66">
                  <c:v>22.45</c:v>
                </c:pt>
                <c:pt idx="67">
                  <c:v>22.56</c:v>
                </c:pt>
                <c:pt idx="68">
                  <c:v>22.36</c:v>
                </c:pt>
                <c:pt idx="69">
                  <c:v>21.66</c:v>
                </c:pt>
                <c:pt idx="70">
                  <c:v>20.85</c:v>
                </c:pt>
                <c:pt idx="71">
                  <c:v>19.829999999999998</c:v>
                </c:pt>
                <c:pt idx="72">
                  <c:v>18.68</c:v>
                </c:pt>
                <c:pt idx="73">
                  <c:v>17.440000000000001</c:v>
                </c:pt>
                <c:pt idx="74">
                  <c:v>17.739999999999998</c:v>
                </c:pt>
                <c:pt idx="75">
                  <c:v>14.44</c:v>
                </c:pt>
                <c:pt idx="76">
                  <c:v>20.59</c:v>
                </c:pt>
                <c:pt idx="77">
                  <c:v>20.59</c:v>
                </c:pt>
                <c:pt idx="78">
                  <c:v>20.59</c:v>
                </c:pt>
                <c:pt idx="79">
                  <c:v>20.59</c:v>
                </c:pt>
                <c:pt idx="80">
                  <c:v>20.59</c:v>
                </c:pt>
                <c:pt idx="81">
                  <c:v>20.59</c:v>
                </c:pt>
                <c:pt idx="82">
                  <c:v>20.59</c:v>
                </c:pt>
                <c:pt idx="83">
                  <c:v>20.78</c:v>
                </c:pt>
                <c:pt idx="84">
                  <c:v>20.97</c:v>
                </c:pt>
                <c:pt idx="85">
                  <c:v>21.84</c:v>
                </c:pt>
                <c:pt idx="86">
                  <c:v>22.23</c:v>
                </c:pt>
                <c:pt idx="87">
                  <c:v>22.71</c:v>
                </c:pt>
                <c:pt idx="88">
                  <c:v>23.12</c:v>
                </c:pt>
                <c:pt idx="89">
                  <c:v>22.82</c:v>
                </c:pt>
                <c:pt idx="90">
                  <c:v>22.58</c:v>
                </c:pt>
                <c:pt idx="91">
                  <c:v>22.34</c:v>
                </c:pt>
                <c:pt idx="92">
                  <c:v>21.89</c:v>
                </c:pt>
                <c:pt idx="93">
                  <c:v>21.33</c:v>
                </c:pt>
                <c:pt idx="94">
                  <c:v>20.67</c:v>
                </c:pt>
                <c:pt idx="95">
                  <c:v>19.760000000000002</c:v>
                </c:pt>
                <c:pt idx="96">
                  <c:v>18.829999999999998</c:v>
                </c:pt>
                <c:pt idx="97">
                  <c:v>18.48</c:v>
                </c:pt>
                <c:pt idx="98">
                  <c:v>16.91</c:v>
                </c:pt>
                <c:pt idx="99">
                  <c:v>26.7</c:v>
                </c:pt>
                <c:pt idx="100">
                  <c:v>26.7</c:v>
                </c:pt>
                <c:pt idx="101">
                  <c:v>26.7</c:v>
                </c:pt>
                <c:pt idx="102">
                  <c:v>26.7</c:v>
                </c:pt>
                <c:pt idx="103">
                  <c:v>26.7</c:v>
                </c:pt>
                <c:pt idx="104">
                  <c:v>26.7</c:v>
                </c:pt>
                <c:pt idx="105">
                  <c:v>26.7</c:v>
                </c:pt>
                <c:pt idx="106">
                  <c:v>26.7</c:v>
                </c:pt>
                <c:pt idx="107">
                  <c:v>26.7</c:v>
                </c:pt>
                <c:pt idx="108">
                  <c:v>26.7</c:v>
                </c:pt>
                <c:pt idx="109">
                  <c:v>26.7</c:v>
                </c:pt>
                <c:pt idx="110">
                  <c:v>22.87</c:v>
                </c:pt>
                <c:pt idx="111">
                  <c:v>22.87</c:v>
                </c:pt>
                <c:pt idx="112">
                  <c:v>22.77</c:v>
                </c:pt>
                <c:pt idx="113">
                  <c:v>22.87</c:v>
                </c:pt>
                <c:pt idx="114">
                  <c:v>22.29</c:v>
                </c:pt>
                <c:pt idx="115">
                  <c:v>22.08</c:v>
                </c:pt>
                <c:pt idx="116">
                  <c:v>21.76</c:v>
                </c:pt>
                <c:pt idx="117">
                  <c:v>21.31</c:v>
                </c:pt>
                <c:pt idx="118">
                  <c:v>20.51</c:v>
                </c:pt>
                <c:pt idx="119">
                  <c:v>19.62</c:v>
                </c:pt>
                <c:pt idx="120">
                  <c:v>18.71</c:v>
                </c:pt>
                <c:pt idx="121">
                  <c:v>17.600000000000001</c:v>
                </c:pt>
                <c:pt idx="122">
                  <c:v>16.84</c:v>
                </c:pt>
                <c:pt idx="123">
                  <c:v>16.61</c:v>
                </c:pt>
                <c:pt idx="124">
                  <c:v>16.61</c:v>
                </c:pt>
                <c:pt idx="125">
                  <c:v>16.61</c:v>
                </c:pt>
                <c:pt idx="126">
                  <c:v>16.61</c:v>
                </c:pt>
                <c:pt idx="127">
                  <c:v>16.61</c:v>
                </c:pt>
                <c:pt idx="128">
                  <c:v>16.61</c:v>
                </c:pt>
                <c:pt idx="129">
                  <c:v>16.61</c:v>
                </c:pt>
                <c:pt idx="130">
                  <c:v>19.670000000000002</c:v>
                </c:pt>
                <c:pt idx="131">
                  <c:v>19.98</c:v>
                </c:pt>
                <c:pt idx="132">
                  <c:v>20.420000000000002</c:v>
                </c:pt>
                <c:pt idx="133">
                  <c:v>21.65</c:v>
                </c:pt>
                <c:pt idx="134">
                  <c:v>22.12</c:v>
                </c:pt>
                <c:pt idx="135">
                  <c:v>22.26</c:v>
                </c:pt>
                <c:pt idx="136">
                  <c:v>22.2</c:v>
                </c:pt>
                <c:pt idx="137">
                  <c:v>22.02</c:v>
                </c:pt>
                <c:pt idx="138">
                  <c:v>21.99</c:v>
                </c:pt>
                <c:pt idx="139">
                  <c:v>24.62</c:v>
                </c:pt>
                <c:pt idx="140">
                  <c:v>21.14</c:v>
                </c:pt>
                <c:pt idx="141">
                  <c:v>15.43</c:v>
                </c:pt>
                <c:pt idx="142">
                  <c:v>22.65</c:v>
                </c:pt>
                <c:pt idx="143">
                  <c:v>22.65</c:v>
                </c:pt>
                <c:pt idx="144">
                  <c:v>22.65</c:v>
                </c:pt>
                <c:pt idx="145">
                  <c:v>22.65</c:v>
                </c:pt>
                <c:pt idx="146">
                  <c:v>22.65</c:v>
                </c:pt>
                <c:pt idx="147">
                  <c:v>22.65</c:v>
                </c:pt>
                <c:pt idx="148">
                  <c:v>22.65</c:v>
                </c:pt>
                <c:pt idx="149">
                  <c:v>22.65</c:v>
                </c:pt>
                <c:pt idx="150">
                  <c:v>22.65</c:v>
                </c:pt>
                <c:pt idx="151">
                  <c:v>22.65</c:v>
                </c:pt>
                <c:pt idx="152">
                  <c:v>22.65</c:v>
                </c:pt>
                <c:pt idx="153">
                  <c:v>22.65</c:v>
                </c:pt>
                <c:pt idx="154">
                  <c:v>22.65</c:v>
                </c:pt>
                <c:pt idx="155">
                  <c:v>22.65</c:v>
                </c:pt>
                <c:pt idx="156">
                  <c:v>22.65</c:v>
                </c:pt>
                <c:pt idx="157">
                  <c:v>22.65</c:v>
                </c:pt>
                <c:pt idx="158">
                  <c:v>22.65</c:v>
                </c:pt>
                <c:pt idx="159">
                  <c:v>22.56</c:v>
                </c:pt>
                <c:pt idx="160">
                  <c:v>22.81</c:v>
                </c:pt>
                <c:pt idx="161">
                  <c:v>22.51</c:v>
                </c:pt>
                <c:pt idx="162">
                  <c:v>21.88</c:v>
                </c:pt>
                <c:pt idx="163">
                  <c:v>21.47</c:v>
                </c:pt>
                <c:pt idx="164">
                  <c:v>21.25</c:v>
                </c:pt>
                <c:pt idx="165">
                  <c:v>20.9</c:v>
                </c:pt>
                <c:pt idx="166">
                  <c:v>19.98</c:v>
                </c:pt>
                <c:pt idx="167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23936"/>
        <c:axId val="78425472"/>
        <c:axId val="78408320"/>
      </c:line3DChart>
      <c:catAx>
        <c:axId val="7842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8425472"/>
        <c:crosses val="autoZero"/>
        <c:auto val="1"/>
        <c:lblAlgn val="ctr"/>
        <c:lblOffset val="100"/>
        <c:noMultiLvlLbl val="0"/>
      </c:catAx>
      <c:valAx>
        <c:axId val="78425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423936"/>
        <c:crosses val="autoZero"/>
        <c:crossBetween val="between"/>
      </c:valAx>
      <c:serAx>
        <c:axId val="78408320"/>
        <c:scaling>
          <c:orientation val="minMax"/>
        </c:scaling>
        <c:delete val="0"/>
        <c:axPos val="b"/>
        <c:majorTickMark val="out"/>
        <c:minorTickMark val="none"/>
        <c:tickLblPos val="nextTo"/>
        <c:crossAx val="7842547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14.94</c:v>
                </c:pt>
                <c:pt idx="1">
                  <c:v>14.94</c:v>
                </c:pt>
                <c:pt idx="2">
                  <c:v>15.05</c:v>
                </c:pt>
                <c:pt idx="3">
                  <c:v>15.06</c:v>
                </c:pt>
                <c:pt idx="4">
                  <c:v>15.15</c:v>
                </c:pt>
                <c:pt idx="5">
                  <c:v>15.08</c:v>
                </c:pt>
                <c:pt idx="6">
                  <c:v>15.43</c:v>
                </c:pt>
                <c:pt idx="7">
                  <c:v>15.56</c:v>
                </c:pt>
                <c:pt idx="8">
                  <c:v>15.66</c:v>
                </c:pt>
                <c:pt idx="9">
                  <c:v>15.73</c:v>
                </c:pt>
                <c:pt idx="10">
                  <c:v>15.88</c:v>
                </c:pt>
                <c:pt idx="11">
                  <c:v>16.079999999999998</c:v>
                </c:pt>
                <c:pt idx="12">
                  <c:v>16.38</c:v>
                </c:pt>
                <c:pt idx="13">
                  <c:v>16.8</c:v>
                </c:pt>
                <c:pt idx="14">
                  <c:v>17.32</c:v>
                </c:pt>
                <c:pt idx="15">
                  <c:v>17.86</c:v>
                </c:pt>
                <c:pt idx="16">
                  <c:v>18.440000000000001</c:v>
                </c:pt>
                <c:pt idx="17">
                  <c:v>18.809999999999999</c:v>
                </c:pt>
                <c:pt idx="18">
                  <c:v>18.809999999999999</c:v>
                </c:pt>
                <c:pt idx="19">
                  <c:v>18.27</c:v>
                </c:pt>
                <c:pt idx="20">
                  <c:v>18.16</c:v>
                </c:pt>
                <c:pt idx="21">
                  <c:v>17.77</c:v>
                </c:pt>
                <c:pt idx="22">
                  <c:v>17.079999999999998</c:v>
                </c:pt>
                <c:pt idx="23">
                  <c:v>16.5</c:v>
                </c:pt>
                <c:pt idx="24">
                  <c:v>15.75</c:v>
                </c:pt>
                <c:pt idx="25">
                  <c:v>15.29</c:v>
                </c:pt>
                <c:pt idx="26">
                  <c:v>15.45</c:v>
                </c:pt>
                <c:pt idx="27">
                  <c:v>15.54</c:v>
                </c:pt>
                <c:pt idx="28">
                  <c:v>15.59</c:v>
                </c:pt>
                <c:pt idx="29">
                  <c:v>15.57</c:v>
                </c:pt>
                <c:pt idx="30">
                  <c:v>15.63</c:v>
                </c:pt>
                <c:pt idx="31">
                  <c:v>15.61</c:v>
                </c:pt>
                <c:pt idx="32">
                  <c:v>15.65</c:v>
                </c:pt>
                <c:pt idx="33">
                  <c:v>15.74</c:v>
                </c:pt>
                <c:pt idx="34">
                  <c:v>16.02</c:v>
                </c:pt>
                <c:pt idx="35">
                  <c:v>16.3</c:v>
                </c:pt>
                <c:pt idx="36">
                  <c:v>16.62</c:v>
                </c:pt>
                <c:pt idx="37">
                  <c:v>17.09</c:v>
                </c:pt>
                <c:pt idx="38">
                  <c:v>17.600000000000001</c:v>
                </c:pt>
                <c:pt idx="39">
                  <c:v>17.98</c:v>
                </c:pt>
                <c:pt idx="40">
                  <c:v>18.48</c:v>
                </c:pt>
                <c:pt idx="41">
                  <c:v>18.82</c:v>
                </c:pt>
                <c:pt idx="42">
                  <c:v>18.87</c:v>
                </c:pt>
                <c:pt idx="43">
                  <c:v>18.66</c:v>
                </c:pt>
                <c:pt idx="44">
                  <c:v>18.25</c:v>
                </c:pt>
                <c:pt idx="45">
                  <c:v>17.73</c:v>
                </c:pt>
                <c:pt idx="46">
                  <c:v>16.87</c:v>
                </c:pt>
                <c:pt idx="47">
                  <c:v>16.12</c:v>
                </c:pt>
                <c:pt idx="48">
                  <c:v>15.46</c:v>
                </c:pt>
                <c:pt idx="49">
                  <c:v>15.08</c:v>
                </c:pt>
                <c:pt idx="50">
                  <c:v>15.09</c:v>
                </c:pt>
                <c:pt idx="51">
                  <c:v>15.12</c:v>
                </c:pt>
                <c:pt idx="52">
                  <c:v>15.32</c:v>
                </c:pt>
                <c:pt idx="53">
                  <c:v>15.44</c:v>
                </c:pt>
                <c:pt idx="54">
                  <c:v>15.54</c:v>
                </c:pt>
                <c:pt idx="55">
                  <c:v>15.57</c:v>
                </c:pt>
                <c:pt idx="56">
                  <c:v>15.57</c:v>
                </c:pt>
                <c:pt idx="57">
                  <c:v>15.68</c:v>
                </c:pt>
                <c:pt idx="58">
                  <c:v>15.87</c:v>
                </c:pt>
                <c:pt idx="59">
                  <c:v>15.82</c:v>
                </c:pt>
                <c:pt idx="60">
                  <c:v>15.84</c:v>
                </c:pt>
                <c:pt idx="61">
                  <c:v>15.68</c:v>
                </c:pt>
                <c:pt idx="62">
                  <c:v>16.28</c:v>
                </c:pt>
                <c:pt idx="63">
                  <c:v>16.89</c:v>
                </c:pt>
                <c:pt idx="64">
                  <c:v>16.89</c:v>
                </c:pt>
                <c:pt idx="65">
                  <c:v>17.079999999999998</c:v>
                </c:pt>
                <c:pt idx="66">
                  <c:v>17.41</c:v>
                </c:pt>
                <c:pt idx="67">
                  <c:v>18.010000000000002</c:v>
                </c:pt>
                <c:pt idx="68">
                  <c:v>18.09</c:v>
                </c:pt>
                <c:pt idx="69">
                  <c:v>17.98</c:v>
                </c:pt>
                <c:pt idx="70">
                  <c:v>17.239999999999998</c:v>
                </c:pt>
                <c:pt idx="71">
                  <c:v>16.440000000000001</c:v>
                </c:pt>
                <c:pt idx="72">
                  <c:v>15.6</c:v>
                </c:pt>
                <c:pt idx="73">
                  <c:v>15.32</c:v>
                </c:pt>
                <c:pt idx="74">
                  <c:v>15.35</c:v>
                </c:pt>
                <c:pt idx="75">
                  <c:v>15.39</c:v>
                </c:pt>
                <c:pt idx="76">
                  <c:v>15.48</c:v>
                </c:pt>
                <c:pt idx="77">
                  <c:v>15.5</c:v>
                </c:pt>
                <c:pt idx="78">
                  <c:v>15.55</c:v>
                </c:pt>
                <c:pt idx="79">
                  <c:v>15.57</c:v>
                </c:pt>
                <c:pt idx="80">
                  <c:v>15.59</c:v>
                </c:pt>
                <c:pt idx="81">
                  <c:v>15.75</c:v>
                </c:pt>
                <c:pt idx="82">
                  <c:v>15.93</c:v>
                </c:pt>
                <c:pt idx="83">
                  <c:v>16.11</c:v>
                </c:pt>
                <c:pt idx="84">
                  <c:v>16.52</c:v>
                </c:pt>
                <c:pt idx="85">
                  <c:v>16.97</c:v>
                </c:pt>
                <c:pt idx="86">
                  <c:v>17.309999999999999</c:v>
                </c:pt>
                <c:pt idx="87">
                  <c:v>17.61</c:v>
                </c:pt>
                <c:pt idx="88">
                  <c:v>18.32</c:v>
                </c:pt>
                <c:pt idx="89">
                  <c:v>18.739999999999998</c:v>
                </c:pt>
                <c:pt idx="90">
                  <c:v>18.86</c:v>
                </c:pt>
                <c:pt idx="91">
                  <c:v>18.739999999999998</c:v>
                </c:pt>
                <c:pt idx="92">
                  <c:v>18.43</c:v>
                </c:pt>
                <c:pt idx="93">
                  <c:v>18.07</c:v>
                </c:pt>
                <c:pt idx="94">
                  <c:v>17.260000000000002</c:v>
                </c:pt>
                <c:pt idx="95">
                  <c:v>16.37</c:v>
                </c:pt>
                <c:pt idx="96">
                  <c:v>15.47</c:v>
                </c:pt>
                <c:pt idx="97">
                  <c:v>14.87</c:v>
                </c:pt>
                <c:pt idx="98">
                  <c:v>14.68</c:v>
                </c:pt>
                <c:pt idx="99">
                  <c:v>15.01</c:v>
                </c:pt>
                <c:pt idx="100">
                  <c:v>15.05</c:v>
                </c:pt>
                <c:pt idx="101">
                  <c:v>15.21</c:v>
                </c:pt>
                <c:pt idx="102">
                  <c:v>15.4</c:v>
                </c:pt>
                <c:pt idx="103">
                  <c:v>15.58</c:v>
                </c:pt>
                <c:pt idx="104">
                  <c:v>15.75</c:v>
                </c:pt>
                <c:pt idx="105">
                  <c:v>15.94</c:v>
                </c:pt>
                <c:pt idx="106">
                  <c:v>16.2</c:v>
                </c:pt>
                <c:pt idx="107">
                  <c:v>16.39</c:v>
                </c:pt>
                <c:pt idx="108">
                  <c:v>16.7</c:v>
                </c:pt>
                <c:pt idx="109">
                  <c:v>17.05</c:v>
                </c:pt>
                <c:pt idx="110">
                  <c:v>17.309999999999999</c:v>
                </c:pt>
                <c:pt idx="111">
                  <c:v>17.57</c:v>
                </c:pt>
                <c:pt idx="112">
                  <c:v>18.41</c:v>
                </c:pt>
                <c:pt idx="113">
                  <c:v>19</c:v>
                </c:pt>
                <c:pt idx="114">
                  <c:v>18.79</c:v>
                </c:pt>
                <c:pt idx="115">
                  <c:v>18.809999999999999</c:v>
                </c:pt>
                <c:pt idx="116">
                  <c:v>18.28</c:v>
                </c:pt>
                <c:pt idx="117">
                  <c:v>17.690000000000001</c:v>
                </c:pt>
                <c:pt idx="118">
                  <c:v>16.87</c:v>
                </c:pt>
                <c:pt idx="119">
                  <c:v>16.170000000000002</c:v>
                </c:pt>
                <c:pt idx="120">
                  <c:v>15.23</c:v>
                </c:pt>
                <c:pt idx="121">
                  <c:v>14.56</c:v>
                </c:pt>
                <c:pt idx="122">
                  <c:v>14.76</c:v>
                </c:pt>
                <c:pt idx="123">
                  <c:v>15.01</c:v>
                </c:pt>
                <c:pt idx="124">
                  <c:v>15</c:v>
                </c:pt>
                <c:pt idx="125">
                  <c:v>14.97</c:v>
                </c:pt>
                <c:pt idx="126">
                  <c:v>15.24</c:v>
                </c:pt>
                <c:pt idx="127">
                  <c:v>15.33</c:v>
                </c:pt>
                <c:pt idx="128">
                  <c:v>15.43</c:v>
                </c:pt>
                <c:pt idx="129">
                  <c:v>15.6</c:v>
                </c:pt>
                <c:pt idx="130">
                  <c:v>15.9</c:v>
                </c:pt>
                <c:pt idx="131">
                  <c:v>16.13</c:v>
                </c:pt>
                <c:pt idx="132">
                  <c:v>16.46</c:v>
                </c:pt>
                <c:pt idx="133">
                  <c:v>17.14</c:v>
                </c:pt>
                <c:pt idx="134">
                  <c:v>17.46</c:v>
                </c:pt>
                <c:pt idx="135">
                  <c:v>17.54</c:v>
                </c:pt>
                <c:pt idx="136">
                  <c:v>18.13</c:v>
                </c:pt>
                <c:pt idx="137">
                  <c:v>18.420000000000002</c:v>
                </c:pt>
                <c:pt idx="138">
                  <c:v>18.41</c:v>
                </c:pt>
                <c:pt idx="139">
                  <c:v>18.28</c:v>
                </c:pt>
                <c:pt idx="140">
                  <c:v>18.12</c:v>
                </c:pt>
                <c:pt idx="141">
                  <c:v>16.760000000000002</c:v>
                </c:pt>
                <c:pt idx="142">
                  <c:v>15.97</c:v>
                </c:pt>
                <c:pt idx="143">
                  <c:v>14.87</c:v>
                </c:pt>
                <c:pt idx="144">
                  <c:v>14.4</c:v>
                </c:pt>
                <c:pt idx="145">
                  <c:v>14.44</c:v>
                </c:pt>
                <c:pt idx="146">
                  <c:v>14.55</c:v>
                </c:pt>
                <c:pt idx="147">
                  <c:v>14.9</c:v>
                </c:pt>
                <c:pt idx="148">
                  <c:v>15.04</c:v>
                </c:pt>
                <c:pt idx="149">
                  <c:v>15.05</c:v>
                </c:pt>
                <c:pt idx="150">
                  <c:v>15.19</c:v>
                </c:pt>
                <c:pt idx="151">
                  <c:v>15.34</c:v>
                </c:pt>
                <c:pt idx="152">
                  <c:v>15.51</c:v>
                </c:pt>
                <c:pt idx="153">
                  <c:v>15.75</c:v>
                </c:pt>
                <c:pt idx="154">
                  <c:v>15.97</c:v>
                </c:pt>
                <c:pt idx="155">
                  <c:v>16.29</c:v>
                </c:pt>
                <c:pt idx="156">
                  <c:v>16.73</c:v>
                </c:pt>
                <c:pt idx="157">
                  <c:v>17.079999999999998</c:v>
                </c:pt>
                <c:pt idx="158">
                  <c:v>17.510000000000002</c:v>
                </c:pt>
                <c:pt idx="159">
                  <c:v>18.309999999999999</c:v>
                </c:pt>
                <c:pt idx="160">
                  <c:v>18.71</c:v>
                </c:pt>
                <c:pt idx="161">
                  <c:v>18.87</c:v>
                </c:pt>
                <c:pt idx="162">
                  <c:v>18.62</c:v>
                </c:pt>
                <c:pt idx="163">
                  <c:v>18.18</c:v>
                </c:pt>
                <c:pt idx="164">
                  <c:v>17.79</c:v>
                </c:pt>
                <c:pt idx="165">
                  <c:v>16.89</c:v>
                </c:pt>
                <c:pt idx="166">
                  <c:v>15.87</c:v>
                </c:pt>
                <c:pt idx="167">
                  <c:v>14.82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12.55</c:v>
                </c:pt>
                <c:pt idx="1">
                  <c:v>12.47</c:v>
                </c:pt>
                <c:pt idx="2">
                  <c:v>12.66</c:v>
                </c:pt>
                <c:pt idx="3">
                  <c:v>12.7</c:v>
                </c:pt>
                <c:pt idx="4">
                  <c:v>12.79</c:v>
                </c:pt>
                <c:pt idx="5">
                  <c:v>12.88</c:v>
                </c:pt>
                <c:pt idx="6">
                  <c:v>12.92</c:v>
                </c:pt>
                <c:pt idx="7">
                  <c:v>13.04</c:v>
                </c:pt>
                <c:pt idx="8">
                  <c:v>13.25</c:v>
                </c:pt>
                <c:pt idx="9">
                  <c:v>13.3</c:v>
                </c:pt>
                <c:pt idx="10">
                  <c:v>13.35</c:v>
                </c:pt>
                <c:pt idx="11">
                  <c:v>13.63</c:v>
                </c:pt>
                <c:pt idx="12">
                  <c:v>13.9</c:v>
                </c:pt>
                <c:pt idx="13">
                  <c:v>14.16</c:v>
                </c:pt>
                <c:pt idx="14">
                  <c:v>14.46</c:v>
                </c:pt>
                <c:pt idx="15">
                  <c:v>14.63</c:v>
                </c:pt>
                <c:pt idx="16">
                  <c:v>14.59</c:v>
                </c:pt>
                <c:pt idx="17">
                  <c:v>14.5</c:v>
                </c:pt>
                <c:pt idx="18">
                  <c:v>14.25</c:v>
                </c:pt>
                <c:pt idx="19">
                  <c:v>14.14</c:v>
                </c:pt>
                <c:pt idx="20">
                  <c:v>13.97</c:v>
                </c:pt>
                <c:pt idx="21">
                  <c:v>13.86</c:v>
                </c:pt>
                <c:pt idx="22">
                  <c:v>13.6</c:v>
                </c:pt>
                <c:pt idx="23">
                  <c:v>13.51</c:v>
                </c:pt>
                <c:pt idx="24">
                  <c:v>13.32</c:v>
                </c:pt>
                <c:pt idx="25">
                  <c:v>13.32</c:v>
                </c:pt>
                <c:pt idx="26">
                  <c:v>13.65</c:v>
                </c:pt>
                <c:pt idx="27">
                  <c:v>13.77</c:v>
                </c:pt>
                <c:pt idx="28">
                  <c:v>13.88</c:v>
                </c:pt>
                <c:pt idx="29">
                  <c:v>13.99</c:v>
                </c:pt>
                <c:pt idx="30">
                  <c:v>14.04</c:v>
                </c:pt>
                <c:pt idx="31">
                  <c:v>14.17</c:v>
                </c:pt>
                <c:pt idx="32">
                  <c:v>14.35</c:v>
                </c:pt>
                <c:pt idx="33">
                  <c:v>14.41</c:v>
                </c:pt>
                <c:pt idx="34">
                  <c:v>14.53</c:v>
                </c:pt>
                <c:pt idx="35">
                  <c:v>14.66</c:v>
                </c:pt>
                <c:pt idx="36">
                  <c:v>14.85</c:v>
                </c:pt>
                <c:pt idx="37">
                  <c:v>14.96</c:v>
                </c:pt>
                <c:pt idx="38">
                  <c:v>14.96</c:v>
                </c:pt>
                <c:pt idx="39">
                  <c:v>15.09</c:v>
                </c:pt>
                <c:pt idx="40">
                  <c:v>15.12</c:v>
                </c:pt>
                <c:pt idx="41">
                  <c:v>15.05</c:v>
                </c:pt>
                <c:pt idx="42">
                  <c:v>14.77</c:v>
                </c:pt>
                <c:pt idx="43">
                  <c:v>14.49</c:v>
                </c:pt>
                <c:pt idx="44">
                  <c:v>14.22</c:v>
                </c:pt>
                <c:pt idx="45">
                  <c:v>13.92</c:v>
                </c:pt>
                <c:pt idx="46">
                  <c:v>13.62</c:v>
                </c:pt>
                <c:pt idx="47">
                  <c:v>13.48</c:v>
                </c:pt>
                <c:pt idx="48">
                  <c:v>13.59</c:v>
                </c:pt>
                <c:pt idx="49">
                  <c:v>13.57</c:v>
                </c:pt>
                <c:pt idx="50">
                  <c:v>13.61</c:v>
                </c:pt>
                <c:pt idx="51">
                  <c:v>13.65</c:v>
                </c:pt>
                <c:pt idx="52">
                  <c:v>13.82</c:v>
                </c:pt>
                <c:pt idx="53">
                  <c:v>13.81</c:v>
                </c:pt>
                <c:pt idx="54">
                  <c:v>13.96</c:v>
                </c:pt>
                <c:pt idx="55">
                  <c:v>13.95</c:v>
                </c:pt>
                <c:pt idx="56">
                  <c:v>14.09</c:v>
                </c:pt>
                <c:pt idx="57">
                  <c:v>14.16</c:v>
                </c:pt>
                <c:pt idx="58">
                  <c:v>14.23</c:v>
                </c:pt>
                <c:pt idx="59">
                  <c:v>14.28</c:v>
                </c:pt>
                <c:pt idx="60">
                  <c:v>14.39</c:v>
                </c:pt>
                <c:pt idx="61">
                  <c:v>14.5</c:v>
                </c:pt>
                <c:pt idx="62">
                  <c:v>14.83</c:v>
                </c:pt>
                <c:pt idx="63">
                  <c:v>14.89</c:v>
                </c:pt>
                <c:pt idx="64">
                  <c:v>14.88</c:v>
                </c:pt>
                <c:pt idx="65">
                  <c:v>14.99</c:v>
                </c:pt>
                <c:pt idx="66">
                  <c:v>15.06</c:v>
                </c:pt>
                <c:pt idx="67">
                  <c:v>15</c:v>
                </c:pt>
                <c:pt idx="68">
                  <c:v>14.88</c:v>
                </c:pt>
                <c:pt idx="69">
                  <c:v>14.61</c:v>
                </c:pt>
                <c:pt idx="70">
                  <c:v>14.5</c:v>
                </c:pt>
                <c:pt idx="71">
                  <c:v>14.22</c:v>
                </c:pt>
                <c:pt idx="72">
                  <c:v>14.21</c:v>
                </c:pt>
                <c:pt idx="73">
                  <c:v>14.39</c:v>
                </c:pt>
                <c:pt idx="74">
                  <c:v>14.4</c:v>
                </c:pt>
                <c:pt idx="75">
                  <c:v>14.46</c:v>
                </c:pt>
                <c:pt idx="76">
                  <c:v>14.84</c:v>
                </c:pt>
                <c:pt idx="77">
                  <c:v>14.96</c:v>
                </c:pt>
                <c:pt idx="78">
                  <c:v>14.7</c:v>
                </c:pt>
                <c:pt idx="79">
                  <c:v>14.51</c:v>
                </c:pt>
                <c:pt idx="80">
                  <c:v>14.61</c:v>
                </c:pt>
                <c:pt idx="81">
                  <c:v>14.69</c:v>
                </c:pt>
                <c:pt idx="82">
                  <c:v>14.81</c:v>
                </c:pt>
                <c:pt idx="83">
                  <c:v>15</c:v>
                </c:pt>
                <c:pt idx="84">
                  <c:v>15.26</c:v>
                </c:pt>
                <c:pt idx="85">
                  <c:v>15.62</c:v>
                </c:pt>
                <c:pt idx="86">
                  <c:v>16.170000000000002</c:v>
                </c:pt>
                <c:pt idx="87">
                  <c:v>15.74</c:v>
                </c:pt>
                <c:pt idx="88">
                  <c:v>15.71</c:v>
                </c:pt>
                <c:pt idx="89">
                  <c:v>15.64</c:v>
                </c:pt>
                <c:pt idx="90">
                  <c:v>15.37</c:v>
                </c:pt>
                <c:pt idx="91">
                  <c:v>15.19</c:v>
                </c:pt>
                <c:pt idx="92">
                  <c:v>15.04</c:v>
                </c:pt>
                <c:pt idx="93">
                  <c:v>14.76</c:v>
                </c:pt>
                <c:pt idx="94">
                  <c:v>14.46</c:v>
                </c:pt>
                <c:pt idx="95">
                  <c:v>14.23</c:v>
                </c:pt>
                <c:pt idx="96">
                  <c:v>14.16</c:v>
                </c:pt>
                <c:pt idx="97">
                  <c:v>14.09</c:v>
                </c:pt>
                <c:pt idx="98">
                  <c:v>14.24</c:v>
                </c:pt>
                <c:pt idx="99">
                  <c:v>14.28</c:v>
                </c:pt>
                <c:pt idx="100">
                  <c:v>14.39</c:v>
                </c:pt>
                <c:pt idx="101">
                  <c:v>14.49</c:v>
                </c:pt>
                <c:pt idx="102">
                  <c:v>14.59</c:v>
                </c:pt>
                <c:pt idx="103">
                  <c:v>14.65</c:v>
                </c:pt>
                <c:pt idx="104">
                  <c:v>14.8</c:v>
                </c:pt>
                <c:pt idx="105">
                  <c:v>14.9</c:v>
                </c:pt>
                <c:pt idx="106">
                  <c:v>15</c:v>
                </c:pt>
                <c:pt idx="107">
                  <c:v>15.18</c:v>
                </c:pt>
                <c:pt idx="108">
                  <c:v>15.3</c:v>
                </c:pt>
                <c:pt idx="109">
                  <c:v>15.39</c:v>
                </c:pt>
                <c:pt idx="110">
                  <c:v>15.52</c:v>
                </c:pt>
                <c:pt idx="111">
                  <c:v>15.82</c:v>
                </c:pt>
                <c:pt idx="112">
                  <c:v>16.02</c:v>
                </c:pt>
                <c:pt idx="113">
                  <c:v>15.8</c:v>
                </c:pt>
                <c:pt idx="114">
                  <c:v>15.58</c:v>
                </c:pt>
                <c:pt idx="115">
                  <c:v>15.44</c:v>
                </c:pt>
                <c:pt idx="116">
                  <c:v>15.15</c:v>
                </c:pt>
                <c:pt idx="117">
                  <c:v>14.89</c:v>
                </c:pt>
                <c:pt idx="118">
                  <c:v>14.56</c:v>
                </c:pt>
                <c:pt idx="119">
                  <c:v>14.3</c:v>
                </c:pt>
                <c:pt idx="120">
                  <c:v>14.29</c:v>
                </c:pt>
                <c:pt idx="121">
                  <c:v>14.43</c:v>
                </c:pt>
                <c:pt idx="122">
                  <c:v>14.41</c:v>
                </c:pt>
                <c:pt idx="123">
                  <c:v>14.46</c:v>
                </c:pt>
                <c:pt idx="124">
                  <c:v>14.62</c:v>
                </c:pt>
                <c:pt idx="125">
                  <c:v>14.63</c:v>
                </c:pt>
                <c:pt idx="126">
                  <c:v>14.78</c:v>
                </c:pt>
                <c:pt idx="127">
                  <c:v>14.78</c:v>
                </c:pt>
                <c:pt idx="128">
                  <c:v>14.92</c:v>
                </c:pt>
                <c:pt idx="129">
                  <c:v>14.97</c:v>
                </c:pt>
                <c:pt idx="130">
                  <c:v>15.17</c:v>
                </c:pt>
                <c:pt idx="131">
                  <c:v>15.26</c:v>
                </c:pt>
                <c:pt idx="132">
                  <c:v>15.44</c:v>
                </c:pt>
                <c:pt idx="133">
                  <c:v>15.56</c:v>
                </c:pt>
                <c:pt idx="134">
                  <c:v>15.81</c:v>
                </c:pt>
                <c:pt idx="135">
                  <c:v>15.92</c:v>
                </c:pt>
                <c:pt idx="136">
                  <c:v>16.010000000000002</c:v>
                </c:pt>
                <c:pt idx="137">
                  <c:v>15.85</c:v>
                </c:pt>
                <c:pt idx="138">
                  <c:v>15.66</c:v>
                </c:pt>
                <c:pt idx="139">
                  <c:v>15.47</c:v>
                </c:pt>
                <c:pt idx="140">
                  <c:v>15.26</c:v>
                </c:pt>
                <c:pt idx="141">
                  <c:v>14.96</c:v>
                </c:pt>
                <c:pt idx="142">
                  <c:v>14.73</c:v>
                </c:pt>
                <c:pt idx="143">
                  <c:v>14.41</c:v>
                </c:pt>
                <c:pt idx="144">
                  <c:v>14.32</c:v>
                </c:pt>
                <c:pt idx="145">
                  <c:v>14.45</c:v>
                </c:pt>
                <c:pt idx="146">
                  <c:v>14.44</c:v>
                </c:pt>
                <c:pt idx="147">
                  <c:v>14.62</c:v>
                </c:pt>
                <c:pt idx="148">
                  <c:v>14.7</c:v>
                </c:pt>
                <c:pt idx="149">
                  <c:v>14.74</c:v>
                </c:pt>
                <c:pt idx="150">
                  <c:v>14.82</c:v>
                </c:pt>
                <c:pt idx="151">
                  <c:v>14.94</c:v>
                </c:pt>
                <c:pt idx="152">
                  <c:v>15.01</c:v>
                </c:pt>
                <c:pt idx="153">
                  <c:v>15.16</c:v>
                </c:pt>
                <c:pt idx="154">
                  <c:v>15.22</c:v>
                </c:pt>
                <c:pt idx="155">
                  <c:v>15.44</c:v>
                </c:pt>
                <c:pt idx="156">
                  <c:v>15.69</c:v>
                </c:pt>
                <c:pt idx="157">
                  <c:v>15.92</c:v>
                </c:pt>
                <c:pt idx="158">
                  <c:v>16.149999999999999</c:v>
                </c:pt>
                <c:pt idx="159">
                  <c:v>16.350000000000001</c:v>
                </c:pt>
                <c:pt idx="160">
                  <c:v>16.59</c:v>
                </c:pt>
                <c:pt idx="161">
                  <c:v>16.579999999999998</c:v>
                </c:pt>
                <c:pt idx="162">
                  <c:v>16.12</c:v>
                </c:pt>
                <c:pt idx="163">
                  <c:v>15.86</c:v>
                </c:pt>
                <c:pt idx="164">
                  <c:v>15.74</c:v>
                </c:pt>
                <c:pt idx="165">
                  <c:v>15.44</c:v>
                </c:pt>
                <c:pt idx="166">
                  <c:v>15.2</c:v>
                </c:pt>
                <c:pt idx="167">
                  <c:v>14.88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17.96</c:v>
                </c:pt>
                <c:pt idx="1">
                  <c:v>18.12</c:v>
                </c:pt>
                <c:pt idx="2">
                  <c:v>17.329999999999998</c:v>
                </c:pt>
                <c:pt idx="3">
                  <c:v>18.29</c:v>
                </c:pt>
                <c:pt idx="4">
                  <c:v>17.920000000000002</c:v>
                </c:pt>
                <c:pt idx="5">
                  <c:v>18.18</c:v>
                </c:pt>
                <c:pt idx="6">
                  <c:v>18.23</c:v>
                </c:pt>
                <c:pt idx="7">
                  <c:v>18.739999999999998</c:v>
                </c:pt>
                <c:pt idx="8">
                  <c:v>18.23</c:v>
                </c:pt>
                <c:pt idx="9">
                  <c:v>18.05</c:v>
                </c:pt>
                <c:pt idx="10">
                  <c:v>19.399999999999999</c:v>
                </c:pt>
                <c:pt idx="11">
                  <c:v>19.28</c:v>
                </c:pt>
                <c:pt idx="12">
                  <c:v>19.53</c:v>
                </c:pt>
                <c:pt idx="13">
                  <c:v>21.13</c:v>
                </c:pt>
                <c:pt idx="14">
                  <c:v>21.73</c:v>
                </c:pt>
                <c:pt idx="15">
                  <c:v>22.63</c:v>
                </c:pt>
                <c:pt idx="16">
                  <c:v>22.81</c:v>
                </c:pt>
                <c:pt idx="17">
                  <c:v>23.2</c:v>
                </c:pt>
                <c:pt idx="18">
                  <c:v>22.73</c:v>
                </c:pt>
                <c:pt idx="19">
                  <c:v>22.62</c:v>
                </c:pt>
                <c:pt idx="20">
                  <c:v>21.72</c:v>
                </c:pt>
                <c:pt idx="21">
                  <c:v>20.62</c:v>
                </c:pt>
                <c:pt idx="22">
                  <c:v>19.579999999999998</c:v>
                </c:pt>
                <c:pt idx="23">
                  <c:v>18.02</c:v>
                </c:pt>
                <c:pt idx="24">
                  <c:v>17.87</c:v>
                </c:pt>
                <c:pt idx="25">
                  <c:v>17.940000000000001</c:v>
                </c:pt>
                <c:pt idx="26">
                  <c:v>14.74</c:v>
                </c:pt>
                <c:pt idx="27">
                  <c:v>12.14</c:v>
                </c:pt>
                <c:pt idx="28">
                  <c:v>12.14</c:v>
                </c:pt>
                <c:pt idx="29">
                  <c:v>12.14</c:v>
                </c:pt>
                <c:pt idx="30">
                  <c:v>12.14</c:v>
                </c:pt>
                <c:pt idx="31">
                  <c:v>12.14</c:v>
                </c:pt>
                <c:pt idx="32">
                  <c:v>12.14</c:v>
                </c:pt>
                <c:pt idx="33">
                  <c:v>23.46</c:v>
                </c:pt>
                <c:pt idx="34">
                  <c:v>23.46</c:v>
                </c:pt>
                <c:pt idx="35">
                  <c:v>23.46</c:v>
                </c:pt>
                <c:pt idx="36">
                  <c:v>23.46</c:v>
                </c:pt>
                <c:pt idx="37">
                  <c:v>23.46</c:v>
                </c:pt>
                <c:pt idx="38">
                  <c:v>23.46</c:v>
                </c:pt>
                <c:pt idx="39">
                  <c:v>23.46</c:v>
                </c:pt>
                <c:pt idx="40">
                  <c:v>23.46</c:v>
                </c:pt>
                <c:pt idx="41">
                  <c:v>23.46</c:v>
                </c:pt>
                <c:pt idx="42">
                  <c:v>23.46</c:v>
                </c:pt>
                <c:pt idx="43">
                  <c:v>22.69</c:v>
                </c:pt>
                <c:pt idx="44">
                  <c:v>21.71</c:v>
                </c:pt>
                <c:pt idx="45">
                  <c:v>19.940000000000001</c:v>
                </c:pt>
                <c:pt idx="46">
                  <c:v>18.32</c:v>
                </c:pt>
                <c:pt idx="47">
                  <c:v>18.18</c:v>
                </c:pt>
                <c:pt idx="48">
                  <c:v>16.39</c:v>
                </c:pt>
                <c:pt idx="49">
                  <c:v>17.66</c:v>
                </c:pt>
                <c:pt idx="50">
                  <c:v>17.79</c:v>
                </c:pt>
                <c:pt idx="51">
                  <c:v>18.309999999999999</c:v>
                </c:pt>
                <c:pt idx="52">
                  <c:v>17.89</c:v>
                </c:pt>
                <c:pt idx="53">
                  <c:v>18.670000000000002</c:v>
                </c:pt>
                <c:pt idx="54">
                  <c:v>17.66</c:v>
                </c:pt>
                <c:pt idx="55">
                  <c:v>18.89</c:v>
                </c:pt>
                <c:pt idx="56">
                  <c:v>18.72</c:v>
                </c:pt>
                <c:pt idx="57">
                  <c:v>19.190000000000001</c:v>
                </c:pt>
                <c:pt idx="58">
                  <c:v>18.739999999999998</c:v>
                </c:pt>
                <c:pt idx="59">
                  <c:v>19.489999999999998</c:v>
                </c:pt>
                <c:pt idx="60">
                  <c:v>18.46</c:v>
                </c:pt>
                <c:pt idx="61">
                  <c:v>19.440000000000001</c:v>
                </c:pt>
                <c:pt idx="62">
                  <c:v>20.63</c:v>
                </c:pt>
                <c:pt idx="63">
                  <c:v>20.440000000000001</c:v>
                </c:pt>
                <c:pt idx="64">
                  <c:v>20.66</c:v>
                </c:pt>
                <c:pt idx="65">
                  <c:v>21.02</c:v>
                </c:pt>
                <c:pt idx="66">
                  <c:v>22.16</c:v>
                </c:pt>
                <c:pt idx="67">
                  <c:v>22.63</c:v>
                </c:pt>
                <c:pt idx="68">
                  <c:v>22.32</c:v>
                </c:pt>
                <c:pt idx="69">
                  <c:v>21.05</c:v>
                </c:pt>
                <c:pt idx="70">
                  <c:v>18.87</c:v>
                </c:pt>
                <c:pt idx="71">
                  <c:v>18.18</c:v>
                </c:pt>
                <c:pt idx="72">
                  <c:v>18.27</c:v>
                </c:pt>
                <c:pt idx="73">
                  <c:v>17.16</c:v>
                </c:pt>
                <c:pt idx="74">
                  <c:v>17.98</c:v>
                </c:pt>
                <c:pt idx="75">
                  <c:v>18.670000000000002</c:v>
                </c:pt>
                <c:pt idx="76">
                  <c:v>18.14</c:v>
                </c:pt>
                <c:pt idx="77">
                  <c:v>18.920000000000002</c:v>
                </c:pt>
                <c:pt idx="78">
                  <c:v>18.28</c:v>
                </c:pt>
                <c:pt idx="79">
                  <c:v>18.71</c:v>
                </c:pt>
                <c:pt idx="80">
                  <c:v>18.95</c:v>
                </c:pt>
                <c:pt idx="81">
                  <c:v>19.13</c:v>
                </c:pt>
                <c:pt idx="82">
                  <c:v>19.37</c:v>
                </c:pt>
                <c:pt idx="83">
                  <c:v>19.829999999999998</c:v>
                </c:pt>
                <c:pt idx="84">
                  <c:v>20.64</c:v>
                </c:pt>
                <c:pt idx="85">
                  <c:v>21.92</c:v>
                </c:pt>
                <c:pt idx="86">
                  <c:v>23.04</c:v>
                </c:pt>
                <c:pt idx="87">
                  <c:v>23.7</c:v>
                </c:pt>
                <c:pt idx="88">
                  <c:v>23.5</c:v>
                </c:pt>
                <c:pt idx="89">
                  <c:v>23.9</c:v>
                </c:pt>
                <c:pt idx="90">
                  <c:v>23.34</c:v>
                </c:pt>
                <c:pt idx="91">
                  <c:v>23.05</c:v>
                </c:pt>
                <c:pt idx="92">
                  <c:v>22.52</c:v>
                </c:pt>
                <c:pt idx="93">
                  <c:v>21.22</c:v>
                </c:pt>
                <c:pt idx="94">
                  <c:v>19.29</c:v>
                </c:pt>
                <c:pt idx="95">
                  <c:v>18.18</c:v>
                </c:pt>
                <c:pt idx="96">
                  <c:v>17.100000000000001</c:v>
                </c:pt>
                <c:pt idx="97">
                  <c:v>17.53</c:v>
                </c:pt>
                <c:pt idx="98">
                  <c:v>17.32</c:v>
                </c:pt>
                <c:pt idx="99">
                  <c:v>17.78</c:v>
                </c:pt>
                <c:pt idx="100">
                  <c:v>18.079999999999998</c:v>
                </c:pt>
                <c:pt idx="101">
                  <c:v>18.440000000000001</c:v>
                </c:pt>
                <c:pt idx="102">
                  <c:v>18.440000000000001</c:v>
                </c:pt>
                <c:pt idx="103">
                  <c:v>18.95</c:v>
                </c:pt>
                <c:pt idx="104">
                  <c:v>18.440000000000001</c:v>
                </c:pt>
                <c:pt idx="105">
                  <c:v>19.190000000000001</c:v>
                </c:pt>
                <c:pt idx="106">
                  <c:v>19.93</c:v>
                </c:pt>
                <c:pt idx="107">
                  <c:v>19.829999999999998</c:v>
                </c:pt>
                <c:pt idx="108">
                  <c:v>20.170000000000002</c:v>
                </c:pt>
                <c:pt idx="109">
                  <c:v>20.82</c:v>
                </c:pt>
                <c:pt idx="110">
                  <c:v>21.06</c:v>
                </c:pt>
                <c:pt idx="111">
                  <c:v>22.45</c:v>
                </c:pt>
                <c:pt idx="112">
                  <c:v>23.49</c:v>
                </c:pt>
                <c:pt idx="113">
                  <c:v>24.17</c:v>
                </c:pt>
                <c:pt idx="114">
                  <c:v>23.04</c:v>
                </c:pt>
                <c:pt idx="115">
                  <c:v>23.24</c:v>
                </c:pt>
                <c:pt idx="116">
                  <c:v>21.79</c:v>
                </c:pt>
                <c:pt idx="117">
                  <c:v>18.8</c:v>
                </c:pt>
                <c:pt idx="118">
                  <c:v>17.71</c:v>
                </c:pt>
                <c:pt idx="119">
                  <c:v>17.53</c:v>
                </c:pt>
                <c:pt idx="120">
                  <c:v>16.52</c:v>
                </c:pt>
                <c:pt idx="121">
                  <c:v>17.579999999999998</c:v>
                </c:pt>
                <c:pt idx="122">
                  <c:v>17.559999999999999</c:v>
                </c:pt>
                <c:pt idx="123">
                  <c:v>17.46</c:v>
                </c:pt>
                <c:pt idx="124">
                  <c:v>18.07</c:v>
                </c:pt>
                <c:pt idx="125">
                  <c:v>17.899999999999999</c:v>
                </c:pt>
                <c:pt idx="126">
                  <c:v>18.22</c:v>
                </c:pt>
                <c:pt idx="127">
                  <c:v>18.02</c:v>
                </c:pt>
                <c:pt idx="128">
                  <c:v>19.2</c:v>
                </c:pt>
                <c:pt idx="129">
                  <c:v>18.95</c:v>
                </c:pt>
                <c:pt idx="130">
                  <c:v>19.71</c:v>
                </c:pt>
                <c:pt idx="131">
                  <c:v>20.260000000000002</c:v>
                </c:pt>
                <c:pt idx="132">
                  <c:v>21.44</c:v>
                </c:pt>
                <c:pt idx="133">
                  <c:v>22.56</c:v>
                </c:pt>
                <c:pt idx="134">
                  <c:v>23.6</c:v>
                </c:pt>
                <c:pt idx="135">
                  <c:v>23.38</c:v>
                </c:pt>
                <c:pt idx="136">
                  <c:v>23.02</c:v>
                </c:pt>
                <c:pt idx="137">
                  <c:v>23.71</c:v>
                </c:pt>
                <c:pt idx="138">
                  <c:v>22.61</c:v>
                </c:pt>
                <c:pt idx="139">
                  <c:v>21.43</c:v>
                </c:pt>
                <c:pt idx="140">
                  <c:v>20.239999999999998</c:v>
                </c:pt>
                <c:pt idx="141">
                  <c:v>18.059999999999999</c:v>
                </c:pt>
                <c:pt idx="142">
                  <c:v>17.41</c:v>
                </c:pt>
                <c:pt idx="143">
                  <c:v>17.05</c:v>
                </c:pt>
                <c:pt idx="144">
                  <c:v>16.510000000000002</c:v>
                </c:pt>
                <c:pt idx="145">
                  <c:v>17.54</c:v>
                </c:pt>
                <c:pt idx="146">
                  <c:v>17.309999999999999</c:v>
                </c:pt>
                <c:pt idx="147">
                  <c:v>17.88</c:v>
                </c:pt>
                <c:pt idx="148">
                  <c:v>17.47</c:v>
                </c:pt>
                <c:pt idx="149">
                  <c:v>18.21</c:v>
                </c:pt>
                <c:pt idx="150">
                  <c:v>17.89</c:v>
                </c:pt>
                <c:pt idx="151">
                  <c:v>18.66</c:v>
                </c:pt>
                <c:pt idx="152">
                  <c:v>18.2</c:v>
                </c:pt>
                <c:pt idx="153">
                  <c:v>18.98</c:v>
                </c:pt>
                <c:pt idx="154">
                  <c:v>19.399999999999999</c:v>
                </c:pt>
                <c:pt idx="155">
                  <c:v>19.98</c:v>
                </c:pt>
                <c:pt idx="156">
                  <c:v>21.2</c:v>
                </c:pt>
                <c:pt idx="157">
                  <c:v>22.13</c:v>
                </c:pt>
                <c:pt idx="158">
                  <c:v>22.68</c:v>
                </c:pt>
                <c:pt idx="159">
                  <c:v>22.98</c:v>
                </c:pt>
                <c:pt idx="160">
                  <c:v>23.1</c:v>
                </c:pt>
                <c:pt idx="161">
                  <c:v>22.85</c:v>
                </c:pt>
                <c:pt idx="162">
                  <c:v>22.49</c:v>
                </c:pt>
                <c:pt idx="163">
                  <c:v>21.8</c:v>
                </c:pt>
                <c:pt idx="164">
                  <c:v>20.2</c:v>
                </c:pt>
                <c:pt idx="165">
                  <c:v>17.66</c:v>
                </c:pt>
                <c:pt idx="166">
                  <c:v>17.079999999999998</c:v>
                </c:pt>
                <c:pt idx="167">
                  <c:v>15.87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19.39</c:v>
                </c:pt>
                <c:pt idx="1">
                  <c:v>19.28</c:v>
                </c:pt>
                <c:pt idx="2">
                  <c:v>19.579999999999998</c:v>
                </c:pt>
                <c:pt idx="3">
                  <c:v>19.829999999999998</c:v>
                </c:pt>
                <c:pt idx="4">
                  <c:v>19.57</c:v>
                </c:pt>
                <c:pt idx="5">
                  <c:v>19.420000000000002</c:v>
                </c:pt>
                <c:pt idx="6">
                  <c:v>20.18</c:v>
                </c:pt>
                <c:pt idx="7">
                  <c:v>20.260000000000002</c:v>
                </c:pt>
                <c:pt idx="8">
                  <c:v>20.21</c:v>
                </c:pt>
                <c:pt idx="9">
                  <c:v>20.260000000000002</c:v>
                </c:pt>
                <c:pt idx="10">
                  <c:v>20.54</c:v>
                </c:pt>
                <c:pt idx="11">
                  <c:v>20.53</c:v>
                </c:pt>
                <c:pt idx="12">
                  <c:v>20.89</c:v>
                </c:pt>
                <c:pt idx="13">
                  <c:v>22.11</c:v>
                </c:pt>
                <c:pt idx="14">
                  <c:v>22.83</c:v>
                </c:pt>
                <c:pt idx="15">
                  <c:v>23.68</c:v>
                </c:pt>
                <c:pt idx="16">
                  <c:v>24.34</c:v>
                </c:pt>
                <c:pt idx="17">
                  <c:v>24.57</c:v>
                </c:pt>
                <c:pt idx="18">
                  <c:v>23.8</c:v>
                </c:pt>
                <c:pt idx="19">
                  <c:v>23.92</c:v>
                </c:pt>
                <c:pt idx="20">
                  <c:v>23.55</c:v>
                </c:pt>
                <c:pt idx="21">
                  <c:v>22.24</c:v>
                </c:pt>
                <c:pt idx="22">
                  <c:v>21.32</c:v>
                </c:pt>
                <c:pt idx="23">
                  <c:v>20.34</c:v>
                </c:pt>
                <c:pt idx="24">
                  <c:v>19.45</c:v>
                </c:pt>
                <c:pt idx="25">
                  <c:v>19.100000000000001</c:v>
                </c:pt>
                <c:pt idx="26">
                  <c:v>18.61</c:v>
                </c:pt>
                <c:pt idx="27">
                  <c:v>18.649999999999999</c:v>
                </c:pt>
                <c:pt idx="28">
                  <c:v>16.760000000000002</c:v>
                </c:pt>
                <c:pt idx="29">
                  <c:v>12.66</c:v>
                </c:pt>
                <c:pt idx="30">
                  <c:v>16.850000000000001</c:v>
                </c:pt>
                <c:pt idx="31">
                  <c:v>17.46</c:v>
                </c:pt>
                <c:pt idx="32">
                  <c:v>17.72</c:v>
                </c:pt>
                <c:pt idx="33">
                  <c:v>18.87</c:v>
                </c:pt>
                <c:pt idx="34">
                  <c:v>19.46</c:v>
                </c:pt>
                <c:pt idx="35">
                  <c:v>19.850000000000001</c:v>
                </c:pt>
                <c:pt idx="36">
                  <c:v>20.95</c:v>
                </c:pt>
                <c:pt idx="37">
                  <c:v>21.97</c:v>
                </c:pt>
                <c:pt idx="38">
                  <c:v>22.8</c:v>
                </c:pt>
                <c:pt idx="39">
                  <c:v>24</c:v>
                </c:pt>
                <c:pt idx="40">
                  <c:v>25.92</c:v>
                </c:pt>
                <c:pt idx="41">
                  <c:v>25.18</c:v>
                </c:pt>
                <c:pt idx="42">
                  <c:v>24.23</c:v>
                </c:pt>
                <c:pt idx="43">
                  <c:v>23.79</c:v>
                </c:pt>
                <c:pt idx="44">
                  <c:v>23.66</c:v>
                </c:pt>
                <c:pt idx="45">
                  <c:v>21.91</c:v>
                </c:pt>
                <c:pt idx="46">
                  <c:v>20.59</c:v>
                </c:pt>
                <c:pt idx="47">
                  <c:v>19.2</c:v>
                </c:pt>
                <c:pt idx="48">
                  <c:v>18.75</c:v>
                </c:pt>
                <c:pt idx="49">
                  <c:v>18.649999999999999</c:v>
                </c:pt>
                <c:pt idx="50">
                  <c:v>19.82</c:v>
                </c:pt>
                <c:pt idx="51">
                  <c:v>19.850000000000001</c:v>
                </c:pt>
                <c:pt idx="52">
                  <c:v>19.39</c:v>
                </c:pt>
                <c:pt idx="53">
                  <c:v>19.690000000000001</c:v>
                </c:pt>
                <c:pt idx="54">
                  <c:v>19.86</c:v>
                </c:pt>
                <c:pt idx="55">
                  <c:v>20.18</c:v>
                </c:pt>
                <c:pt idx="56">
                  <c:v>20.12</c:v>
                </c:pt>
                <c:pt idx="57">
                  <c:v>19.850000000000001</c:v>
                </c:pt>
                <c:pt idx="58">
                  <c:v>20.39</c:v>
                </c:pt>
                <c:pt idx="59">
                  <c:v>20.309999999999999</c:v>
                </c:pt>
                <c:pt idx="60">
                  <c:v>19.440000000000001</c:v>
                </c:pt>
                <c:pt idx="61">
                  <c:v>20.45</c:v>
                </c:pt>
                <c:pt idx="62">
                  <c:v>21.82</c:v>
                </c:pt>
                <c:pt idx="63">
                  <c:v>21.71</c:v>
                </c:pt>
                <c:pt idx="64">
                  <c:v>21.79</c:v>
                </c:pt>
                <c:pt idx="65">
                  <c:v>22.36</c:v>
                </c:pt>
                <c:pt idx="66">
                  <c:v>23.44</c:v>
                </c:pt>
                <c:pt idx="67">
                  <c:v>23.99</c:v>
                </c:pt>
                <c:pt idx="68">
                  <c:v>24.11</c:v>
                </c:pt>
                <c:pt idx="69">
                  <c:v>22.45</c:v>
                </c:pt>
                <c:pt idx="70">
                  <c:v>21.38</c:v>
                </c:pt>
                <c:pt idx="71">
                  <c:v>20.07</c:v>
                </c:pt>
                <c:pt idx="72">
                  <c:v>19.73</c:v>
                </c:pt>
                <c:pt idx="73">
                  <c:v>19.28</c:v>
                </c:pt>
                <c:pt idx="74">
                  <c:v>19.93</c:v>
                </c:pt>
                <c:pt idx="75">
                  <c:v>20.16</c:v>
                </c:pt>
                <c:pt idx="76">
                  <c:v>20.04</c:v>
                </c:pt>
                <c:pt idx="77">
                  <c:v>19.940000000000001</c:v>
                </c:pt>
                <c:pt idx="78">
                  <c:v>20.309999999999999</c:v>
                </c:pt>
                <c:pt idx="79">
                  <c:v>20.32</c:v>
                </c:pt>
                <c:pt idx="80">
                  <c:v>20.28</c:v>
                </c:pt>
                <c:pt idx="81">
                  <c:v>20.18</c:v>
                </c:pt>
                <c:pt idx="82">
                  <c:v>20.64</c:v>
                </c:pt>
                <c:pt idx="83">
                  <c:v>20.92</c:v>
                </c:pt>
                <c:pt idx="84">
                  <c:v>21.81</c:v>
                </c:pt>
                <c:pt idx="85">
                  <c:v>22.63</c:v>
                </c:pt>
                <c:pt idx="86">
                  <c:v>23.41</c:v>
                </c:pt>
                <c:pt idx="87">
                  <c:v>24</c:v>
                </c:pt>
                <c:pt idx="88">
                  <c:v>24.64</c:v>
                </c:pt>
                <c:pt idx="89">
                  <c:v>24.37</c:v>
                </c:pt>
                <c:pt idx="90">
                  <c:v>24.54</c:v>
                </c:pt>
                <c:pt idx="91">
                  <c:v>24.22</c:v>
                </c:pt>
                <c:pt idx="92">
                  <c:v>24.09</c:v>
                </c:pt>
                <c:pt idx="93">
                  <c:v>22.34</c:v>
                </c:pt>
                <c:pt idx="94">
                  <c:v>21.21</c:v>
                </c:pt>
                <c:pt idx="95">
                  <c:v>20.02</c:v>
                </c:pt>
                <c:pt idx="96">
                  <c:v>19.23</c:v>
                </c:pt>
                <c:pt idx="97">
                  <c:v>18.78</c:v>
                </c:pt>
                <c:pt idx="98">
                  <c:v>19.489999999999998</c:v>
                </c:pt>
                <c:pt idx="99">
                  <c:v>19.63</c:v>
                </c:pt>
                <c:pt idx="100">
                  <c:v>19.54</c:v>
                </c:pt>
                <c:pt idx="101">
                  <c:v>19.57</c:v>
                </c:pt>
                <c:pt idx="102">
                  <c:v>20.170000000000002</c:v>
                </c:pt>
                <c:pt idx="103">
                  <c:v>20.25</c:v>
                </c:pt>
                <c:pt idx="104">
                  <c:v>20.440000000000001</c:v>
                </c:pt>
                <c:pt idx="105">
                  <c:v>20.72</c:v>
                </c:pt>
                <c:pt idx="106">
                  <c:v>21.07</c:v>
                </c:pt>
                <c:pt idx="107">
                  <c:v>21.17</c:v>
                </c:pt>
                <c:pt idx="108">
                  <c:v>21.46</c:v>
                </c:pt>
                <c:pt idx="109">
                  <c:v>21.92</c:v>
                </c:pt>
                <c:pt idx="110">
                  <c:v>22.21</c:v>
                </c:pt>
                <c:pt idx="111">
                  <c:v>23.72</c:v>
                </c:pt>
                <c:pt idx="112">
                  <c:v>24.83</c:v>
                </c:pt>
                <c:pt idx="113">
                  <c:v>24.53</c:v>
                </c:pt>
                <c:pt idx="114">
                  <c:v>24.71</c:v>
                </c:pt>
                <c:pt idx="115">
                  <c:v>23.95</c:v>
                </c:pt>
                <c:pt idx="116">
                  <c:v>23.54</c:v>
                </c:pt>
                <c:pt idx="117">
                  <c:v>21.87</c:v>
                </c:pt>
                <c:pt idx="118">
                  <c:v>20.82</c:v>
                </c:pt>
                <c:pt idx="119">
                  <c:v>19.440000000000001</c:v>
                </c:pt>
                <c:pt idx="120">
                  <c:v>18.89</c:v>
                </c:pt>
                <c:pt idx="121">
                  <c:v>18.690000000000001</c:v>
                </c:pt>
                <c:pt idx="122">
                  <c:v>19.38</c:v>
                </c:pt>
                <c:pt idx="123">
                  <c:v>19.46</c:v>
                </c:pt>
                <c:pt idx="124">
                  <c:v>19.350000000000001</c:v>
                </c:pt>
                <c:pt idx="125">
                  <c:v>19.350000000000001</c:v>
                </c:pt>
                <c:pt idx="126">
                  <c:v>19.8</c:v>
                </c:pt>
                <c:pt idx="127">
                  <c:v>19.98</c:v>
                </c:pt>
                <c:pt idx="128">
                  <c:v>20.079999999999998</c:v>
                </c:pt>
                <c:pt idx="129">
                  <c:v>20.22</c:v>
                </c:pt>
                <c:pt idx="130">
                  <c:v>20.66</c:v>
                </c:pt>
                <c:pt idx="131">
                  <c:v>20.75</c:v>
                </c:pt>
                <c:pt idx="132">
                  <c:v>21.6</c:v>
                </c:pt>
                <c:pt idx="133">
                  <c:v>22.36</c:v>
                </c:pt>
                <c:pt idx="134">
                  <c:v>23.24</c:v>
                </c:pt>
                <c:pt idx="135">
                  <c:v>23.84</c:v>
                </c:pt>
                <c:pt idx="136">
                  <c:v>24.18</c:v>
                </c:pt>
                <c:pt idx="137">
                  <c:v>24.32</c:v>
                </c:pt>
                <c:pt idx="138">
                  <c:v>23.67</c:v>
                </c:pt>
                <c:pt idx="139">
                  <c:v>23.98</c:v>
                </c:pt>
                <c:pt idx="140">
                  <c:v>23.33</c:v>
                </c:pt>
                <c:pt idx="141">
                  <c:v>21.79</c:v>
                </c:pt>
                <c:pt idx="142">
                  <c:v>20.95</c:v>
                </c:pt>
                <c:pt idx="143">
                  <c:v>19.52</c:v>
                </c:pt>
                <c:pt idx="144">
                  <c:v>18.63</c:v>
                </c:pt>
                <c:pt idx="145">
                  <c:v>18.88</c:v>
                </c:pt>
                <c:pt idx="146">
                  <c:v>18.920000000000002</c:v>
                </c:pt>
                <c:pt idx="147">
                  <c:v>19.36</c:v>
                </c:pt>
                <c:pt idx="148">
                  <c:v>19.36</c:v>
                </c:pt>
                <c:pt idx="149">
                  <c:v>19.260000000000002</c:v>
                </c:pt>
                <c:pt idx="150">
                  <c:v>19.79</c:v>
                </c:pt>
                <c:pt idx="151">
                  <c:v>19.87</c:v>
                </c:pt>
                <c:pt idx="152">
                  <c:v>19.98</c:v>
                </c:pt>
                <c:pt idx="153">
                  <c:v>20.010000000000002</c:v>
                </c:pt>
                <c:pt idx="154">
                  <c:v>20.420000000000002</c:v>
                </c:pt>
                <c:pt idx="155">
                  <c:v>20.72</c:v>
                </c:pt>
                <c:pt idx="156">
                  <c:v>21.32</c:v>
                </c:pt>
                <c:pt idx="157">
                  <c:v>22.14</c:v>
                </c:pt>
                <c:pt idx="158">
                  <c:v>22.87</c:v>
                </c:pt>
                <c:pt idx="159">
                  <c:v>23.57</c:v>
                </c:pt>
                <c:pt idx="160">
                  <c:v>24.3</c:v>
                </c:pt>
                <c:pt idx="161">
                  <c:v>24.22</c:v>
                </c:pt>
                <c:pt idx="162">
                  <c:v>24.23</c:v>
                </c:pt>
                <c:pt idx="163">
                  <c:v>23.58</c:v>
                </c:pt>
                <c:pt idx="164">
                  <c:v>23.2</c:v>
                </c:pt>
                <c:pt idx="165">
                  <c:v>21.89</c:v>
                </c:pt>
                <c:pt idx="166">
                  <c:v>20.66</c:v>
                </c:pt>
                <c:pt idx="167">
                  <c:v>18.89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17.579999999999998</c:v>
                </c:pt>
                <c:pt idx="1">
                  <c:v>17.71</c:v>
                </c:pt>
                <c:pt idx="2">
                  <c:v>18</c:v>
                </c:pt>
                <c:pt idx="3">
                  <c:v>17.8</c:v>
                </c:pt>
                <c:pt idx="4">
                  <c:v>17.8</c:v>
                </c:pt>
                <c:pt idx="5">
                  <c:v>17.89</c:v>
                </c:pt>
                <c:pt idx="6">
                  <c:v>18.61</c:v>
                </c:pt>
                <c:pt idx="7">
                  <c:v>18.010000000000002</c:v>
                </c:pt>
                <c:pt idx="8">
                  <c:v>18.55</c:v>
                </c:pt>
                <c:pt idx="9">
                  <c:v>18.86</c:v>
                </c:pt>
                <c:pt idx="10">
                  <c:v>19.36</c:v>
                </c:pt>
                <c:pt idx="11">
                  <c:v>19.329999999999998</c:v>
                </c:pt>
                <c:pt idx="12">
                  <c:v>19.2</c:v>
                </c:pt>
                <c:pt idx="13">
                  <c:v>20.18</c:v>
                </c:pt>
                <c:pt idx="14">
                  <c:v>21.41</c:v>
                </c:pt>
                <c:pt idx="15">
                  <c:v>22.12</c:v>
                </c:pt>
                <c:pt idx="16">
                  <c:v>23.13</c:v>
                </c:pt>
                <c:pt idx="17">
                  <c:v>23.38</c:v>
                </c:pt>
                <c:pt idx="18">
                  <c:v>23.57</c:v>
                </c:pt>
                <c:pt idx="19">
                  <c:v>23.47</c:v>
                </c:pt>
                <c:pt idx="20">
                  <c:v>22.91</c:v>
                </c:pt>
                <c:pt idx="21">
                  <c:v>22.02</c:v>
                </c:pt>
                <c:pt idx="22">
                  <c:v>21.26</c:v>
                </c:pt>
                <c:pt idx="23">
                  <c:v>20.49</c:v>
                </c:pt>
                <c:pt idx="24">
                  <c:v>19.66</c:v>
                </c:pt>
                <c:pt idx="25">
                  <c:v>17.55</c:v>
                </c:pt>
                <c:pt idx="26">
                  <c:v>17.66</c:v>
                </c:pt>
                <c:pt idx="27">
                  <c:v>12.72</c:v>
                </c:pt>
                <c:pt idx="28">
                  <c:v>13.86</c:v>
                </c:pt>
                <c:pt idx="29">
                  <c:v>14.2</c:v>
                </c:pt>
                <c:pt idx="30">
                  <c:v>14.15</c:v>
                </c:pt>
                <c:pt idx="31">
                  <c:v>14.19</c:v>
                </c:pt>
                <c:pt idx="32">
                  <c:v>14.91</c:v>
                </c:pt>
                <c:pt idx="33">
                  <c:v>15.35</c:v>
                </c:pt>
                <c:pt idx="34">
                  <c:v>16.2</c:v>
                </c:pt>
                <c:pt idx="35">
                  <c:v>17.010000000000002</c:v>
                </c:pt>
                <c:pt idx="36">
                  <c:v>18.13</c:v>
                </c:pt>
                <c:pt idx="37">
                  <c:v>19.23</c:v>
                </c:pt>
                <c:pt idx="38">
                  <c:v>20.97</c:v>
                </c:pt>
                <c:pt idx="39">
                  <c:v>22</c:v>
                </c:pt>
                <c:pt idx="40">
                  <c:v>22.96</c:v>
                </c:pt>
                <c:pt idx="41">
                  <c:v>24.3</c:v>
                </c:pt>
                <c:pt idx="42">
                  <c:v>25.14</c:v>
                </c:pt>
                <c:pt idx="43">
                  <c:v>25.3</c:v>
                </c:pt>
                <c:pt idx="44">
                  <c:v>24.03</c:v>
                </c:pt>
                <c:pt idx="45">
                  <c:v>22.52</c:v>
                </c:pt>
                <c:pt idx="46">
                  <c:v>19.760000000000002</c:v>
                </c:pt>
                <c:pt idx="47">
                  <c:v>16.28</c:v>
                </c:pt>
                <c:pt idx="48">
                  <c:v>13.61</c:v>
                </c:pt>
                <c:pt idx="49">
                  <c:v>14.46</c:v>
                </c:pt>
                <c:pt idx="50">
                  <c:v>16.93</c:v>
                </c:pt>
                <c:pt idx="51">
                  <c:v>17.510000000000002</c:v>
                </c:pt>
                <c:pt idx="52">
                  <c:v>17.96</c:v>
                </c:pt>
                <c:pt idx="53">
                  <c:v>18.2</c:v>
                </c:pt>
                <c:pt idx="54">
                  <c:v>18.53</c:v>
                </c:pt>
                <c:pt idx="55">
                  <c:v>18.54</c:v>
                </c:pt>
                <c:pt idx="56">
                  <c:v>18.93</c:v>
                </c:pt>
                <c:pt idx="57">
                  <c:v>18.93</c:v>
                </c:pt>
                <c:pt idx="58">
                  <c:v>19.39</c:v>
                </c:pt>
                <c:pt idx="59">
                  <c:v>19.41</c:v>
                </c:pt>
                <c:pt idx="60">
                  <c:v>19.34</c:v>
                </c:pt>
                <c:pt idx="61">
                  <c:v>18.91</c:v>
                </c:pt>
                <c:pt idx="62">
                  <c:v>19.61</c:v>
                </c:pt>
                <c:pt idx="63">
                  <c:v>21.02</c:v>
                </c:pt>
                <c:pt idx="64">
                  <c:v>20.76</c:v>
                </c:pt>
                <c:pt idx="65">
                  <c:v>20.82</c:v>
                </c:pt>
                <c:pt idx="66">
                  <c:v>21.28</c:v>
                </c:pt>
                <c:pt idx="67">
                  <c:v>22.53</c:v>
                </c:pt>
                <c:pt idx="68">
                  <c:v>23.04</c:v>
                </c:pt>
                <c:pt idx="69">
                  <c:v>22.16</c:v>
                </c:pt>
                <c:pt idx="70">
                  <c:v>21.42</c:v>
                </c:pt>
                <c:pt idx="71">
                  <c:v>20.36</c:v>
                </c:pt>
                <c:pt idx="72">
                  <c:v>18.52</c:v>
                </c:pt>
                <c:pt idx="73">
                  <c:v>18.07</c:v>
                </c:pt>
                <c:pt idx="74">
                  <c:v>18.5</c:v>
                </c:pt>
                <c:pt idx="75">
                  <c:v>18.95</c:v>
                </c:pt>
                <c:pt idx="76">
                  <c:v>18.440000000000001</c:v>
                </c:pt>
                <c:pt idx="77">
                  <c:v>18.45</c:v>
                </c:pt>
                <c:pt idx="78">
                  <c:v>18.96</c:v>
                </c:pt>
                <c:pt idx="79">
                  <c:v>18.3</c:v>
                </c:pt>
                <c:pt idx="80">
                  <c:v>18.46</c:v>
                </c:pt>
                <c:pt idx="81">
                  <c:v>18.489999999999998</c:v>
                </c:pt>
                <c:pt idx="82">
                  <c:v>19.43</c:v>
                </c:pt>
                <c:pt idx="83">
                  <c:v>19.29</c:v>
                </c:pt>
                <c:pt idx="84">
                  <c:v>19.989999999999998</c:v>
                </c:pt>
                <c:pt idx="85">
                  <c:v>21.23</c:v>
                </c:pt>
                <c:pt idx="86">
                  <c:v>22.61</c:v>
                </c:pt>
                <c:pt idx="87">
                  <c:v>23.73</c:v>
                </c:pt>
                <c:pt idx="88">
                  <c:v>24.48</c:v>
                </c:pt>
                <c:pt idx="89">
                  <c:v>24.35</c:v>
                </c:pt>
                <c:pt idx="90">
                  <c:v>24.13</c:v>
                </c:pt>
                <c:pt idx="91">
                  <c:v>23.93</c:v>
                </c:pt>
                <c:pt idx="92">
                  <c:v>23.21</c:v>
                </c:pt>
                <c:pt idx="93">
                  <c:v>22.55</c:v>
                </c:pt>
                <c:pt idx="94">
                  <c:v>21.31</c:v>
                </c:pt>
                <c:pt idx="95">
                  <c:v>20.100000000000001</c:v>
                </c:pt>
                <c:pt idx="96">
                  <c:v>18.18</c:v>
                </c:pt>
                <c:pt idx="97">
                  <c:v>17.78</c:v>
                </c:pt>
                <c:pt idx="98">
                  <c:v>17.190000000000001</c:v>
                </c:pt>
                <c:pt idx="99">
                  <c:v>17.64</c:v>
                </c:pt>
                <c:pt idx="100">
                  <c:v>17.88</c:v>
                </c:pt>
                <c:pt idx="101">
                  <c:v>17.5</c:v>
                </c:pt>
                <c:pt idx="102">
                  <c:v>18.100000000000001</c:v>
                </c:pt>
                <c:pt idx="103">
                  <c:v>18.579999999999998</c:v>
                </c:pt>
                <c:pt idx="104">
                  <c:v>18.88</c:v>
                </c:pt>
                <c:pt idx="105">
                  <c:v>19.13</c:v>
                </c:pt>
                <c:pt idx="106">
                  <c:v>19.57</c:v>
                </c:pt>
                <c:pt idx="107">
                  <c:v>20.09</c:v>
                </c:pt>
                <c:pt idx="108">
                  <c:v>20.37</c:v>
                </c:pt>
                <c:pt idx="109">
                  <c:v>20.78</c:v>
                </c:pt>
                <c:pt idx="110">
                  <c:v>21.2</c:v>
                </c:pt>
                <c:pt idx="111">
                  <c:v>21.51</c:v>
                </c:pt>
                <c:pt idx="112">
                  <c:v>23.29</c:v>
                </c:pt>
                <c:pt idx="113">
                  <c:v>24.65</c:v>
                </c:pt>
                <c:pt idx="114">
                  <c:v>23.72</c:v>
                </c:pt>
                <c:pt idx="115">
                  <c:v>23.33</c:v>
                </c:pt>
                <c:pt idx="116">
                  <c:v>22.76</c:v>
                </c:pt>
                <c:pt idx="117">
                  <c:v>21.97</c:v>
                </c:pt>
                <c:pt idx="118">
                  <c:v>20.56</c:v>
                </c:pt>
                <c:pt idx="119">
                  <c:v>19.75</c:v>
                </c:pt>
                <c:pt idx="120">
                  <c:v>17.93</c:v>
                </c:pt>
                <c:pt idx="121">
                  <c:v>17</c:v>
                </c:pt>
                <c:pt idx="122">
                  <c:v>18.09</c:v>
                </c:pt>
                <c:pt idx="123">
                  <c:v>17.45</c:v>
                </c:pt>
                <c:pt idx="124">
                  <c:v>18.29</c:v>
                </c:pt>
                <c:pt idx="125">
                  <c:v>18.14</c:v>
                </c:pt>
                <c:pt idx="126">
                  <c:v>18.420000000000002</c:v>
                </c:pt>
                <c:pt idx="127">
                  <c:v>18.62</c:v>
                </c:pt>
                <c:pt idx="128">
                  <c:v>18.88</c:v>
                </c:pt>
                <c:pt idx="129">
                  <c:v>18.690000000000001</c:v>
                </c:pt>
                <c:pt idx="130">
                  <c:v>19.52</c:v>
                </c:pt>
                <c:pt idx="131">
                  <c:v>19.72</c:v>
                </c:pt>
                <c:pt idx="132">
                  <c:v>19.87</c:v>
                </c:pt>
                <c:pt idx="133">
                  <c:v>20.86</c:v>
                </c:pt>
                <c:pt idx="134">
                  <c:v>21.89</c:v>
                </c:pt>
                <c:pt idx="135">
                  <c:v>22.96</c:v>
                </c:pt>
                <c:pt idx="136">
                  <c:v>23.38</c:v>
                </c:pt>
                <c:pt idx="137">
                  <c:v>24.2</c:v>
                </c:pt>
                <c:pt idx="138">
                  <c:v>24.48</c:v>
                </c:pt>
                <c:pt idx="139">
                  <c:v>23.02</c:v>
                </c:pt>
                <c:pt idx="140">
                  <c:v>22.5</c:v>
                </c:pt>
                <c:pt idx="141">
                  <c:v>21.66</c:v>
                </c:pt>
                <c:pt idx="142">
                  <c:v>19.899999999999999</c:v>
                </c:pt>
                <c:pt idx="143">
                  <c:v>18.45</c:v>
                </c:pt>
                <c:pt idx="144">
                  <c:v>17.399999999999999</c:v>
                </c:pt>
                <c:pt idx="145">
                  <c:v>17.88</c:v>
                </c:pt>
                <c:pt idx="146">
                  <c:v>17.59</c:v>
                </c:pt>
                <c:pt idx="147">
                  <c:v>17.649999999999999</c:v>
                </c:pt>
                <c:pt idx="148">
                  <c:v>17.72</c:v>
                </c:pt>
                <c:pt idx="149">
                  <c:v>18.25</c:v>
                </c:pt>
                <c:pt idx="150">
                  <c:v>17.399999999999999</c:v>
                </c:pt>
                <c:pt idx="151">
                  <c:v>18.27</c:v>
                </c:pt>
                <c:pt idx="152">
                  <c:v>18.55</c:v>
                </c:pt>
                <c:pt idx="153">
                  <c:v>18.809999999999999</c:v>
                </c:pt>
                <c:pt idx="154">
                  <c:v>19.45</c:v>
                </c:pt>
                <c:pt idx="155">
                  <c:v>19.8</c:v>
                </c:pt>
                <c:pt idx="156">
                  <c:v>20.77</c:v>
                </c:pt>
                <c:pt idx="157">
                  <c:v>22.33</c:v>
                </c:pt>
                <c:pt idx="158">
                  <c:v>22.79</c:v>
                </c:pt>
                <c:pt idx="159">
                  <c:v>23.51</c:v>
                </c:pt>
                <c:pt idx="160">
                  <c:v>23.81</c:v>
                </c:pt>
                <c:pt idx="161">
                  <c:v>24.12</c:v>
                </c:pt>
                <c:pt idx="162">
                  <c:v>23.19</c:v>
                </c:pt>
                <c:pt idx="163">
                  <c:v>22.76</c:v>
                </c:pt>
                <c:pt idx="164">
                  <c:v>21.76</c:v>
                </c:pt>
                <c:pt idx="165">
                  <c:v>20.7</c:v>
                </c:pt>
                <c:pt idx="166">
                  <c:v>19.54</c:v>
                </c:pt>
                <c:pt idx="167">
                  <c:v>17.989999999999998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19.12</c:v>
                </c:pt>
                <c:pt idx="1">
                  <c:v>19.12</c:v>
                </c:pt>
                <c:pt idx="2">
                  <c:v>19.12</c:v>
                </c:pt>
                <c:pt idx="3">
                  <c:v>19.12</c:v>
                </c:pt>
                <c:pt idx="4">
                  <c:v>19.12</c:v>
                </c:pt>
                <c:pt idx="5">
                  <c:v>19.12</c:v>
                </c:pt>
                <c:pt idx="6">
                  <c:v>19.12</c:v>
                </c:pt>
                <c:pt idx="7">
                  <c:v>19.12</c:v>
                </c:pt>
                <c:pt idx="8">
                  <c:v>19.12</c:v>
                </c:pt>
                <c:pt idx="9">
                  <c:v>19.12</c:v>
                </c:pt>
                <c:pt idx="10">
                  <c:v>19.12</c:v>
                </c:pt>
                <c:pt idx="11">
                  <c:v>19.12</c:v>
                </c:pt>
                <c:pt idx="12">
                  <c:v>19.12</c:v>
                </c:pt>
                <c:pt idx="13">
                  <c:v>19.12</c:v>
                </c:pt>
                <c:pt idx="14">
                  <c:v>19.12</c:v>
                </c:pt>
                <c:pt idx="15">
                  <c:v>19.12</c:v>
                </c:pt>
                <c:pt idx="16">
                  <c:v>19.12</c:v>
                </c:pt>
                <c:pt idx="17">
                  <c:v>19.12</c:v>
                </c:pt>
                <c:pt idx="18">
                  <c:v>19.12</c:v>
                </c:pt>
                <c:pt idx="19">
                  <c:v>19.12</c:v>
                </c:pt>
                <c:pt idx="20">
                  <c:v>19.12</c:v>
                </c:pt>
                <c:pt idx="21">
                  <c:v>19.12</c:v>
                </c:pt>
                <c:pt idx="22">
                  <c:v>19.12</c:v>
                </c:pt>
                <c:pt idx="23">
                  <c:v>19.12</c:v>
                </c:pt>
                <c:pt idx="24">
                  <c:v>19.12</c:v>
                </c:pt>
                <c:pt idx="25">
                  <c:v>19.12</c:v>
                </c:pt>
                <c:pt idx="26">
                  <c:v>19.12</c:v>
                </c:pt>
                <c:pt idx="27">
                  <c:v>19.12</c:v>
                </c:pt>
                <c:pt idx="28">
                  <c:v>19.12</c:v>
                </c:pt>
                <c:pt idx="29">
                  <c:v>19.12</c:v>
                </c:pt>
                <c:pt idx="30">
                  <c:v>19.12</c:v>
                </c:pt>
                <c:pt idx="31">
                  <c:v>19.12</c:v>
                </c:pt>
                <c:pt idx="32">
                  <c:v>19.12</c:v>
                </c:pt>
                <c:pt idx="33">
                  <c:v>19.12</c:v>
                </c:pt>
                <c:pt idx="34">
                  <c:v>19.12</c:v>
                </c:pt>
                <c:pt idx="35">
                  <c:v>19.12</c:v>
                </c:pt>
                <c:pt idx="36">
                  <c:v>19.12</c:v>
                </c:pt>
                <c:pt idx="37">
                  <c:v>19.12</c:v>
                </c:pt>
                <c:pt idx="38">
                  <c:v>19.12</c:v>
                </c:pt>
                <c:pt idx="39">
                  <c:v>19.12</c:v>
                </c:pt>
                <c:pt idx="40">
                  <c:v>19.12</c:v>
                </c:pt>
                <c:pt idx="41">
                  <c:v>19.12</c:v>
                </c:pt>
                <c:pt idx="42">
                  <c:v>19.12</c:v>
                </c:pt>
                <c:pt idx="43">
                  <c:v>19.12</c:v>
                </c:pt>
                <c:pt idx="44">
                  <c:v>19.12</c:v>
                </c:pt>
                <c:pt idx="45">
                  <c:v>19.12</c:v>
                </c:pt>
                <c:pt idx="46">
                  <c:v>19.12</c:v>
                </c:pt>
                <c:pt idx="47">
                  <c:v>19.12</c:v>
                </c:pt>
                <c:pt idx="48">
                  <c:v>19.12</c:v>
                </c:pt>
                <c:pt idx="49">
                  <c:v>19.12</c:v>
                </c:pt>
                <c:pt idx="50">
                  <c:v>19.12</c:v>
                </c:pt>
                <c:pt idx="51">
                  <c:v>19.12</c:v>
                </c:pt>
                <c:pt idx="52">
                  <c:v>19.12</c:v>
                </c:pt>
                <c:pt idx="53">
                  <c:v>19.12</c:v>
                </c:pt>
                <c:pt idx="54">
                  <c:v>19.12</c:v>
                </c:pt>
                <c:pt idx="55">
                  <c:v>19.12</c:v>
                </c:pt>
                <c:pt idx="56">
                  <c:v>19.12</c:v>
                </c:pt>
                <c:pt idx="57">
                  <c:v>19.12</c:v>
                </c:pt>
                <c:pt idx="58">
                  <c:v>19.12</c:v>
                </c:pt>
                <c:pt idx="59">
                  <c:v>19.12</c:v>
                </c:pt>
                <c:pt idx="60">
                  <c:v>19.12</c:v>
                </c:pt>
                <c:pt idx="61">
                  <c:v>19.12</c:v>
                </c:pt>
                <c:pt idx="62">
                  <c:v>19.12</c:v>
                </c:pt>
                <c:pt idx="63">
                  <c:v>19.12</c:v>
                </c:pt>
                <c:pt idx="64">
                  <c:v>19.12</c:v>
                </c:pt>
                <c:pt idx="65">
                  <c:v>19.12</c:v>
                </c:pt>
                <c:pt idx="66">
                  <c:v>19.12</c:v>
                </c:pt>
                <c:pt idx="67">
                  <c:v>19.12</c:v>
                </c:pt>
                <c:pt idx="68">
                  <c:v>19.12</c:v>
                </c:pt>
                <c:pt idx="69">
                  <c:v>19.12</c:v>
                </c:pt>
                <c:pt idx="70">
                  <c:v>19.12</c:v>
                </c:pt>
                <c:pt idx="71">
                  <c:v>19.12</c:v>
                </c:pt>
                <c:pt idx="72">
                  <c:v>19.12</c:v>
                </c:pt>
                <c:pt idx="73">
                  <c:v>19.12</c:v>
                </c:pt>
                <c:pt idx="74">
                  <c:v>19.12</c:v>
                </c:pt>
                <c:pt idx="75">
                  <c:v>19.12</c:v>
                </c:pt>
                <c:pt idx="76">
                  <c:v>19.12</c:v>
                </c:pt>
                <c:pt idx="77">
                  <c:v>19.12</c:v>
                </c:pt>
                <c:pt idx="78">
                  <c:v>19.12</c:v>
                </c:pt>
                <c:pt idx="79">
                  <c:v>19.12</c:v>
                </c:pt>
                <c:pt idx="80">
                  <c:v>19.12</c:v>
                </c:pt>
                <c:pt idx="81">
                  <c:v>19.12</c:v>
                </c:pt>
                <c:pt idx="82">
                  <c:v>19.12</c:v>
                </c:pt>
                <c:pt idx="83">
                  <c:v>19.12</c:v>
                </c:pt>
                <c:pt idx="84">
                  <c:v>19.12</c:v>
                </c:pt>
                <c:pt idx="85">
                  <c:v>19.12</c:v>
                </c:pt>
                <c:pt idx="86">
                  <c:v>19.12</c:v>
                </c:pt>
                <c:pt idx="87">
                  <c:v>19.12</c:v>
                </c:pt>
                <c:pt idx="88">
                  <c:v>19.12</c:v>
                </c:pt>
                <c:pt idx="89">
                  <c:v>19.12</c:v>
                </c:pt>
                <c:pt idx="90">
                  <c:v>19.12</c:v>
                </c:pt>
                <c:pt idx="91">
                  <c:v>19.12</c:v>
                </c:pt>
                <c:pt idx="92">
                  <c:v>19.12</c:v>
                </c:pt>
                <c:pt idx="93">
                  <c:v>19.12</c:v>
                </c:pt>
                <c:pt idx="94">
                  <c:v>23.65</c:v>
                </c:pt>
                <c:pt idx="95">
                  <c:v>23.65</c:v>
                </c:pt>
                <c:pt idx="96">
                  <c:v>23.65</c:v>
                </c:pt>
                <c:pt idx="97">
                  <c:v>23.65</c:v>
                </c:pt>
                <c:pt idx="98">
                  <c:v>23.65</c:v>
                </c:pt>
                <c:pt idx="99">
                  <c:v>23.65</c:v>
                </c:pt>
                <c:pt idx="100">
                  <c:v>23.65</c:v>
                </c:pt>
                <c:pt idx="101">
                  <c:v>23.65</c:v>
                </c:pt>
                <c:pt idx="102">
                  <c:v>23.65</c:v>
                </c:pt>
                <c:pt idx="103">
                  <c:v>23.65</c:v>
                </c:pt>
                <c:pt idx="104">
                  <c:v>23.65</c:v>
                </c:pt>
                <c:pt idx="105">
                  <c:v>23.65</c:v>
                </c:pt>
                <c:pt idx="106">
                  <c:v>23.65</c:v>
                </c:pt>
                <c:pt idx="107">
                  <c:v>23.65</c:v>
                </c:pt>
                <c:pt idx="108">
                  <c:v>23.65</c:v>
                </c:pt>
                <c:pt idx="109">
                  <c:v>23.65</c:v>
                </c:pt>
                <c:pt idx="110">
                  <c:v>23.65</c:v>
                </c:pt>
                <c:pt idx="111">
                  <c:v>23.65</c:v>
                </c:pt>
                <c:pt idx="112">
                  <c:v>23.65</c:v>
                </c:pt>
                <c:pt idx="113">
                  <c:v>23.65</c:v>
                </c:pt>
                <c:pt idx="114">
                  <c:v>23.65</c:v>
                </c:pt>
                <c:pt idx="115">
                  <c:v>23.65</c:v>
                </c:pt>
                <c:pt idx="116">
                  <c:v>23.65</c:v>
                </c:pt>
                <c:pt idx="117">
                  <c:v>23.65</c:v>
                </c:pt>
                <c:pt idx="118">
                  <c:v>23.65</c:v>
                </c:pt>
                <c:pt idx="119">
                  <c:v>23.65</c:v>
                </c:pt>
                <c:pt idx="120">
                  <c:v>23.65</c:v>
                </c:pt>
                <c:pt idx="121">
                  <c:v>23.65</c:v>
                </c:pt>
                <c:pt idx="122">
                  <c:v>23.65</c:v>
                </c:pt>
                <c:pt idx="123">
                  <c:v>23.65</c:v>
                </c:pt>
                <c:pt idx="124">
                  <c:v>23.65</c:v>
                </c:pt>
                <c:pt idx="125">
                  <c:v>23.65</c:v>
                </c:pt>
                <c:pt idx="126">
                  <c:v>23.65</c:v>
                </c:pt>
                <c:pt idx="127">
                  <c:v>23.65</c:v>
                </c:pt>
                <c:pt idx="128">
                  <c:v>23.65</c:v>
                </c:pt>
                <c:pt idx="129">
                  <c:v>23.65</c:v>
                </c:pt>
                <c:pt idx="130">
                  <c:v>23.65</c:v>
                </c:pt>
                <c:pt idx="131">
                  <c:v>23.65</c:v>
                </c:pt>
                <c:pt idx="132">
                  <c:v>23.65</c:v>
                </c:pt>
                <c:pt idx="133">
                  <c:v>23.65</c:v>
                </c:pt>
                <c:pt idx="134">
                  <c:v>23.65</c:v>
                </c:pt>
                <c:pt idx="135">
                  <c:v>23.65</c:v>
                </c:pt>
                <c:pt idx="136">
                  <c:v>23.65</c:v>
                </c:pt>
                <c:pt idx="137">
                  <c:v>23.65</c:v>
                </c:pt>
                <c:pt idx="138">
                  <c:v>23.65</c:v>
                </c:pt>
                <c:pt idx="139">
                  <c:v>23.65</c:v>
                </c:pt>
                <c:pt idx="140">
                  <c:v>23.65</c:v>
                </c:pt>
                <c:pt idx="141">
                  <c:v>23.65</c:v>
                </c:pt>
                <c:pt idx="142">
                  <c:v>23.65</c:v>
                </c:pt>
                <c:pt idx="143">
                  <c:v>23.65</c:v>
                </c:pt>
                <c:pt idx="144">
                  <c:v>23.65</c:v>
                </c:pt>
                <c:pt idx="145">
                  <c:v>23.65</c:v>
                </c:pt>
                <c:pt idx="146">
                  <c:v>23.65</c:v>
                </c:pt>
                <c:pt idx="147">
                  <c:v>23.65</c:v>
                </c:pt>
                <c:pt idx="148">
                  <c:v>23.65</c:v>
                </c:pt>
                <c:pt idx="149">
                  <c:v>23.65</c:v>
                </c:pt>
                <c:pt idx="150">
                  <c:v>23.65</c:v>
                </c:pt>
                <c:pt idx="151">
                  <c:v>23.65</c:v>
                </c:pt>
                <c:pt idx="152">
                  <c:v>23.65</c:v>
                </c:pt>
                <c:pt idx="153">
                  <c:v>23.65</c:v>
                </c:pt>
                <c:pt idx="154">
                  <c:v>23.65</c:v>
                </c:pt>
                <c:pt idx="155">
                  <c:v>23.65</c:v>
                </c:pt>
                <c:pt idx="156">
                  <c:v>23.65</c:v>
                </c:pt>
                <c:pt idx="157">
                  <c:v>23.65</c:v>
                </c:pt>
                <c:pt idx="158">
                  <c:v>25.66</c:v>
                </c:pt>
                <c:pt idx="159">
                  <c:v>25.66</c:v>
                </c:pt>
                <c:pt idx="160">
                  <c:v>25.66</c:v>
                </c:pt>
                <c:pt idx="161">
                  <c:v>25.66</c:v>
                </c:pt>
                <c:pt idx="162">
                  <c:v>25.66</c:v>
                </c:pt>
                <c:pt idx="163">
                  <c:v>25.66</c:v>
                </c:pt>
                <c:pt idx="164">
                  <c:v>25.66</c:v>
                </c:pt>
                <c:pt idx="165">
                  <c:v>25.66</c:v>
                </c:pt>
                <c:pt idx="166">
                  <c:v>25.66</c:v>
                </c:pt>
                <c:pt idx="167">
                  <c:v>25.66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18.07</c:v>
                </c:pt>
                <c:pt idx="1">
                  <c:v>18.04</c:v>
                </c:pt>
                <c:pt idx="2">
                  <c:v>18.02</c:v>
                </c:pt>
                <c:pt idx="3">
                  <c:v>17.690000000000001</c:v>
                </c:pt>
                <c:pt idx="4">
                  <c:v>17.809999999999999</c:v>
                </c:pt>
                <c:pt idx="5">
                  <c:v>17.989999999999998</c:v>
                </c:pt>
                <c:pt idx="6">
                  <c:v>18.12</c:v>
                </c:pt>
                <c:pt idx="7">
                  <c:v>17.66</c:v>
                </c:pt>
                <c:pt idx="8">
                  <c:v>18.149999999999999</c:v>
                </c:pt>
                <c:pt idx="9">
                  <c:v>18.5</c:v>
                </c:pt>
                <c:pt idx="10">
                  <c:v>18.61</c:v>
                </c:pt>
                <c:pt idx="11">
                  <c:v>18.89</c:v>
                </c:pt>
                <c:pt idx="12">
                  <c:v>19.559999999999999</c:v>
                </c:pt>
                <c:pt idx="13">
                  <c:v>20.39</c:v>
                </c:pt>
                <c:pt idx="14">
                  <c:v>20.62</c:v>
                </c:pt>
                <c:pt idx="15">
                  <c:v>21.1</c:v>
                </c:pt>
                <c:pt idx="16">
                  <c:v>21.46</c:v>
                </c:pt>
                <c:pt idx="17">
                  <c:v>21.24</c:v>
                </c:pt>
                <c:pt idx="18">
                  <c:v>20.57</c:v>
                </c:pt>
                <c:pt idx="19">
                  <c:v>20.420000000000002</c:v>
                </c:pt>
                <c:pt idx="20">
                  <c:v>20.100000000000001</c:v>
                </c:pt>
                <c:pt idx="21">
                  <c:v>19.739999999999998</c:v>
                </c:pt>
                <c:pt idx="22">
                  <c:v>19</c:v>
                </c:pt>
                <c:pt idx="23">
                  <c:v>17.600000000000001</c:v>
                </c:pt>
                <c:pt idx="24">
                  <c:v>17.329999999999998</c:v>
                </c:pt>
                <c:pt idx="25">
                  <c:v>17.309999999999999</c:v>
                </c:pt>
                <c:pt idx="26">
                  <c:v>17.72</c:v>
                </c:pt>
                <c:pt idx="27">
                  <c:v>18.23</c:v>
                </c:pt>
                <c:pt idx="28">
                  <c:v>18.39</c:v>
                </c:pt>
                <c:pt idx="29">
                  <c:v>18.440000000000001</c:v>
                </c:pt>
                <c:pt idx="30">
                  <c:v>18.38</c:v>
                </c:pt>
                <c:pt idx="31">
                  <c:v>18.37</c:v>
                </c:pt>
                <c:pt idx="32">
                  <c:v>17.96</c:v>
                </c:pt>
                <c:pt idx="33">
                  <c:v>18.329999999999998</c:v>
                </c:pt>
                <c:pt idx="34">
                  <c:v>18.84</c:v>
                </c:pt>
                <c:pt idx="35">
                  <c:v>19.02</c:v>
                </c:pt>
                <c:pt idx="36">
                  <c:v>19.309999999999999</c:v>
                </c:pt>
                <c:pt idx="37">
                  <c:v>19.809999999999999</c:v>
                </c:pt>
                <c:pt idx="38">
                  <c:v>20.14</c:v>
                </c:pt>
                <c:pt idx="39">
                  <c:v>20.84</c:v>
                </c:pt>
                <c:pt idx="40">
                  <c:v>20.86</c:v>
                </c:pt>
                <c:pt idx="41">
                  <c:v>20.86</c:v>
                </c:pt>
                <c:pt idx="42">
                  <c:v>21.11</c:v>
                </c:pt>
                <c:pt idx="43">
                  <c:v>20.62</c:v>
                </c:pt>
                <c:pt idx="44">
                  <c:v>20.23</c:v>
                </c:pt>
                <c:pt idx="45">
                  <c:v>19.309999999999999</c:v>
                </c:pt>
                <c:pt idx="46">
                  <c:v>18.59</c:v>
                </c:pt>
                <c:pt idx="47">
                  <c:v>18</c:v>
                </c:pt>
                <c:pt idx="48">
                  <c:v>17.36</c:v>
                </c:pt>
                <c:pt idx="49">
                  <c:v>17.25</c:v>
                </c:pt>
                <c:pt idx="50">
                  <c:v>17.16</c:v>
                </c:pt>
                <c:pt idx="51">
                  <c:v>17.34</c:v>
                </c:pt>
                <c:pt idx="52">
                  <c:v>17.739999999999998</c:v>
                </c:pt>
                <c:pt idx="53">
                  <c:v>17.940000000000001</c:v>
                </c:pt>
                <c:pt idx="54">
                  <c:v>18.11</c:v>
                </c:pt>
                <c:pt idx="55">
                  <c:v>18.16</c:v>
                </c:pt>
                <c:pt idx="56">
                  <c:v>18.079999999999998</c:v>
                </c:pt>
                <c:pt idx="57">
                  <c:v>18.170000000000002</c:v>
                </c:pt>
                <c:pt idx="58">
                  <c:v>18.239999999999998</c:v>
                </c:pt>
                <c:pt idx="59">
                  <c:v>18.309999999999999</c:v>
                </c:pt>
                <c:pt idx="60">
                  <c:v>18.45</c:v>
                </c:pt>
                <c:pt idx="61">
                  <c:v>18.829999999999998</c:v>
                </c:pt>
                <c:pt idx="62">
                  <c:v>19.510000000000002</c:v>
                </c:pt>
                <c:pt idx="63">
                  <c:v>19.440000000000001</c:v>
                </c:pt>
                <c:pt idx="64">
                  <c:v>19.53</c:v>
                </c:pt>
                <c:pt idx="65">
                  <c:v>19.86</c:v>
                </c:pt>
                <c:pt idx="66">
                  <c:v>20.38</c:v>
                </c:pt>
                <c:pt idx="67">
                  <c:v>20.47</c:v>
                </c:pt>
                <c:pt idx="68">
                  <c:v>20.39</c:v>
                </c:pt>
                <c:pt idx="69">
                  <c:v>19.73</c:v>
                </c:pt>
                <c:pt idx="70">
                  <c:v>18.96</c:v>
                </c:pt>
                <c:pt idx="71">
                  <c:v>18.010000000000002</c:v>
                </c:pt>
                <c:pt idx="72">
                  <c:v>17.66</c:v>
                </c:pt>
                <c:pt idx="73">
                  <c:v>17.61</c:v>
                </c:pt>
                <c:pt idx="74">
                  <c:v>17.34</c:v>
                </c:pt>
                <c:pt idx="75">
                  <c:v>17.54</c:v>
                </c:pt>
                <c:pt idx="76">
                  <c:v>17.68</c:v>
                </c:pt>
                <c:pt idx="77">
                  <c:v>17.71</c:v>
                </c:pt>
                <c:pt idx="78">
                  <c:v>17.66</c:v>
                </c:pt>
                <c:pt idx="79">
                  <c:v>17.829999999999998</c:v>
                </c:pt>
                <c:pt idx="80">
                  <c:v>17.77</c:v>
                </c:pt>
                <c:pt idx="81">
                  <c:v>18.190000000000001</c:v>
                </c:pt>
                <c:pt idx="82">
                  <c:v>18.489999999999998</c:v>
                </c:pt>
                <c:pt idx="83">
                  <c:v>18.97</c:v>
                </c:pt>
                <c:pt idx="84">
                  <c:v>19.73</c:v>
                </c:pt>
                <c:pt idx="85">
                  <c:v>20.58</c:v>
                </c:pt>
                <c:pt idx="86">
                  <c:v>21.38</c:v>
                </c:pt>
                <c:pt idx="87">
                  <c:v>21.65</c:v>
                </c:pt>
                <c:pt idx="88">
                  <c:v>21.58</c:v>
                </c:pt>
                <c:pt idx="89">
                  <c:v>21.33</c:v>
                </c:pt>
                <c:pt idx="90">
                  <c:v>21.23</c:v>
                </c:pt>
                <c:pt idx="91">
                  <c:v>20.91</c:v>
                </c:pt>
                <c:pt idx="92">
                  <c:v>20.3</c:v>
                </c:pt>
                <c:pt idx="93">
                  <c:v>19.75</c:v>
                </c:pt>
                <c:pt idx="94">
                  <c:v>18.68</c:v>
                </c:pt>
                <c:pt idx="95">
                  <c:v>17.489999999999998</c:v>
                </c:pt>
                <c:pt idx="96">
                  <c:v>16.68</c:v>
                </c:pt>
                <c:pt idx="97">
                  <c:v>16.97</c:v>
                </c:pt>
                <c:pt idx="98">
                  <c:v>17.43</c:v>
                </c:pt>
                <c:pt idx="99">
                  <c:v>17.59</c:v>
                </c:pt>
                <c:pt idx="100">
                  <c:v>17.68</c:v>
                </c:pt>
                <c:pt idx="101">
                  <c:v>17.73</c:v>
                </c:pt>
                <c:pt idx="102">
                  <c:v>17.82</c:v>
                </c:pt>
                <c:pt idx="103">
                  <c:v>17.88</c:v>
                </c:pt>
                <c:pt idx="104">
                  <c:v>18.02</c:v>
                </c:pt>
                <c:pt idx="105">
                  <c:v>18.57</c:v>
                </c:pt>
                <c:pt idx="106">
                  <c:v>18.79</c:v>
                </c:pt>
                <c:pt idx="107">
                  <c:v>18.97</c:v>
                </c:pt>
                <c:pt idx="108">
                  <c:v>19.29</c:v>
                </c:pt>
                <c:pt idx="109">
                  <c:v>19.62</c:v>
                </c:pt>
                <c:pt idx="110">
                  <c:v>19.82</c:v>
                </c:pt>
                <c:pt idx="111">
                  <c:v>20.58</c:v>
                </c:pt>
                <c:pt idx="112">
                  <c:v>21.35</c:v>
                </c:pt>
                <c:pt idx="113">
                  <c:v>21.07</c:v>
                </c:pt>
                <c:pt idx="114">
                  <c:v>21.26</c:v>
                </c:pt>
                <c:pt idx="115">
                  <c:v>20.6</c:v>
                </c:pt>
                <c:pt idx="116">
                  <c:v>19.91</c:v>
                </c:pt>
                <c:pt idx="117">
                  <c:v>19.309999999999999</c:v>
                </c:pt>
                <c:pt idx="118">
                  <c:v>18.690000000000001</c:v>
                </c:pt>
                <c:pt idx="119">
                  <c:v>17.75</c:v>
                </c:pt>
                <c:pt idx="120">
                  <c:v>17.190000000000001</c:v>
                </c:pt>
                <c:pt idx="121">
                  <c:v>17.55</c:v>
                </c:pt>
                <c:pt idx="122">
                  <c:v>17.579999999999998</c:v>
                </c:pt>
                <c:pt idx="123">
                  <c:v>17.420000000000002</c:v>
                </c:pt>
                <c:pt idx="124">
                  <c:v>17.579999999999998</c:v>
                </c:pt>
                <c:pt idx="125">
                  <c:v>17.79</c:v>
                </c:pt>
                <c:pt idx="126">
                  <c:v>17.920000000000002</c:v>
                </c:pt>
                <c:pt idx="127">
                  <c:v>17.95</c:v>
                </c:pt>
                <c:pt idx="128">
                  <c:v>18.05</c:v>
                </c:pt>
                <c:pt idx="129">
                  <c:v>18.25</c:v>
                </c:pt>
                <c:pt idx="130">
                  <c:v>18.510000000000002</c:v>
                </c:pt>
                <c:pt idx="131">
                  <c:v>18.829999999999998</c:v>
                </c:pt>
                <c:pt idx="132">
                  <c:v>19.52</c:v>
                </c:pt>
                <c:pt idx="133">
                  <c:v>20.43</c:v>
                </c:pt>
                <c:pt idx="134">
                  <c:v>21.04</c:v>
                </c:pt>
                <c:pt idx="135">
                  <c:v>21.38</c:v>
                </c:pt>
                <c:pt idx="136">
                  <c:v>20.89</c:v>
                </c:pt>
                <c:pt idx="137">
                  <c:v>20.73</c:v>
                </c:pt>
                <c:pt idx="138">
                  <c:v>20.58</c:v>
                </c:pt>
                <c:pt idx="139">
                  <c:v>20.34</c:v>
                </c:pt>
                <c:pt idx="140">
                  <c:v>19.77</c:v>
                </c:pt>
                <c:pt idx="141">
                  <c:v>19.18</c:v>
                </c:pt>
                <c:pt idx="142">
                  <c:v>18.440000000000001</c:v>
                </c:pt>
                <c:pt idx="143">
                  <c:v>17.3</c:v>
                </c:pt>
                <c:pt idx="144">
                  <c:v>17.010000000000002</c:v>
                </c:pt>
                <c:pt idx="145">
                  <c:v>17.100000000000001</c:v>
                </c:pt>
                <c:pt idx="146">
                  <c:v>17.18</c:v>
                </c:pt>
                <c:pt idx="147">
                  <c:v>17.34</c:v>
                </c:pt>
                <c:pt idx="148">
                  <c:v>17.62</c:v>
                </c:pt>
                <c:pt idx="149">
                  <c:v>17.36</c:v>
                </c:pt>
                <c:pt idx="150">
                  <c:v>17.059999999999999</c:v>
                </c:pt>
                <c:pt idx="151">
                  <c:v>17.7</c:v>
                </c:pt>
                <c:pt idx="152">
                  <c:v>17.93</c:v>
                </c:pt>
                <c:pt idx="153">
                  <c:v>18.079999999999998</c:v>
                </c:pt>
                <c:pt idx="154">
                  <c:v>18.37</c:v>
                </c:pt>
                <c:pt idx="155">
                  <c:v>18.64</c:v>
                </c:pt>
                <c:pt idx="156">
                  <c:v>19.25</c:v>
                </c:pt>
                <c:pt idx="157">
                  <c:v>20.18</c:v>
                </c:pt>
                <c:pt idx="158">
                  <c:v>21.06</c:v>
                </c:pt>
                <c:pt idx="159">
                  <c:v>21.71</c:v>
                </c:pt>
                <c:pt idx="160">
                  <c:v>21.47</c:v>
                </c:pt>
                <c:pt idx="161">
                  <c:v>21.14</c:v>
                </c:pt>
                <c:pt idx="162">
                  <c:v>20.9</c:v>
                </c:pt>
                <c:pt idx="163">
                  <c:v>20.34</c:v>
                </c:pt>
                <c:pt idx="164">
                  <c:v>20.079999999999998</c:v>
                </c:pt>
                <c:pt idx="165">
                  <c:v>19.149999999999999</c:v>
                </c:pt>
                <c:pt idx="166">
                  <c:v>17.899999999999999</c:v>
                </c:pt>
                <c:pt idx="167">
                  <c:v>16.93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18.14</c:v>
                </c:pt>
                <c:pt idx="1">
                  <c:v>18.079999999999998</c:v>
                </c:pt>
                <c:pt idx="2">
                  <c:v>16.97</c:v>
                </c:pt>
                <c:pt idx="3">
                  <c:v>22.5</c:v>
                </c:pt>
                <c:pt idx="4">
                  <c:v>22.5</c:v>
                </c:pt>
                <c:pt idx="5">
                  <c:v>22.5</c:v>
                </c:pt>
                <c:pt idx="6">
                  <c:v>22.5</c:v>
                </c:pt>
                <c:pt idx="7">
                  <c:v>22.5</c:v>
                </c:pt>
                <c:pt idx="8">
                  <c:v>22.5</c:v>
                </c:pt>
                <c:pt idx="9">
                  <c:v>22.5</c:v>
                </c:pt>
                <c:pt idx="10">
                  <c:v>22.5</c:v>
                </c:pt>
                <c:pt idx="11">
                  <c:v>22.5</c:v>
                </c:pt>
                <c:pt idx="12">
                  <c:v>22.5</c:v>
                </c:pt>
                <c:pt idx="13">
                  <c:v>22.09</c:v>
                </c:pt>
                <c:pt idx="14">
                  <c:v>22.09</c:v>
                </c:pt>
                <c:pt idx="15">
                  <c:v>22.09</c:v>
                </c:pt>
                <c:pt idx="16">
                  <c:v>22.66</c:v>
                </c:pt>
                <c:pt idx="17">
                  <c:v>22.34</c:v>
                </c:pt>
                <c:pt idx="18">
                  <c:v>21.73</c:v>
                </c:pt>
                <c:pt idx="19">
                  <c:v>21.61</c:v>
                </c:pt>
                <c:pt idx="20">
                  <c:v>21.34</c:v>
                </c:pt>
                <c:pt idx="21">
                  <c:v>20.79</c:v>
                </c:pt>
                <c:pt idx="22">
                  <c:v>20.05</c:v>
                </c:pt>
                <c:pt idx="23">
                  <c:v>18.91</c:v>
                </c:pt>
                <c:pt idx="24">
                  <c:v>18</c:v>
                </c:pt>
                <c:pt idx="25">
                  <c:v>18.03</c:v>
                </c:pt>
                <c:pt idx="26">
                  <c:v>17.91</c:v>
                </c:pt>
                <c:pt idx="27">
                  <c:v>16.579999999999998</c:v>
                </c:pt>
                <c:pt idx="28">
                  <c:v>21.8</c:v>
                </c:pt>
                <c:pt idx="29">
                  <c:v>21.8</c:v>
                </c:pt>
                <c:pt idx="30">
                  <c:v>21.8</c:v>
                </c:pt>
                <c:pt idx="31">
                  <c:v>21.8</c:v>
                </c:pt>
                <c:pt idx="32">
                  <c:v>21.8</c:v>
                </c:pt>
                <c:pt idx="33">
                  <c:v>21.8</c:v>
                </c:pt>
                <c:pt idx="34">
                  <c:v>21.8</c:v>
                </c:pt>
                <c:pt idx="35">
                  <c:v>21.8</c:v>
                </c:pt>
                <c:pt idx="36">
                  <c:v>21.8</c:v>
                </c:pt>
                <c:pt idx="37">
                  <c:v>21.8</c:v>
                </c:pt>
                <c:pt idx="38">
                  <c:v>21.8</c:v>
                </c:pt>
                <c:pt idx="39">
                  <c:v>21.8</c:v>
                </c:pt>
                <c:pt idx="40">
                  <c:v>21.8</c:v>
                </c:pt>
                <c:pt idx="41">
                  <c:v>21.8</c:v>
                </c:pt>
                <c:pt idx="42">
                  <c:v>21.8</c:v>
                </c:pt>
                <c:pt idx="43">
                  <c:v>21.8</c:v>
                </c:pt>
                <c:pt idx="44">
                  <c:v>21.42</c:v>
                </c:pt>
                <c:pt idx="45">
                  <c:v>19.46</c:v>
                </c:pt>
                <c:pt idx="46">
                  <c:v>16.72</c:v>
                </c:pt>
                <c:pt idx="47">
                  <c:v>19.579999999999998</c:v>
                </c:pt>
                <c:pt idx="48">
                  <c:v>19.579999999999998</c:v>
                </c:pt>
                <c:pt idx="49">
                  <c:v>19.579999999999998</c:v>
                </c:pt>
                <c:pt idx="50">
                  <c:v>19.579999999999998</c:v>
                </c:pt>
                <c:pt idx="51">
                  <c:v>19.579999999999998</c:v>
                </c:pt>
                <c:pt idx="52">
                  <c:v>19.579999999999998</c:v>
                </c:pt>
                <c:pt idx="53">
                  <c:v>19.579999999999998</c:v>
                </c:pt>
                <c:pt idx="54">
                  <c:v>19.579999999999998</c:v>
                </c:pt>
                <c:pt idx="55">
                  <c:v>19.579999999999998</c:v>
                </c:pt>
                <c:pt idx="56">
                  <c:v>19.579999999999998</c:v>
                </c:pt>
                <c:pt idx="57">
                  <c:v>19.579999999999998</c:v>
                </c:pt>
                <c:pt idx="58">
                  <c:v>19.579999999999998</c:v>
                </c:pt>
                <c:pt idx="59">
                  <c:v>19.77</c:v>
                </c:pt>
                <c:pt idx="60">
                  <c:v>19.64</c:v>
                </c:pt>
                <c:pt idx="61">
                  <c:v>19.760000000000002</c:v>
                </c:pt>
                <c:pt idx="62">
                  <c:v>20.62</c:v>
                </c:pt>
                <c:pt idx="63">
                  <c:v>20.27</c:v>
                </c:pt>
                <c:pt idx="64">
                  <c:v>20.440000000000001</c:v>
                </c:pt>
                <c:pt idx="65">
                  <c:v>20.83</c:v>
                </c:pt>
                <c:pt idx="66">
                  <c:v>21.51</c:v>
                </c:pt>
                <c:pt idx="67">
                  <c:v>21.61</c:v>
                </c:pt>
                <c:pt idx="68">
                  <c:v>21.41</c:v>
                </c:pt>
                <c:pt idx="69">
                  <c:v>20.68</c:v>
                </c:pt>
                <c:pt idx="70">
                  <c:v>19.64</c:v>
                </c:pt>
                <c:pt idx="71">
                  <c:v>18.649999999999999</c:v>
                </c:pt>
                <c:pt idx="72">
                  <c:v>18.690000000000001</c:v>
                </c:pt>
                <c:pt idx="73">
                  <c:v>18.12</c:v>
                </c:pt>
                <c:pt idx="74">
                  <c:v>17.05</c:v>
                </c:pt>
                <c:pt idx="75">
                  <c:v>26.44</c:v>
                </c:pt>
                <c:pt idx="76">
                  <c:v>26.44</c:v>
                </c:pt>
                <c:pt idx="77">
                  <c:v>26.44</c:v>
                </c:pt>
                <c:pt idx="78">
                  <c:v>26.44</c:v>
                </c:pt>
                <c:pt idx="79">
                  <c:v>26.44</c:v>
                </c:pt>
                <c:pt idx="80">
                  <c:v>26.44</c:v>
                </c:pt>
                <c:pt idx="81">
                  <c:v>26.44</c:v>
                </c:pt>
                <c:pt idx="82">
                  <c:v>26.44</c:v>
                </c:pt>
                <c:pt idx="83">
                  <c:v>26.44</c:v>
                </c:pt>
                <c:pt idx="84">
                  <c:v>26.44</c:v>
                </c:pt>
                <c:pt idx="85">
                  <c:v>26.44</c:v>
                </c:pt>
                <c:pt idx="86">
                  <c:v>22.54</c:v>
                </c:pt>
                <c:pt idx="87">
                  <c:v>22.5</c:v>
                </c:pt>
                <c:pt idx="88">
                  <c:v>22.53</c:v>
                </c:pt>
                <c:pt idx="89">
                  <c:v>22.1</c:v>
                </c:pt>
                <c:pt idx="90">
                  <c:v>22.03</c:v>
                </c:pt>
                <c:pt idx="91">
                  <c:v>21.7</c:v>
                </c:pt>
                <c:pt idx="92">
                  <c:v>21.52</c:v>
                </c:pt>
                <c:pt idx="93">
                  <c:v>20.399999999999999</c:v>
                </c:pt>
                <c:pt idx="94">
                  <c:v>19.899999999999999</c:v>
                </c:pt>
                <c:pt idx="95">
                  <c:v>18.68</c:v>
                </c:pt>
                <c:pt idx="96">
                  <c:v>18.53</c:v>
                </c:pt>
                <c:pt idx="97">
                  <c:v>17.7</c:v>
                </c:pt>
                <c:pt idx="98">
                  <c:v>17.420000000000002</c:v>
                </c:pt>
                <c:pt idx="99">
                  <c:v>13.1</c:v>
                </c:pt>
                <c:pt idx="100">
                  <c:v>27.62</c:v>
                </c:pt>
                <c:pt idx="101">
                  <c:v>27.62</c:v>
                </c:pt>
                <c:pt idx="102">
                  <c:v>27.62</c:v>
                </c:pt>
                <c:pt idx="103">
                  <c:v>27.62</c:v>
                </c:pt>
                <c:pt idx="104">
                  <c:v>27.62</c:v>
                </c:pt>
                <c:pt idx="105">
                  <c:v>27.62</c:v>
                </c:pt>
                <c:pt idx="106">
                  <c:v>27.62</c:v>
                </c:pt>
                <c:pt idx="107">
                  <c:v>27.62</c:v>
                </c:pt>
                <c:pt idx="108">
                  <c:v>27.62</c:v>
                </c:pt>
                <c:pt idx="109">
                  <c:v>27.62</c:v>
                </c:pt>
                <c:pt idx="110">
                  <c:v>27.62</c:v>
                </c:pt>
                <c:pt idx="111">
                  <c:v>21.97</c:v>
                </c:pt>
                <c:pt idx="112">
                  <c:v>21.97</c:v>
                </c:pt>
                <c:pt idx="113">
                  <c:v>21.97</c:v>
                </c:pt>
                <c:pt idx="114">
                  <c:v>21.97</c:v>
                </c:pt>
                <c:pt idx="115">
                  <c:v>21.11</c:v>
                </c:pt>
                <c:pt idx="116">
                  <c:v>20.5</c:v>
                </c:pt>
                <c:pt idx="117">
                  <c:v>20.05</c:v>
                </c:pt>
                <c:pt idx="118">
                  <c:v>18.61</c:v>
                </c:pt>
                <c:pt idx="119">
                  <c:v>17.95</c:v>
                </c:pt>
                <c:pt idx="120">
                  <c:v>17.36</c:v>
                </c:pt>
                <c:pt idx="121">
                  <c:v>17.22</c:v>
                </c:pt>
                <c:pt idx="122">
                  <c:v>14.89</c:v>
                </c:pt>
                <c:pt idx="123">
                  <c:v>19.37</c:v>
                </c:pt>
                <c:pt idx="124">
                  <c:v>19.37</c:v>
                </c:pt>
                <c:pt idx="125">
                  <c:v>19.37</c:v>
                </c:pt>
                <c:pt idx="126">
                  <c:v>19.37</c:v>
                </c:pt>
                <c:pt idx="127">
                  <c:v>19.37</c:v>
                </c:pt>
                <c:pt idx="128">
                  <c:v>19.37</c:v>
                </c:pt>
                <c:pt idx="129">
                  <c:v>19.37</c:v>
                </c:pt>
                <c:pt idx="130">
                  <c:v>19.46</c:v>
                </c:pt>
                <c:pt idx="131">
                  <c:v>20.399999999999999</c:v>
                </c:pt>
                <c:pt idx="132">
                  <c:v>21.35</c:v>
                </c:pt>
                <c:pt idx="133">
                  <c:v>22.23</c:v>
                </c:pt>
                <c:pt idx="134">
                  <c:v>22.25</c:v>
                </c:pt>
                <c:pt idx="135">
                  <c:v>22.08</c:v>
                </c:pt>
                <c:pt idx="136">
                  <c:v>22.15</c:v>
                </c:pt>
                <c:pt idx="137">
                  <c:v>21.48</c:v>
                </c:pt>
                <c:pt idx="138">
                  <c:v>18.84</c:v>
                </c:pt>
                <c:pt idx="139">
                  <c:v>18.84</c:v>
                </c:pt>
                <c:pt idx="140">
                  <c:v>27.13</c:v>
                </c:pt>
                <c:pt idx="141">
                  <c:v>27.13</c:v>
                </c:pt>
                <c:pt idx="142">
                  <c:v>27.13</c:v>
                </c:pt>
                <c:pt idx="143">
                  <c:v>27.13</c:v>
                </c:pt>
                <c:pt idx="144">
                  <c:v>27.13</c:v>
                </c:pt>
                <c:pt idx="145">
                  <c:v>27.13</c:v>
                </c:pt>
                <c:pt idx="146">
                  <c:v>27.13</c:v>
                </c:pt>
                <c:pt idx="147">
                  <c:v>27.13</c:v>
                </c:pt>
                <c:pt idx="148">
                  <c:v>27.13</c:v>
                </c:pt>
                <c:pt idx="149">
                  <c:v>27.13</c:v>
                </c:pt>
                <c:pt idx="150">
                  <c:v>27.13</c:v>
                </c:pt>
                <c:pt idx="151">
                  <c:v>27.13</c:v>
                </c:pt>
                <c:pt idx="152">
                  <c:v>27.13</c:v>
                </c:pt>
                <c:pt idx="153">
                  <c:v>27.13</c:v>
                </c:pt>
                <c:pt idx="154">
                  <c:v>27.13</c:v>
                </c:pt>
                <c:pt idx="155">
                  <c:v>27.13</c:v>
                </c:pt>
                <c:pt idx="156">
                  <c:v>27.13</c:v>
                </c:pt>
                <c:pt idx="157">
                  <c:v>22.31</c:v>
                </c:pt>
                <c:pt idx="158">
                  <c:v>22.31</c:v>
                </c:pt>
                <c:pt idx="159">
                  <c:v>22.24</c:v>
                </c:pt>
                <c:pt idx="160">
                  <c:v>21.93</c:v>
                </c:pt>
                <c:pt idx="161">
                  <c:v>21.66</c:v>
                </c:pt>
                <c:pt idx="162">
                  <c:v>21.35</c:v>
                </c:pt>
                <c:pt idx="163">
                  <c:v>20.95</c:v>
                </c:pt>
                <c:pt idx="164">
                  <c:v>20.350000000000001</c:v>
                </c:pt>
                <c:pt idx="165">
                  <c:v>19.57</c:v>
                </c:pt>
                <c:pt idx="166">
                  <c:v>18.690000000000001</c:v>
                </c:pt>
                <c:pt idx="167">
                  <c:v>17.41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1888"/>
        <c:axId val="78684160"/>
        <c:axId val="78437440"/>
      </c:line3DChart>
      <c:catAx>
        <c:axId val="7866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8684160"/>
        <c:crosses val="autoZero"/>
        <c:auto val="1"/>
        <c:lblAlgn val="ctr"/>
        <c:lblOffset val="100"/>
        <c:noMultiLvlLbl val="0"/>
      </c:catAx>
      <c:valAx>
        <c:axId val="78684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661888"/>
        <c:crosses val="autoZero"/>
        <c:crossBetween val="between"/>
      </c:valAx>
      <c:serAx>
        <c:axId val="78437440"/>
        <c:scaling>
          <c:orientation val="minMax"/>
        </c:scaling>
        <c:delete val="0"/>
        <c:axPos val="b"/>
        <c:majorTickMark val="out"/>
        <c:minorTickMark val="none"/>
        <c:tickLblPos val="nextTo"/>
        <c:crossAx val="7868416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14.42</c:v>
                </c:pt>
                <c:pt idx="1">
                  <c:v>14.24</c:v>
                </c:pt>
                <c:pt idx="2">
                  <c:v>14.44</c:v>
                </c:pt>
                <c:pt idx="3">
                  <c:v>14.89</c:v>
                </c:pt>
                <c:pt idx="4">
                  <c:v>14.99</c:v>
                </c:pt>
                <c:pt idx="5">
                  <c:v>15.15</c:v>
                </c:pt>
                <c:pt idx="6">
                  <c:v>15.36</c:v>
                </c:pt>
                <c:pt idx="7">
                  <c:v>15.54</c:v>
                </c:pt>
                <c:pt idx="8">
                  <c:v>15.67</c:v>
                </c:pt>
                <c:pt idx="9">
                  <c:v>15.88</c:v>
                </c:pt>
                <c:pt idx="10">
                  <c:v>16.22</c:v>
                </c:pt>
                <c:pt idx="11">
                  <c:v>16.45</c:v>
                </c:pt>
                <c:pt idx="12">
                  <c:v>16.66</c:v>
                </c:pt>
                <c:pt idx="13">
                  <c:v>16.75</c:v>
                </c:pt>
                <c:pt idx="14">
                  <c:v>17.03</c:v>
                </c:pt>
                <c:pt idx="15">
                  <c:v>17.649999999999999</c:v>
                </c:pt>
                <c:pt idx="16">
                  <c:v>17.84</c:v>
                </c:pt>
                <c:pt idx="17">
                  <c:v>18.46</c:v>
                </c:pt>
                <c:pt idx="18">
                  <c:v>18.47</c:v>
                </c:pt>
                <c:pt idx="19">
                  <c:v>18.239999999999998</c:v>
                </c:pt>
                <c:pt idx="20">
                  <c:v>18.05</c:v>
                </c:pt>
                <c:pt idx="21">
                  <c:v>17.260000000000002</c:v>
                </c:pt>
                <c:pt idx="22">
                  <c:v>16.14</c:v>
                </c:pt>
                <c:pt idx="23">
                  <c:v>15.22</c:v>
                </c:pt>
                <c:pt idx="24">
                  <c:v>14.4</c:v>
                </c:pt>
                <c:pt idx="25">
                  <c:v>14.15</c:v>
                </c:pt>
                <c:pt idx="26">
                  <c:v>14.5</c:v>
                </c:pt>
                <c:pt idx="27">
                  <c:v>14.64</c:v>
                </c:pt>
                <c:pt idx="28">
                  <c:v>14.75</c:v>
                </c:pt>
                <c:pt idx="29">
                  <c:v>15.07</c:v>
                </c:pt>
                <c:pt idx="30">
                  <c:v>15.4</c:v>
                </c:pt>
                <c:pt idx="31">
                  <c:v>15.81</c:v>
                </c:pt>
                <c:pt idx="32">
                  <c:v>16.21</c:v>
                </c:pt>
                <c:pt idx="33">
                  <c:v>16.73</c:v>
                </c:pt>
                <c:pt idx="34">
                  <c:v>16.920000000000002</c:v>
                </c:pt>
                <c:pt idx="35">
                  <c:v>17.579999999999998</c:v>
                </c:pt>
                <c:pt idx="36">
                  <c:v>18.13</c:v>
                </c:pt>
                <c:pt idx="37">
                  <c:v>18.850000000000001</c:v>
                </c:pt>
                <c:pt idx="38">
                  <c:v>19.22</c:v>
                </c:pt>
                <c:pt idx="39">
                  <c:v>19.399999999999999</c:v>
                </c:pt>
                <c:pt idx="40">
                  <c:v>19.559999999999999</c:v>
                </c:pt>
                <c:pt idx="41">
                  <c:v>20.12</c:v>
                </c:pt>
                <c:pt idx="42">
                  <c:v>20.78</c:v>
                </c:pt>
                <c:pt idx="43">
                  <c:v>20.32</c:v>
                </c:pt>
                <c:pt idx="44">
                  <c:v>19.46</c:v>
                </c:pt>
                <c:pt idx="45">
                  <c:v>17.62</c:v>
                </c:pt>
                <c:pt idx="46">
                  <c:v>14.98</c:v>
                </c:pt>
                <c:pt idx="47">
                  <c:v>13.79</c:v>
                </c:pt>
                <c:pt idx="48">
                  <c:v>12.54</c:v>
                </c:pt>
                <c:pt idx="49">
                  <c:v>18.82</c:v>
                </c:pt>
                <c:pt idx="50">
                  <c:v>18.82</c:v>
                </c:pt>
                <c:pt idx="51">
                  <c:v>18.82</c:v>
                </c:pt>
                <c:pt idx="52">
                  <c:v>18.82</c:v>
                </c:pt>
                <c:pt idx="53">
                  <c:v>18.82</c:v>
                </c:pt>
                <c:pt idx="54">
                  <c:v>18.82</c:v>
                </c:pt>
                <c:pt idx="55">
                  <c:v>18.82</c:v>
                </c:pt>
                <c:pt idx="56">
                  <c:v>18.82</c:v>
                </c:pt>
                <c:pt idx="57">
                  <c:v>18.82</c:v>
                </c:pt>
                <c:pt idx="58">
                  <c:v>18.82</c:v>
                </c:pt>
                <c:pt idx="59">
                  <c:v>18.82</c:v>
                </c:pt>
                <c:pt idx="60">
                  <c:v>18.82</c:v>
                </c:pt>
                <c:pt idx="61">
                  <c:v>18.82</c:v>
                </c:pt>
                <c:pt idx="62">
                  <c:v>18.82</c:v>
                </c:pt>
                <c:pt idx="63">
                  <c:v>18.82</c:v>
                </c:pt>
                <c:pt idx="64">
                  <c:v>18.82</c:v>
                </c:pt>
                <c:pt idx="65">
                  <c:v>18.82</c:v>
                </c:pt>
                <c:pt idx="66">
                  <c:v>18.82</c:v>
                </c:pt>
                <c:pt idx="67">
                  <c:v>18.82</c:v>
                </c:pt>
                <c:pt idx="68">
                  <c:v>18.82</c:v>
                </c:pt>
                <c:pt idx="69">
                  <c:v>18.82</c:v>
                </c:pt>
                <c:pt idx="70">
                  <c:v>18.82</c:v>
                </c:pt>
                <c:pt idx="71">
                  <c:v>18.82</c:v>
                </c:pt>
                <c:pt idx="72">
                  <c:v>18.82</c:v>
                </c:pt>
                <c:pt idx="73">
                  <c:v>18.82</c:v>
                </c:pt>
                <c:pt idx="74">
                  <c:v>18.82</c:v>
                </c:pt>
                <c:pt idx="75">
                  <c:v>18.82</c:v>
                </c:pt>
                <c:pt idx="76">
                  <c:v>18.82</c:v>
                </c:pt>
                <c:pt idx="77">
                  <c:v>18.82</c:v>
                </c:pt>
                <c:pt idx="78">
                  <c:v>18.82</c:v>
                </c:pt>
                <c:pt idx="79">
                  <c:v>18.82</c:v>
                </c:pt>
                <c:pt idx="80">
                  <c:v>18.82</c:v>
                </c:pt>
                <c:pt idx="81">
                  <c:v>18.82</c:v>
                </c:pt>
                <c:pt idx="82">
                  <c:v>18.82</c:v>
                </c:pt>
                <c:pt idx="83">
                  <c:v>18.82</c:v>
                </c:pt>
                <c:pt idx="84">
                  <c:v>18.82</c:v>
                </c:pt>
                <c:pt idx="85">
                  <c:v>18.82</c:v>
                </c:pt>
                <c:pt idx="86">
                  <c:v>18.82</c:v>
                </c:pt>
                <c:pt idx="87">
                  <c:v>18.82</c:v>
                </c:pt>
                <c:pt idx="88">
                  <c:v>18.77</c:v>
                </c:pt>
                <c:pt idx="89">
                  <c:v>19.7</c:v>
                </c:pt>
                <c:pt idx="90">
                  <c:v>19.27</c:v>
                </c:pt>
                <c:pt idx="91">
                  <c:v>19.14</c:v>
                </c:pt>
                <c:pt idx="92">
                  <c:v>17.53</c:v>
                </c:pt>
                <c:pt idx="93">
                  <c:v>15.8</c:v>
                </c:pt>
                <c:pt idx="94">
                  <c:v>14.86</c:v>
                </c:pt>
                <c:pt idx="95">
                  <c:v>13.88</c:v>
                </c:pt>
                <c:pt idx="96">
                  <c:v>13.73</c:v>
                </c:pt>
                <c:pt idx="97">
                  <c:v>14</c:v>
                </c:pt>
                <c:pt idx="98">
                  <c:v>13.91</c:v>
                </c:pt>
                <c:pt idx="99">
                  <c:v>13.72</c:v>
                </c:pt>
                <c:pt idx="100">
                  <c:v>14.26</c:v>
                </c:pt>
                <c:pt idx="101">
                  <c:v>13.98</c:v>
                </c:pt>
                <c:pt idx="102">
                  <c:v>14.08</c:v>
                </c:pt>
                <c:pt idx="103">
                  <c:v>14.08</c:v>
                </c:pt>
                <c:pt idx="104">
                  <c:v>14.08</c:v>
                </c:pt>
                <c:pt idx="105">
                  <c:v>14.08</c:v>
                </c:pt>
                <c:pt idx="106">
                  <c:v>15.16</c:v>
                </c:pt>
                <c:pt idx="107">
                  <c:v>15.03</c:v>
                </c:pt>
                <c:pt idx="108">
                  <c:v>15.35</c:v>
                </c:pt>
                <c:pt idx="109">
                  <c:v>16.350000000000001</c:v>
                </c:pt>
                <c:pt idx="110">
                  <c:v>17.190000000000001</c:v>
                </c:pt>
                <c:pt idx="111">
                  <c:v>20.39</c:v>
                </c:pt>
                <c:pt idx="112">
                  <c:v>20.67</c:v>
                </c:pt>
                <c:pt idx="113">
                  <c:v>20.62</c:v>
                </c:pt>
                <c:pt idx="114">
                  <c:v>20.16</c:v>
                </c:pt>
                <c:pt idx="115">
                  <c:v>19.53</c:v>
                </c:pt>
                <c:pt idx="116">
                  <c:v>18.39</c:v>
                </c:pt>
                <c:pt idx="117">
                  <c:v>17.059999999999999</c:v>
                </c:pt>
                <c:pt idx="118">
                  <c:v>15.41</c:v>
                </c:pt>
                <c:pt idx="119">
                  <c:v>14.04</c:v>
                </c:pt>
                <c:pt idx="120">
                  <c:v>14.1</c:v>
                </c:pt>
                <c:pt idx="121">
                  <c:v>14.61</c:v>
                </c:pt>
                <c:pt idx="122">
                  <c:v>14.75</c:v>
                </c:pt>
                <c:pt idx="123">
                  <c:v>14.66</c:v>
                </c:pt>
                <c:pt idx="124">
                  <c:v>14.8</c:v>
                </c:pt>
                <c:pt idx="125">
                  <c:v>14.99</c:v>
                </c:pt>
                <c:pt idx="126">
                  <c:v>15.08</c:v>
                </c:pt>
                <c:pt idx="127">
                  <c:v>15.31</c:v>
                </c:pt>
                <c:pt idx="128">
                  <c:v>15.44</c:v>
                </c:pt>
                <c:pt idx="129">
                  <c:v>15.57</c:v>
                </c:pt>
                <c:pt idx="130">
                  <c:v>15.92</c:v>
                </c:pt>
                <c:pt idx="131">
                  <c:v>16.350000000000001</c:v>
                </c:pt>
                <c:pt idx="132">
                  <c:v>16.829999999999998</c:v>
                </c:pt>
                <c:pt idx="133">
                  <c:v>17.13</c:v>
                </c:pt>
                <c:pt idx="134">
                  <c:v>17.32</c:v>
                </c:pt>
                <c:pt idx="135">
                  <c:v>17.760000000000002</c:v>
                </c:pt>
                <c:pt idx="136">
                  <c:v>18</c:v>
                </c:pt>
                <c:pt idx="137">
                  <c:v>17.809999999999999</c:v>
                </c:pt>
                <c:pt idx="138">
                  <c:v>18.260000000000002</c:v>
                </c:pt>
                <c:pt idx="139">
                  <c:v>18.38</c:v>
                </c:pt>
                <c:pt idx="140">
                  <c:v>17.61</c:v>
                </c:pt>
                <c:pt idx="141">
                  <c:v>16.86</c:v>
                </c:pt>
                <c:pt idx="142">
                  <c:v>15.87</c:v>
                </c:pt>
                <c:pt idx="143">
                  <c:v>15.11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14.94</c:v>
                </c:pt>
                <c:pt idx="1">
                  <c:v>15.12</c:v>
                </c:pt>
                <c:pt idx="2">
                  <c:v>15.08</c:v>
                </c:pt>
                <c:pt idx="3">
                  <c:v>15.38</c:v>
                </c:pt>
                <c:pt idx="4">
                  <c:v>15.59</c:v>
                </c:pt>
                <c:pt idx="5">
                  <c:v>15.6</c:v>
                </c:pt>
                <c:pt idx="6">
                  <c:v>15.72</c:v>
                </c:pt>
                <c:pt idx="7">
                  <c:v>15.97</c:v>
                </c:pt>
                <c:pt idx="8">
                  <c:v>16.16</c:v>
                </c:pt>
                <c:pt idx="9">
                  <c:v>16.3</c:v>
                </c:pt>
                <c:pt idx="10">
                  <c:v>16.57</c:v>
                </c:pt>
                <c:pt idx="11">
                  <c:v>16.739999999999998</c:v>
                </c:pt>
                <c:pt idx="12">
                  <c:v>16.97</c:v>
                </c:pt>
                <c:pt idx="13">
                  <c:v>17.05</c:v>
                </c:pt>
                <c:pt idx="14">
                  <c:v>17.260000000000002</c:v>
                </c:pt>
                <c:pt idx="15">
                  <c:v>17.670000000000002</c:v>
                </c:pt>
                <c:pt idx="16">
                  <c:v>18.04</c:v>
                </c:pt>
                <c:pt idx="17">
                  <c:v>18.46</c:v>
                </c:pt>
                <c:pt idx="18">
                  <c:v>18.670000000000002</c:v>
                </c:pt>
                <c:pt idx="19">
                  <c:v>18.64</c:v>
                </c:pt>
                <c:pt idx="20">
                  <c:v>18.84</c:v>
                </c:pt>
                <c:pt idx="21">
                  <c:v>18.97</c:v>
                </c:pt>
                <c:pt idx="22">
                  <c:v>19.09</c:v>
                </c:pt>
                <c:pt idx="23">
                  <c:v>19.09</c:v>
                </c:pt>
                <c:pt idx="24">
                  <c:v>18.059999999999999</c:v>
                </c:pt>
                <c:pt idx="25">
                  <c:v>15.96</c:v>
                </c:pt>
                <c:pt idx="26">
                  <c:v>17.2</c:v>
                </c:pt>
                <c:pt idx="27">
                  <c:v>18.260000000000002</c:v>
                </c:pt>
                <c:pt idx="28">
                  <c:v>11.54</c:v>
                </c:pt>
                <c:pt idx="29">
                  <c:v>9.7799999999999994</c:v>
                </c:pt>
                <c:pt idx="30">
                  <c:v>11.3</c:v>
                </c:pt>
                <c:pt idx="31">
                  <c:v>12.69</c:v>
                </c:pt>
                <c:pt idx="32">
                  <c:v>14.51</c:v>
                </c:pt>
                <c:pt idx="33">
                  <c:v>16.3</c:v>
                </c:pt>
                <c:pt idx="34">
                  <c:v>18.11</c:v>
                </c:pt>
                <c:pt idx="35">
                  <c:v>20.41</c:v>
                </c:pt>
                <c:pt idx="36">
                  <c:v>22.88</c:v>
                </c:pt>
                <c:pt idx="37">
                  <c:v>26.58</c:v>
                </c:pt>
                <c:pt idx="38">
                  <c:v>29.47</c:v>
                </c:pt>
                <c:pt idx="39">
                  <c:v>30.59</c:v>
                </c:pt>
                <c:pt idx="40">
                  <c:v>30.06</c:v>
                </c:pt>
                <c:pt idx="41">
                  <c:v>31.79</c:v>
                </c:pt>
                <c:pt idx="42">
                  <c:v>29.28</c:v>
                </c:pt>
                <c:pt idx="43">
                  <c:v>26.5</c:v>
                </c:pt>
                <c:pt idx="44">
                  <c:v>22.06</c:v>
                </c:pt>
                <c:pt idx="45">
                  <c:v>16.510000000000002</c:v>
                </c:pt>
                <c:pt idx="46">
                  <c:v>10.53</c:v>
                </c:pt>
                <c:pt idx="47">
                  <c:v>6.22</c:v>
                </c:pt>
                <c:pt idx="48">
                  <c:v>5.28</c:v>
                </c:pt>
                <c:pt idx="49">
                  <c:v>6.1</c:v>
                </c:pt>
                <c:pt idx="50">
                  <c:v>6.86</c:v>
                </c:pt>
                <c:pt idx="51">
                  <c:v>7.27</c:v>
                </c:pt>
                <c:pt idx="52">
                  <c:v>8.02</c:v>
                </c:pt>
                <c:pt idx="53">
                  <c:v>8.9600000000000009</c:v>
                </c:pt>
                <c:pt idx="54">
                  <c:v>9.25</c:v>
                </c:pt>
                <c:pt idx="55">
                  <c:v>10.220000000000001</c:v>
                </c:pt>
                <c:pt idx="56">
                  <c:v>11.28</c:v>
                </c:pt>
                <c:pt idx="57">
                  <c:v>12.13</c:v>
                </c:pt>
                <c:pt idx="58">
                  <c:v>13.78</c:v>
                </c:pt>
                <c:pt idx="59">
                  <c:v>16.38</c:v>
                </c:pt>
                <c:pt idx="60">
                  <c:v>20.56</c:v>
                </c:pt>
                <c:pt idx="61">
                  <c:v>25.12</c:v>
                </c:pt>
                <c:pt idx="62">
                  <c:v>28.14</c:v>
                </c:pt>
                <c:pt idx="63">
                  <c:v>30.35</c:v>
                </c:pt>
                <c:pt idx="64">
                  <c:v>31.23</c:v>
                </c:pt>
                <c:pt idx="65">
                  <c:v>29.71</c:v>
                </c:pt>
                <c:pt idx="66">
                  <c:v>27.69</c:v>
                </c:pt>
                <c:pt idx="67">
                  <c:v>26.72</c:v>
                </c:pt>
                <c:pt idx="68">
                  <c:v>23.14</c:v>
                </c:pt>
                <c:pt idx="69">
                  <c:v>18.23</c:v>
                </c:pt>
                <c:pt idx="70">
                  <c:v>11.72</c:v>
                </c:pt>
                <c:pt idx="71">
                  <c:v>6.78</c:v>
                </c:pt>
                <c:pt idx="72">
                  <c:v>6.24</c:v>
                </c:pt>
                <c:pt idx="73">
                  <c:v>6.99</c:v>
                </c:pt>
                <c:pt idx="74">
                  <c:v>8.01</c:v>
                </c:pt>
                <c:pt idx="75">
                  <c:v>9.01</c:v>
                </c:pt>
                <c:pt idx="76">
                  <c:v>10.11</c:v>
                </c:pt>
                <c:pt idx="77">
                  <c:v>11.38</c:v>
                </c:pt>
                <c:pt idx="78">
                  <c:v>12.54</c:v>
                </c:pt>
                <c:pt idx="79">
                  <c:v>13.52</c:v>
                </c:pt>
                <c:pt idx="80">
                  <c:v>14.37</c:v>
                </c:pt>
                <c:pt idx="81">
                  <c:v>15.67</c:v>
                </c:pt>
                <c:pt idx="82">
                  <c:v>17.36</c:v>
                </c:pt>
                <c:pt idx="83">
                  <c:v>19.87</c:v>
                </c:pt>
                <c:pt idx="84">
                  <c:v>23.01</c:v>
                </c:pt>
                <c:pt idx="85">
                  <c:v>26.92</c:v>
                </c:pt>
                <c:pt idx="86">
                  <c:v>30.6</c:v>
                </c:pt>
                <c:pt idx="87">
                  <c:v>32.54</c:v>
                </c:pt>
                <c:pt idx="88">
                  <c:v>32.090000000000003</c:v>
                </c:pt>
                <c:pt idx="89">
                  <c:v>30.52</c:v>
                </c:pt>
                <c:pt idx="90">
                  <c:v>26.57</c:v>
                </c:pt>
                <c:pt idx="91">
                  <c:v>22.86</c:v>
                </c:pt>
                <c:pt idx="92">
                  <c:v>18.510000000000002</c:v>
                </c:pt>
                <c:pt idx="93">
                  <c:v>13.89</c:v>
                </c:pt>
                <c:pt idx="94">
                  <c:v>11.33</c:v>
                </c:pt>
                <c:pt idx="95">
                  <c:v>7.88</c:v>
                </c:pt>
                <c:pt idx="96">
                  <c:v>7.68</c:v>
                </c:pt>
                <c:pt idx="97">
                  <c:v>8.35</c:v>
                </c:pt>
                <c:pt idx="98">
                  <c:v>7.39</c:v>
                </c:pt>
                <c:pt idx="99">
                  <c:v>6.67</c:v>
                </c:pt>
                <c:pt idx="100">
                  <c:v>6.83</c:v>
                </c:pt>
                <c:pt idx="101">
                  <c:v>7.03</c:v>
                </c:pt>
                <c:pt idx="102">
                  <c:v>7.76</c:v>
                </c:pt>
                <c:pt idx="103">
                  <c:v>8.59</c:v>
                </c:pt>
                <c:pt idx="104">
                  <c:v>9.36</c:v>
                </c:pt>
                <c:pt idx="105">
                  <c:v>10.18</c:v>
                </c:pt>
                <c:pt idx="106">
                  <c:v>10.55</c:v>
                </c:pt>
                <c:pt idx="107">
                  <c:v>10.95</c:v>
                </c:pt>
                <c:pt idx="108">
                  <c:v>11.99</c:v>
                </c:pt>
                <c:pt idx="109">
                  <c:v>14.23</c:v>
                </c:pt>
                <c:pt idx="110">
                  <c:v>20.65</c:v>
                </c:pt>
                <c:pt idx="111">
                  <c:v>30.33</c:v>
                </c:pt>
                <c:pt idx="112">
                  <c:v>32.85</c:v>
                </c:pt>
                <c:pt idx="113">
                  <c:v>30.69</c:v>
                </c:pt>
                <c:pt idx="114">
                  <c:v>28.37</c:v>
                </c:pt>
                <c:pt idx="115">
                  <c:v>27.04</c:v>
                </c:pt>
                <c:pt idx="116">
                  <c:v>22.83</c:v>
                </c:pt>
                <c:pt idx="117">
                  <c:v>17.2</c:v>
                </c:pt>
                <c:pt idx="118">
                  <c:v>11.65</c:v>
                </c:pt>
                <c:pt idx="119">
                  <c:v>9.02</c:v>
                </c:pt>
                <c:pt idx="120">
                  <c:v>11.71</c:v>
                </c:pt>
                <c:pt idx="121">
                  <c:v>15.05</c:v>
                </c:pt>
                <c:pt idx="122">
                  <c:v>14.9</c:v>
                </c:pt>
                <c:pt idx="123">
                  <c:v>14.83</c:v>
                </c:pt>
                <c:pt idx="124">
                  <c:v>14.96</c:v>
                </c:pt>
                <c:pt idx="125">
                  <c:v>14.92</c:v>
                </c:pt>
                <c:pt idx="126">
                  <c:v>14.93</c:v>
                </c:pt>
                <c:pt idx="127">
                  <c:v>15.02</c:v>
                </c:pt>
                <c:pt idx="128">
                  <c:v>15.06</c:v>
                </c:pt>
                <c:pt idx="129">
                  <c:v>15.11</c:v>
                </c:pt>
                <c:pt idx="130">
                  <c:v>15.2</c:v>
                </c:pt>
                <c:pt idx="131">
                  <c:v>15.24</c:v>
                </c:pt>
                <c:pt idx="132">
                  <c:v>15.38</c:v>
                </c:pt>
                <c:pt idx="133">
                  <c:v>15.6</c:v>
                </c:pt>
                <c:pt idx="134">
                  <c:v>15.73</c:v>
                </c:pt>
                <c:pt idx="135">
                  <c:v>15.63</c:v>
                </c:pt>
                <c:pt idx="136">
                  <c:v>15.86</c:v>
                </c:pt>
                <c:pt idx="137">
                  <c:v>15.59</c:v>
                </c:pt>
                <c:pt idx="138">
                  <c:v>15.53</c:v>
                </c:pt>
                <c:pt idx="139">
                  <c:v>15.46</c:v>
                </c:pt>
                <c:pt idx="140">
                  <c:v>15.14</c:v>
                </c:pt>
                <c:pt idx="141">
                  <c:v>14.91</c:v>
                </c:pt>
                <c:pt idx="142">
                  <c:v>14.58</c:v>
                </c:pt>
                <c:pt idx="143">
                  <c:v>14.41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15.87</c:v>
                </c:pt>
                <c:pt idx="1">
                  <c:v>14.75</c:v>
                </c:pt>
                <c:pt idx="2">
                  <c:v>16.53</c:v>
                </c:pt>
                <c:pt idx="3">
                  <c:v>16.66</c:v>
                </c:pt>
                <c:pt idx="4">
                  <c:v>15.93</c:v>
                </c:pt>
                <c:pt idx="5">
                  <c:v>17.399999999999999</c:v>
                </c:pt>
                <c:pt idx="6">
                  <c:v>17.43</c:v>
                </c:pt>
                <c:pt idx="7">
                  <c:v>17.28</c:v>
                </c:pt>
                <c:pt idx="8">
                  <c:v>17.91</c:v>
                </c:pt>
                <c:pt idx="9">
                  <c:v>18.579999999999998</c:v>
                </c:pt>
                <c:pt idx="10">
                  <c:v>18.579999999999998</c:v>
                </c:pt>
                <c:pt idx="11">
                  <c:v>19.27</c:v>
                </c:pt>
                <c:pt idx="12">
                  <c:v>19.600000000000001</c:v>
                </c:pt>
                <c:pt idx="13">
                  <c:v>19.690000000000001</c:v>
                </c:pt>
                <c:pt idx="14">
                  <c:v>20.02</c:v>
                </c:pt>
                <c:pt idx="15">
                  <c:v>20.89</c:v>
                </c:pt>
                <c:pt idx="16">
                  <c:v>21.36</c:v>
                </c:pt>
                <c:pt idx="17">
                  <c:v>23.63</c:v>
                </c:pt>
                <c:pt idx="18">
                  <c:v>22.48</c:v>
                </c:pt>
                <c:pt idx="19">
                  <c:v>21.89</c:v>
                </c:pt>
                <c:pt idx="20">
                  <c:v>21.83</c:v>
                </c:pt>
                <c:pt idx="21">
                  <c:v>19.96</c:v>
                </c:pt>
                <c:pt idx="22">
                  <c:v>17.79</c:v>
                </c:pt>
                <c:pt idx="23">
                  <c:v>16.43</c:v>
                </c:pt>
                <c:pt idx="24">
                  <c:v>15.36</c:v>
                </c:pt>
                <c:pt idx="25">
                  <c:v>15.01</c:v>
                </c:pt>
                <c:pt idx="26">
                  <c:v>16.3</c:v>
                </c:pt>
                <c:pt idx="27">
                  <c:v>16.41</c:v>
                </c:pt>
                <c:pt idx="28">
                  <c:v>16.72</c:v>
                </c:pt>
                <c:pt idx="29">
                  <c:v>16.100000000000001</c:v>
                </c:pt>
                <c:pt idx="30">
                  <c:v>16.32</c:v>
                </c:pt>
                <c:pt idx="31">
                  <c:v>16.399999999999999</c:v>
                </c:pt>
                <c:pt idx="32">
                  <c:v>17.43</c:v>
                </c:pt>
                <c:pt idx="33">
                  <c:v>18.350000000000001</c:v>
                </c:pt>
                <c:pt idx="34">
                  <c:v>16.89</c:v>
                </c:pt>
                <c:pt idx="35">
                  <c:v>21.24</c:v>
                </c:pt>
                <c:pt idx="36">
                  <c:v>21.24</c:v>
                </c:pt>
                <c:pt idx="37">
                  <c:v>21.24</c:v>
                </c:pt>
                <c:pt idx="38">
                  <c:v>21.24</c:v>
                </c:pt>
                <c:pt idx="39">
                  <c:v>21.24</c:v>
                </c:pt>
                <c:pt idx="40">
                  <c:v>21.24</c:v>
                </c:pt>
                <c:pt idx="41">
                  <c:v>23.14</c:v>
                </c:pt>
                <c:pt idx="42">
                  <c:v>31.03</c:v>
                </c:pt>
                <c:pt idx="43">
                  <c:v>31.03</c:v>
                </c:pt>
                <c:pt idx="44">
                  <c:v>23.15</c:v>
                </c:pt>
                <c:pt idx="45">
                  <c:v>13.44</c:v>
                </c:pt>
                <c:pt idx="46">
                  <c:v>13.44</c:v>
                </c:pt>
                <c:pt idx="47">
                  <c:v>28.79</c:v>
                </c:pt>
                <c:pt idx="48">
                  <c:v>28.79</c:v>
                </c:pt>
                <c:pt idx="49">
                  <c:v>28.79</c:v>
                </c:pt>
                <c:pt idx="50">
                  <c:v>28.79</c:v>
                </c:pt>
                <c:pt idx="51">
                  <c:v>28.79</c:v>
                </c:pt>
                <c:pt idx="52">
                  <c:v>28.79</c:v>
                </c:pt>
                <c:pt idx="53">
                  <c:v>28.79</c:v>
                </c:pt>
                <c:pt idx="54">
                  <c:v>28.79</c:v>
                </c:pt>
                <c:pt idx="55">
                  <c:v>28.79</c:v>
                </c:pt>
                <c:pt idx="56">
                  <c:v>28.79</c:v>
                </c:pt>
                <c:pt idx="57">
                  <c:v>28.79</c:v>
                </c:pt>
                <c:pt idx="58">
                  <c:v>28.79</c:v>
                </c:pt>
                <c:pt idx="59">
                  <c:v>28.79</c:v>
                </c:pt>
                <c:pt idx="60">
                  <c:v>28.79</c:v>
                </c:pt>
                <c:pt idx="61">
                  <c:v>28.79</c:v>
                </c:pt>
                <c:pt idx="62">
                  <c:v>28.79</c:v>
                </c:pt>
                <c:pt idx="63">
                  <c:v>28.79</c:v>
                </c:pt>
                <c:pt idx="64">
                  <c:v>28.79</c:v>
                </c:pt>
                <c:pt idx="65">
                  <c:v>28.79</c:v>
                </c:pt>
                <c:pt idx="66">
                  <c:v>28.79</c:v>
                </c:pt>
                <c:pt idx="67">
                  <c:v>28.79</c:v>
                </c:pt>
                <c:pt idx="68">
                  <c:v>18.079999999999998</c:v>
                </c:pt>
                <c:pt idx="69">
                  <c:v>18.079999999999998</c:v>
                </c:pt>
                <c:pt idx="70">
                  <c:v>8.92</c:v>
                </c:pt>
                <c:pt idx="71">
                  <c:v>8.92</c:v>
                </c:pt>
                <c:pt idx="72">
                  <c:v>8.92</c:v>
                </c:pt>
                <c:pt idx="73">
                  <c:v>8.92</c:v>
                </c:pt>
                <c:pt idx="74">
                  <c:v>8.92</c:v>
                </c:pt>
                <c:pt idx="75">
                  <c:v>8.92</c:v>
                </c:pt>
                <c:pt idx="76">
                  <c:v>8.92</c:v>
                </c:pt>
                <c:pt idx="77">
                  <c:v>8.92</c:v>
                </c:pt>
                <c:pt idx="78">
                  <c:v>8.92</c:v>
                </c:pt>
                <c:pt idx="79">
                  <c:v>8.92</c:v>
                </c:pt>
                <c:pt idx="80">
                  <c:v>8.92</c:v>
                </c:pt>
                <c:pt idx="81">
                  <c:v>8.92</c:v>
                </c:pt>
                <c:pt idx="82">
                  <c:v>8.92</c:v>
                </c:pt>
                <c:pt idx="83">
                  <c:v>8.92</c:v>
                </c:pt>
                <c:pt idx="84">
                  <c:v>8.92</c:v>
                </c:pt>
                <c:pt idx="85">
                  <c:v>8.92</c:v>
                </c:pt>
                <c:pt idx="86">
                  <c:v>8.92</c:v>
                </c:pt>
                <c:pt idx="87">
                  <c:v>8.92</c:v>
                </c:pt>
                <c:pt idx="88">
                  <c:v>8.92</c:v>
                </c:pt>
                <c:pt idx="89">
                  <c:v>8.92</c:v>
                </c:pt>
                <c:pt idx="90">
                  <c:v>8.92</c:v>
                </c:pt>
                <c:pt idx="91">
                  <c:v>8.92</c:v>
                </c:pt>
                <c:pt idx="92">
                  <c:v>8.92</c:v>
                </c:pt>
                <c:pt idx="93">
                  <c:v>8.92</c:v>
                </c:pt>
                <c:pt idx="94">
                  <c:v>8.92</c:v>
                </c:pt>
                <c:pt idx="95">
                  <c:v>8.92</c:v>
                </c:pt>
                <c:pt idx="96">
                  <c:v>8.92</c:v>
                </c:pt>
                <c:pt idx="97">
                  <c:v>8.92</c:v>
                </c:pt>
                <c:pt idx="98">
                  <c:v>8.92</c:v>
                </c:pt>
                <c:pt idx="99">
                  <c:v>8.92</c:v>
                </c:pt>
                <c:pt idx="100">
                  <c:v>8.92</c:v>
                </c:pt>
                <c:pt idx="101">
                  <c:v>8.92</c:v>
                </c:pt>
                <c:pt idx="102">
                  <c:v>8.92</c:v>
                </c:pt>
                <c:pt idx="103">
                  <c:v>8.92</c:v>
                </c:pt>
                <c:pt idx="104">
                  <c:v>15.26</c:v>
                </c:pt>
                <c:pt idx="105">
                  <c:v>15.26</c:v>
                </c:pt>
                <c:pt idx="106">
                  <c:v>15.53</c:v>
                </c:pt>
                <c:pt idx="107">
                  <c:v>14.56</c:v>
                </c:pt>
                <c:pt idx="108">
                  <c:v>14.96</c:v>
                </c:pt>
                <c:pt idx="109">
                  <c:v>16.3</c:v>
                </c:pt>
                <c:pt idx="110">
                  <c:v>17.37</c:v>
                </c:pt>
                <c:pt idx="111">
                  <c:v>22.61</c:v>
                </c:pt>
                <c:pt idx="112">
                  <c:v>23.82</c:v>
                </c:pt>
                <c:pt idx="113">
                  <c:v>26.33</c:v>
                </c:pt>
                <c:pt idx="114">
                  <c:v>25.33</c:v>
                </c:pt>
                <c:pt idx="115">
                  <c:v>22.72</c:v>
                </c:pt>
                <c:pt idx="116">
                  <c:v>21.93</c:v>
                </c:pt>
                <c:pt idx="117">
                  <c:v>19.420000000000002</c:v>
                </c:pt>
                <c:pt idx="118">
                  <c:v>16.670000000000002</c:v>
                </c:pt>
                <c:pt idx="119">
                  <c:v>16.239999999999998</c:v>
                </c:pt>
                <c:pt idx="120">
                  <c:v>17</c:v>
                </c:pt>
                <c:pt idx="121">
                  <c:v>16.93</c:v>
                </c:pt>
                <c:pt idx="122">
                  <c:v>16.45</c:v>
                </c:pt>
                <c:pt idx="123">
                  <c:v>17.32</c:v>
                </c:pt>
                <c:pt idx="124">
                  <c:v>15.05</c:v>
                </c:pt>
                <c:pt idx="125">
                  <c:v>16.61</c:v>
                </c:pt>
                <c:pt idx="126">
                  <c:v>16.57</c:v>
                </c:pt>
                <c:pt idx="127">
                  <c:v>17.27</c:v>
                </c:pt>
                <c:pt idx="128">
                  <c:v>18.04</c:v>
                </c:pt>
                <c:pt idx="129">
                  <c:v>18.07</c:v>
                </c:pt>
                <c:pt idx="130">
                  <c:v>17.61</c:v>
                </c:pt>
                <c:pt idx="131">
                  <c:v>18.36</c:v>
                </c:pt>
                <c:pt idx="132">
                  <c:v>19.690000000000001</c:v>
                </c:pt>
                <c:pt idx="133">
                  <c:v>20.36</c:v>
                </c:pt>
                <c:pt idx="134">
                  <c:v>21.23</c:v>
                </c:pt>
                <c:pt idx="135">
                  <c:v>20.72</c:v>
                </c:pt>
                <c:pt idx="136">
                  <c:v>22.03</c:v>
                </c:pt>
                <c:pt idx="137">
                  <c:v>20.66</c:v>
                </c:pt>
                <c:pt idx="138">
                  <c:v>21.21</c:v>
                </c:pt>
                <c:pt idx="139">
                  <c:v>21.67</c:v>
                </c:pt>
                <c:pt idx="140">
                  <c:v>20.73</c:v>
                </c:pt>
                <c:pt idx="141">
                  <c:v>19.600000000000001</c:v>
                </c:pt>
                <c:pt idx="142">
                  <c:v>18.100000000000001</c:v>
                </c:pt>
                <c:pt idx="143">
                  <c:v>16.59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18.440000000000001</c:v>
                </c:pt>
                <c:pt idx="1">
                  <c:v>18.36</c:v>
                </c:pt>
                <c:pt idx="2">
                  <c:v>18.88</c:v>
                </c:pt>
                <c:pt idx="3">
                  <c:v>19.09</c:v>
                </c:pt>
                <c:pt idx="4">
                  <c:v>18.829999999999998</c:v>
                </c:pt>
                <c:pt idx="5">
                  <c:v>18.89</c:v>
                </c:pt>
                <c:pt idx="6">
                  <c:v>19.57</c:v>
                </c:pt>
                <c:pt idx="7">
                  <c:v>19.87</c:v>
                </c:pt>
                <c:pt idx="8">
                  <c:v>19.920000000000002</c:v>
                </c:pt>
                <c:pt idx="9">
                  <c:v>19.91</c:v>
                </c:pt>
                <c:pt idx="10">
                  <c:v>20.47</c:v>
                </c:pt>
                <c:pt idx="11">
                  <c:v>20.81</c:v>
                </c:pt>
                <c:pt idx="12">
                  <c:v>21.11</c:v>
                </c:pt>
                <c:pt idx="13">
                  <c:v>21.29</c:v>
                </c:pt>
                <c:pt idx="14">
                  <c:v>21.53</c:v>
                </c:pt>
                <c:pt idx="15">
                  <c:v>22.55</c:v>
                </c:pt>
                <c:pt idx="16">
                  <c:v>23.46</c:v>
                </c:pt>
                <c:pt idx="17">
                  <c:v>24.27</c:v>
                </c:pt>
                <c:pt idx="18">
                  <c:v>23.8</c:v>
                </c:pt>
                <c:pt idx="19">
                  <c:v>23.59</c:v>
                </c:pt>
                <c:pt idx="20">
                  <c:v>23.94</c:v>
                </c:pt>
                <c:pt idx="21">
                  <c:v>22.06</c:v>
                </c:pt>
                <c:pt idx="22">
                  <c:v>20.66</c:v>
                </c:pt>
                <c:pt idx="23">
                  <c:v>19.489999999999998</c:v>
                </c:pt>
                <c:pt idx="24">
                  <c:v>18.440000000000001</c:v>
                </c:pt>
                <c:pt idx="25">
                  <c:v>17.510000000000002</c:v>
                </c:pt>
                <c:pt idx="26">
                  <c:v>18.309999999999999</c:v>
                </c:pt>
                <c:pt idx="27">
                  <c:v>16.88</c:v>
                </c:pt>
                <c:pt idx="28">
                  <c:v>16.62</c:v>
                </c:pt>
                <c:pt idx="29">
                  <c:v>19.2</c:v>
                </c:pt>
                <c:pt idx="30">
                  <c:v>18.61</c:v>
                </c:pt>
                <c:pt idx="31">
                  <c:v>16.84</c:v>
                </c:pt>
                <c:pt idx="32">
                  <c:v>16.010000000000002</c:v>
                </c:pt>
                <c:pt idx="33">
                  <c:v>21.74</c:v>
                </c:pt>
                <c:pt idx="34">
                  <c:v>21.74</c:v>
                </c:pt>
                <c:pt idx="35">
                  <c:v>21.74</c:v>
                </c:pt>
                <c:pt idx="36">
                  <c:v>21.74</c:v>
                </c:pt>
                <c:pt idx="37">
                  <c:v>29.65</c:v>
                </c:pt>
                <c:pt idx="38">
                  <c:v>29.65</c:v>
                </c:pt>
                <c:pt idx="39">
                  <c:v>29.65</c:v>
                </c:pt>
                <c:pt idx="40">
                  <c:v>27.91</c:v>
                </c:pt>
                <c:pt idx="41">
                  <c:v>27.77</c:v>
                </c:pt>
                <c:pt idx="42">
                  <c:v>30.37</c:v>
                </c:pt>
                <c:pt idx="43">
                  <c:v>28.02</c:v>
                </c:pt>
                <c:pt idx="44">
                  <c:v>27.64</c:v>
                </c:pt>
                <c:pt idx="45">
                  <c:v>7.5</c:v>
                </c:pt>
                <c:pt idx="46">
                  <c:v>7.5</c:v>
                </c:pt>
                <c:pt idx="47">
                  <c:v>7.5</c:v>
                </c:pt>
                <c:pt idx="48">
                  <c:v>7.5</c:v>
                </c:pt>
                <c:pt idx="49">
                  <c:v>7.5</c:v>
                </c:pt>
                <c:pt idx="50">
                  <c:v>7.5</c:v>
                </c:pt>
                <c:pt idx="51">
                  <c:v>31.8</c:v>
                </c:pt>
                <c:pt idx="52">
                  <c:v>31.8</c:v>
                </c:pt>
                <c:pt idx="53">
                  <c:v>31.8</c:v>
                </c:pt>
                <c:pt idx="54">
                  <c:v>31.8</c:v>
                </c:pt>
                <c:pt idx="55">
                  <c:v>31.8</c:v>
                </c:pt>
                <c:pt idx="56">
                  <c:v>31.8</c:v>
                </c:pt>
                <c:pt idx="57">
                  <c:v>31.8</c:v>
                </c:pt>
                <c:pt idx="58">
                  <c:v>31.8</c:v>
                </c:pt>
                <c:pt idx="59">
                  <c:v>31.8</c:v>
                </c:pt>
                <c:pt idx="60">
                  <c:v>31.8</c:v>
                </c:pt>
                <c:pt idx="61">
                  <c:v>31.8</c:v>
                </c:pt>
                <c:pt idx="62">
                  <c:v>31.8</c:v>
                </c:pt>
                <c:pt idx="63">
                  <c:v>31.8</c:v>
                </c:pt>
                <c:pt idx="64">
                  <c:v>31.8</c:v>
                </c:pt>
                <c:pt idx="65">
                  <c:v>31.8</c:v>
                </c:pt>
                <c:pt idx="66">
                  <c:v>31.8</c:v>
                </c:pt>
                <c:pt idx="67">
                  <c:v>23.61</c:v>
                </c:pt>
                <c:pt idx="68">
                  <c:v>23.61</c:v>
                </c:pt>
                <c:pt idx="69">
                  <c:v>23.61</c:v>
                </c:pt>
                <c:pt idx="70">
                  <c:v>29.36</c:v>
                </c:pt>
                <c:pt idx="71">
                  <c:v>29.36</c:v>
                </c:pt>
                <c:pt idx="72">
                  <c:v>29.36</c:v>
                </c:pt>
                <c:pt idx="73">
                  <c:v>29.36</c:v>
                </c:pt>
                <c:pt idx="74">
                  <c:v>29.36</c:v>
                </c:pt>
                <c:pt idx="75">
                  <c:v>29.36</c:v>
                </c:pt>
                <c:pt idx="76">
                  <c:v>29.36</c:v>
                </c:pt>
                <c:pt idx="77">
                  <c:v>29.36</c:v>
                </c:pt>
                <c:pt idx="78">
                  <c:v>29.36</c:v>
                </c:pt>
                <c:pt idx="79">
                  <c:v>29.36</c:v>
                </c:pt>
                <c:pt idx="80">
                  <c:v>29.36</c:v>
                </c:pt>
                <c:pt idx="81">
                  <c:v>29.36</c:v>
                </c:pt>
                <c:pt idx="82">
                  <c:v>29.36</c:v>
                </c:pt>
                <c:pt idx="83">
                  <c:v>29.36</c:v>
                </c:pt>
                <c:pt idx="84">
                  <c:v>29.36</c:v>
                </c:pt>
                <c:pt idx="85">
                  <c:v>29.36</c:v>
                </c:pt>
                <c:pt idx="86">
                  <c:v>29.36</c:v>
                </c:pt>
                <c:pt idx="87">
                  <c:v>29.36</c:v>
                </c:pt>
                <c:pt idx="88">
                  <c:v>29.36</c:v>
                </c:pt>
                <c:pt idx="89">
                  <c:v>29.36</c:v>
                </c:pt>
                <c:pt idx="90">
                  <c:v>29.36</c:v>
                </c:pt>
                <c:pt idx="91">
                  <c:v>13.92</c:v>
                </c:pt>
                <c:pt idx="92">
                  <c:v>13.92</c:v>
                </c:pt>
                <c:pt idx="93">
                  <c:v>13.92</c:v>
                </c:pt>
                <c:pt idx="94">
                  <c:v>13.92</c:v>
                </c:pt>
                <c:pt idx="95">
                  <c:v>13.92</c:v>
                </c:pt>
                <c:pt idx="96">
                  <c:v>13.92</c:v>
                </c:pt>
                <c:pt idx="97">
                  <c:v>13.92</c:v>
                </c:pt>
                <c:pt idx="98">
                  <c:v>13.92</c:v>
                </c:pt>
                <c:pt idx="99">
                  <c:v>13.92</c:v>
                </c:pt>
                <c:pt idx="100">
                  <c:v>13.92</c:v>
                </c:pt>
                <c:pt idx="101">
                  <c:v>13.92</c:v>
                </c:pt>
                <c:pt idx="102">
                  <c:v>13.92</c:v>
                </c:pt>
                <c:pt idx="103">
                  <c:v>13.92</c:v>
                </c:pt>
                <c:pt idx="104">
                  <c:v>13.92</c:v>
                </c:pt>
                <c:pt idx="105">
                  <c:v>13.92</c:v>
                </c:pt>
                <c:pt idx="106">
                  <c:v>13.92</c:v>
                </c:pt>
                <c:pt idx="107">
                  <c:v>13.92</c:v>
                </c:pt>
                <c:pt idx="108">
                  <c:v>13.92</c:v>
                </c:pt>
                <c:pt idx="109">
                  <c:v>13.92</c:v>
                </c:pt>
                <c:pt idx="110">
                  <c:v>13.92</c:v>
                </c:pt>
                <c:pt idx="111">
                  <c:v>13.92</c:v>
                </c:pt>
                <c:pt idx="112">
                  <c:v>13.92</c:v>
                </c:pt>
                <c:pt idx="113">
                  <c:v>13.92</c:v>
                </c:pt>
                <c:pt idx="114">
                  <c:v>13.92</c:v>
                </c:pt>
                <c:pt idx="115">
                  <c:v>13.92</c:v>
                </c:pt>
                <c:pt idx="116">
                  <c:v>13.92</c:v>
                </c:pt>
                <c:pt idx="117">
                  <c:v>13.92</c:v>
                </c:pt>
                <c:pt idx="118">
                  <c:v>13.92</c:v>
                </c:pt>
                <c:pt idx="119">
                  <c:v>13.92</c:v>
                </c:pt>
                <c:pt idx="120">
                  <c:v>13.92</c:v>
                </c:pt>
                <c:pt idx="121">
                  <c:v>13.92</c:v>
                </c:pt>
                <c:pt idx="122">
                  <c:v>13.92</c:v>
                </c:pt>
                <c:pt idx="123">
                  <c:v>13.92</c:v>
                </c:pt>
                <c:pt idx="124">
                  <c:v>13.92</c:v>
                </c:pt>
                <c:pt idx="125">
                  <c:v>13.92</c:v>
                </c:pt>
                <c:pt idx="126">
                  <c:v>13.92</c:v>
                </c:pt>
                <c:pt idx="127">
                  <c:v>13.92</c:v>
                </c:pt>
                <c:pt idx="128">
                  <c:v>13.92</c:v>
                </c:pt>
                <c:pt idx="129">
                  <c:v>13.92</c:v>
                </c:pt>
                <c:pt idx="130">
                  <c:v>13.92</c:v>
                </c:pt>
                <c:pt idx="131">
                  <c:v>13.92</c:v>
                </c:pt>
                <c:pt idx="132">
                  <c:v>13.92</c:v>
                </c:pt>
                <c:pt idx="133">
                  <c:v>13.92</c:v>
                </c:pt>
                <c:pt idx="134">
                  <c:v>13.92</c:v>
                </c:pt>
                <c:pt idx="135">
                  <c:v>13.92</c:v>
                </c:pt>
                <c:pt idx="136">
                  <c:v>13.92</c:v>
                </c:pt>
                <c:pt idx="137">
                  <c:v>13.92</c:v>
                </c:pt>
                <c:pt idx="138">
                  <c:v>13.92</c:v>
                </c:pt>
                <c:pt idx="139">
                  <c:v>13.92</c:v>
                </c:pt>
                <c:pt idx="140">
                  <c:v>13.92</c:v>
                </c:pt>
                <c:pt idx="141">
                  <c:v>13.92</c:v>
                </c:pt>
                <c:pt idx="142">
                  <c:v>13.92</c:v>
                </c:pt>
                <c:pt idx="143">
                  <c:v>13.92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17.059999999999999</c:v>
                </c:pt>
                <c:pt idx="1">
                  <c:v>17.04</c:v>
                </c:pt>
                <c:pt idx="2">
                  <c:v>17.3</c:v>
                </c:pt>
                <c:pt idx="3">
                  <c:v>17.36</c:v>
                </c:pt>
                <c:pt idx="4">
                  <c:v>17.14</c:v>
                </c:pt>
                <c:pt idx="5">
                  <c:v>17.77</c:v>
                </c:pt>
                <c:pt idx="6">
                  <c:v>18.600000000000001</c:v>
                </c:pt>
                <c:pt idx="7">
                  <c:v>18.559999999999999</c:v>
                </c:pt>
                <c:pt idx="8">
                  <c:v>18.7</c:v>
                </c:pt>
                <c:pt idx="9">
                  <c:v>19.18</c:v>
                </c:pt>
                <c:pt idx="10">
                  <c:v>19.62</c:v>
                </c:pt>
                <c:pt idx="11">
                  <c:v>20.05</c:v>
                </c:pt>
                <c:pt idx="12">
                  <c:v>20.57</c:v>
                </c:pt>
                <c:pt idx="13">
                  <c:v>20.69</c:v>
                </c:pt>
                <c:pt idx="14">
                  <c:v>20.98</c:v>
                </c:pt>
                <c:pt idx="15">
                  <c:v>22.19</c:v>
                </c:pt>
                <c:pt idx="16">
                  <c:v>22.59</c:v>
                </c:pt>
                <c:pt idx="17">
                  <c:v>23.46</c:v>
                </c:pt>
                <c:pt idx="18">
                  <c:v>23.25</c:v>
                </c:pt>
                <c:pt idx="19">
                  <c:v>23.22</c:v>
                </c:pt>
                <c:pt idx="20">
                  <c:v>22.25</c:v>
                </c:pt>
                <c:pt idx="21">
                  <c:v>21.3</c:v>
                </c:pt>
                <c:pt idx="22">
                  <c:v>20.010000000000002</c:v>
                </c:pt>
                <c:pt idx="23">
                  <c:v>18.899999999999999</c:v>
                </c:pt>
                <c:pt idx="24">
                  <c:v>19.23</c:v>
                </c:pt>
                <c:pt idx="25">
                  <c:v>15.85</c:v>
                </c:pt>
                <c:pt idx="26">
                  <c:v>20.54</c:v>
                </c:pt>
                <c:pt idx="27">
                  <c:v>20.54</c:v>
                </c:pt>
                <c:pt idx="28">
                  <c:v>20.54</c:v>
                </c:pt>
                <c:pt idx="29">
                  <c:v>20.54</c:v>
                </c:pt>
                <c:pt idx="30">
                  <c:v>20.54</c:v>
                </c:pt>
                <c:pt idx="31">
                  <c:v>20.54</c:v>
                </c:pt>
                <c:pt idx="32">
                  <c:v>20.54</c:v>
                </c:pt>
                <c:pt idx="33">
                  <c:v>20.54</c:v>
                </c:pt>
                <c:pt idx="34">
                  <c:v>20.54</c:v>
                </c:pt>
                <c:pt idx="35">
                  <c:v>20.54</c:v>
                </c:pt>
                <c:pt idx="36">
                  <c:v>20.54</c:v>
                </c:pt>
                <c:pt idx="37">
                  <c:v>20.54</c:v>
                </c:pt>
                <c:pt idx="38">
                  <c:v>20.54</c:v>
                </c:pt>
                <c:pt idx="39">
                  <c:v>20.54</c:v>
                </c:pt>
                <c:pt idx="40">
                  <c:v>20.54</c:v>
                </c:pt>
                <c:pt idx="41">
                  <c:v>20.54</c:v>
                </c:pt>
                <c:pt idx="42">
                  <c:v>20.54</c:v>
                </c:pt>
                <c:pt idx="43">
                  <c:v>20.54</c:v>
                </c:pt>
                <c:pt idx="44">
                  <c:v>20.54</c:v>
                </c:pt>
                <c:pt idx="45">
                  <c:v>20.54</c:v>
                </c:pt>
                <c:pt idx="46">
                  <c:v>19.68</c:v>
                </c:pt>
                <c:pt idx="47">
                  <c:v>15.67</c:v>
                </c:pt>
                <c:pt idx="48">
                  <c:v>10.65</c:v>
                </c:pt>
                <c:pt idx="49">
                  <c:v>10.65</c:v>
                </c:pt>
                <c:pt idx="50">
                  <c:v>10.65</c:v>
                </c:pt>
                <c:pt idx="51">
                  <c:v>10.65</c:v>
                </c:pt>
                <c:pt idx="52">
                  <c:v>10.65</c:v>
                </c:pt>
                <c:pt idx="53">
                  <c:v>10.65</c:v>
                </c:pt>
                <c:pt idx="54">
                  <c:v>10.65</c:v>
                </c:pt>
                <c:pt idx="55">
                  <c:v>10.65</c:v>
                </c:pt>
                <c:pt idx="56">
                  <c:v>10.65</c:v>
                </c:pt>
                <c:pt idx="57">
                  <c:v>10.65</c:v>
                </c:pt>
                <c:pt idx="58">
                  <c:v>10.65</c:v>
                </c:pt>
                <c:pt idx="59">
                  <c:v>10.65</c:v>
                </c:pt>
                <c:pt idx="60">
                  <c:v>10.65</c:v>
                </c:pt>
                <c:pt idx="61">
                  <c:v>10.65</c:v>
                </c:pt>
                <c:pt idx="62">
                  <c:v>10.65</c:v>
                </c:pt>
                <c:pt idx="63">
                  <c:v>10.65</c:v>
                </c:pt>
                <c:pt idx="64">
                  <c:v>10.65</c:v>
                </c:pt>
                <c:pt idx="65">
                  <c:v>10.65</c:v>
                </c:pt>
                <c:pt idx="66">
                  <c:v>10.65</c:v>
                </c:pt>
                <c:pt idx="67">
                  <c:v>10.65</c:v>
                </c:pt>
                <c:pt idx="68">
                  <c:v>10.65</c:v>
                </c:pt>
                <c:pt idx="69">
                  <c:v>10.65</c:v>
                </c:pt>
                <c:pt idx="70">
                  <c:v>10.65</c:v>
                </c:pt>
                <c:pt idx="71">
                  <c:v>10.65</c:v>
                </c:pt>
                <c:pt idx="72">
                  <c:v>10.65</c:v>
                </c:pt>
                <c:pt idx="73">
                  <c:v>10.65</c:v>
                </c:pt>
                <c:pt idx="74">
                  <c:v>10.65</c:v>
                </c:pt>
                <c:pt idx="75">
                  <c:v>10.65</c:v>
                </c:pt>
                <c:pt idx="76">
                  <c:v>10.65</c:v>
                </c:pt>
                <c:pt idx="77">
                  <c:v>10.65</c:v>
                </c:pt>
                <c:pt idx="78">
                  <c:v>10.65</c:v>
                </c:pt>
                <c:pt idx="79">
                  <c:v>10.65</c:v>
                </c:pt>
                <c:pt idx="80">
                  <c:v>10.65</c:v>
                </c:pt>
                <c:pt idx="81">
                  <c:v>10.65</c:v>
                </c:pt>
                <c:pt idx="82">
                  <c:v>10.65</c:v>
                </c:pt>
                <c:pt idx="83">
                  <c:v>10.65</c:v>
                </c:pt>
                <c:pt idx="84">
                  <c:v>10.65</c:v>
                </c:pt>
                <c:pt idx="85">
                  <c:v>10.65</c:v>
                </c:pt>
                <c:pt idx="86">
                  <c:v>10.65</c:v>
                </c:pt>
                <c:pt idx="87">
                  <c:v>10.65</c:v>
                </c:pt>
                <c:pt idx="88">
                  <c:v>10.65</c:v>
                </c:pt>
                <c:pt idx="89">
                  <c:v>10.65</c:v>
                </c:pt>
                <c:pt idx="90">
                  <c:v>10.65</c:v>
                </c:pt>
                <c:pt idx="91">
                  <c:v>10.65</c:v>
                </c:pt>
                <c:pt idx="92">
                  <c:v>10.65</c:v>
                </c:pt>
                <c:pt idx="93">
                  <c:v>10.65</c:v>
                </c:pt>
                <c:pt idx="94">
                  <c:v>10.65</c:v>
                </c:pt>
                <c:pt idx="95">
                  <c:v>26.12</c:v>
                </c:pt>
                <c:pt idx="96">
                  <c:v>26.12</c:v>
                </c:pt>
                <c:pt idx="97">
                  <c:v>26.12</c:v>
                </c:pt>
                <c:pt idx="98">
                  <c:v>26.12</c:v>
                </c:pt>
                <c:pt idx="99">
                  <c:v>26.12</c:v>
                </c:pt>
                <c:pt idx="100">
                  <c:v>26.12</c:v>
                </c:pt>
                <c:pt idx="101">
                  <c:v>26.12</c:v>
                </c:pt>
                <c:pt idx="102">
                  <c:v>26.12</c:v>
                </c:pt>
                <c:pt idx="103">
                  <c:v>26.12</c:v>
                </c:pt>
                <c:pt idx="104">
                  <c:v>26.12</c:v>
                </c:pt>
                <c:pt idx="105">
                  <c:v>26.12</c:v>
                </c:pt>
                <c:pt idx="106">
                  <c:v>26.12</c:v>
                </c:pt>
                <c:pt idx="107">
                  <c:v>26.12</c:v>
                </c:pt>
                <c:pt idx="108">
                  <c:v>26.12</c:v>
                </c:pt>
                <c:pt idx="109">
                  <c:v>26.12</c:v>
                </c:pt>
                <c:pt idx="110">
                  <c:v>26.12</c:v>
                </c:pt>
                <c:pt idx="111">
                  <c:v>26.12</c:v>
                </c:pt>
                <c:pt idx="112">
                  <c:v>26.12</c:v>
                </c:pt>
                <c:pt idx="113">
                  <c:v>26.12</c:v>
                </c:pt>
                <c:pt idx="114">
                  <c:v>26.12</c:v>
                </c:pt>
                <c:pt idx="115">
                  <c:v>26.12</c:v>
                </c:pt>
                <c:pt idx="116">
                  <c:v>26.12</c:v>
                </c:pt>
                <c:pt idx="117">
                  <c:v>26.12</c:v>
                </c:pt>
                <c:pt idx="118">
                  <c:v>26.12</c:v>
                </c:pt>
                <c:pt idx="119">
                  <c:v>26.12</c:v>
                </c:pt>
                <c:pt idx="120">
                  <c:v>26.12</c:v>
                </c:pt>
                <c:pt idx="121">
                  <c:v>26.12</c:v>
                </c:pt>
                <c:pt idx="122">
                  <c:v>26.12</c:v>
                </c:pt>
                <c:pt idx="123">
                  <c:v>26.12</c:v>
                </c:pt>
                <c:pt idx="124">
                  <c:v>26.12</c:v>
                </c:pt>
                <c:pt idx="125">
                  <c:v>26.12</c:v>
                </c:pt>
                <c:pt idx="126">
                  <c:v>26.12</c:v>
                </c:pt>
                <c:pt idx="127">
                  <c:v>26.12</c:v>
                </c:pt>
                <c:pt idx="128">
                  <c:v>26.12</c:v>
                </c:pt>
                <c:pt idx="129">
                  <c:v>26.12</c:v>
                </c:pt>
                <c:pt idx="130">
                  <c:v>26.12</c:v>
                </c:pt>
                <c:pt idx="131">
                  <c:v>26.12</c:v>
                </c:pt>
                <c:pt idx="132">
                  <c:v>26.12</c:v>
                </c:pt>
                <c:pt idx="133">
                  <c:v>26.12</c:v>
                </c:pt>
                <c:pt idx="134">
                  <c:v>26.12</c:v>
                </c:pt>
                <c:pt idx="135">
                  <c:v>26.12</c:v>
                </c:pt>
                <c:pt idx="136">
                  <c:v>26.12</c:v>
                </c:pt>
                <c:pt idx="137">
                  <c:v>26.12</c:v>
                </c:pt>
                <c:pt idx="138">
                  <c:v>26.12</c:v>
                </c:pt>
                <c:pt idx="139">
                  <c:v>26.12</c:v>
                </c:pt>
                <c:pt idx="140">
                  <c:v>26.12</c:v>
                </c:pt>
                <c:pt idx="141">
                  <c:v>26.12</c:v>
                </c:pt>
                <c:pt idx="142">
                  <c:v>26.12</c:v>
                </c:pt>
                <c:pt idx="143">
                  <c:v>26.12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25.66</c:v>
                </c:pt>
                <c:pt idx="1">
                  <c:v>25.66</c:v>
                </c:pt>
                <c:pt idx="2">
                  <c:v>25.66</c:v>
                </c:pt>
                <c:pt idx="3">
                  <c:v>25.66</c:v>
                </c:pt>
                <c:pt idx="4">
                  <c:v>25.66</c:v>
                </c:pt>
                <c:pt idx="5">
                  <c:v>25.66</c:v>
                </c:pt>
                <c:pt idx="6">
                  <c:v>25.66</c:v>
                </c:pt>
                <c:pt idx="7">
                  <c:v>25.66</c:v>
                </c:pt>
                <c:pt idx="8">
                  <c:v>25.66</c:v>
                </c:pt>
                <c:pt idx="9">
                  <c:v>25.66</c:v>
                </c:pt>
                <c:pt idx="10">
                  <c:v>25.66</c:v>
                </c:pt>
                <c:pt idx="11">
                  <c:v>25.66</c:v>
                </c:pt>
                <c:pt idx="12">
                  <c:v>25.66</c:v>
                </c:pt>
                <c:pt idx="13">
                  <c:v>25.66</c:v>
                </c:pt>
                <c:pt idx="14">
                  <c:v>25.66</c:v>
                </c:pt>
                <c:pt idx="15">
                  <c:v>25.66</c:v>
                </c:pt>
                <c:pt idx="16">
                  <c:v>25.66</c:v>
                </c:pt>
                <c:pt idx="17">
                  <c:v>25.66</c:v>
                </c:pt>
                <c:pt idx="18">
                  <c:v>25.66</c:v>
                </c:pt>
                <c:pt idx="19">
                  <c:v>25.66</c:v>
                </c:pt>
                <c:pt idx="20">
                  <c:v>25.66</c:v>
                </c:pt>
                <c:pt idx="21">
                  <c:v>25.66</c:v>
                </c:pt>
                <c:pt idx="22">
                  <c:v>25.66</c:v>
                </c:pt>
                <c:pt idx="23">
                  <c:v>25.66</c:v>
                </c:pt>
                <c:pt idx="24">
                  <c:v>25.66</c:v>
                </c:pt>
                <c:pt idx="25">
                  <c:v>25.66</c:v>
                </c:pt>
                <c:pt idx="26">
                  <c:v>25.66</c:v>
                </c:pt>
                <c:pt idx="27">
                  <c:v>25.66</c:v>
                </c:pt>
                <c:pt idx="28">
                  <c:v>25.66</c:v>
                </c:pt>
                <c:pt idx="29">
                  <c:v>25.66</c:v>
                </c:pt>
                <c:pt idx="30">
                  <c:v>25.66</c:v>
                </c:pt>
                <c:pt idx="31">
                  <c:v>25.66</c:v>
                </c:pt>
                <c:pt idx="32">
                  <c:v>25.66</c:v>
                </c:pt>
                <c:pt idx="33">
                  <c:v>25.66</c:v>
                </c:pt>
                <c:pt idx="34">
                  <c:v>25.66</c:v>
                </c:pt>
                <c:pt idx="35">
                  <c:v>25.66</c:v>
                </c:pt>
                <c:pt idx="36">
                  <c:v>25.66</c:v>
                </c:pt>
                <c:pt idx="37">
                  <c:v>25.66</c:v>
                </c:pt>
                <c:pt idx="38">
                  <c:v>25.66</c:v>
                </c:pt>
                <c:pt idx="39">
                  <c:v>25.66</c:v>
                </c:pt>
                <c:pt idx="40">
                  <c:v>25.66</c:v>
                </c:pt>
                <c:pt idx="41">
                  <c:v>25.66</c:v>
                </c:pt>
                <c:pt idx="42">
                  <c:v>25.66</c:v>
                </c:pt>
                <c:pt idx="43">
                  <c:v>25.66</c:v>
                </c:pt>
                <c:pt idx="44">
                  <c:v>25.66</c:v>
                </c:pt>
                <c:pt idx="45">
                  <c:v>25.66</c:v>
                </c:pt>
                <c:pt idx="46">
                  <c:v>25.66</c:v>
                </c:pt>
                <c:pt idx="47">
                  <c:v>25.66</c:v>
                </c:pt>
                <c:pt idx="48">
                  <c:v>25.66</c:v>
                </c:pt>
                <c:pt idx="49">
                  <c:v>25.66</c:v>
                </c:pt>
                <c:pt idx="50">
                  <c:v>25.66</c:v>
                </c:pt>
                <c:pt idx="51">
                  <c:v>25.66</c:v>
                </c:pt>
                <c:pt idx="52">
                  <c:v>25.66</c:v>
                </c:pt>
                <c:pt idx="53">
                  <c:v>25.66</c:v>
                </c:pt>
                <c:pt idx="54">
                  <c:v>25.66</c:v>
                </c:pt>
                <c:pt idx="55">
                  <c:v>25.66</c:v>
                </c:pt>
                <c:pt idx="56">
                  <c:v>25.66</c:v>
                </c:pt>
                <c:pt idx="57">
                  <c:v>25.66</c:v>
                </c:pt>
                <c:pt idx="58">
                  <c:v>25.66</c:v>
                </c:pt>
                <c:pt idx="59">
                  <c:v>25.66</c:v>
                </c:pt>
                <c:pt idx="60">
                  <c:v>25.66</c:v>
                </c:pt>
                <c:pt idx="61">
                  <c:v>25.66</c:v>
                </c:pt>
                <c:pt idx="62">
                  <c:v>25.66</c:v>
                </c:pt>
                <c:pt idx="63">
                  <c:v>16.22</c:v>
                </c:pt>
                <c:pt idx="64">
                  <c:v>16.22</c:v>
                </c:pt>
                <c:pt idx="65">
                  <c:v>16.22</c:v>
                </c:pt>
                <c:pt idx="66">
                  <c:v>16.22</c:v>
                </c:pt>
                <c:pt idx="67">
                  <c:v>16.22</c:v>
                </c:pt>
                <c:pt idx="68">
                  <c:v>16.22</c:v>
                </c:pt>
                <c:pt idx="69">
                  <c:v>16.22</c:v>
                </c:pt>
                <c:pt idx="70">
                  <c:v>16.22</c:v>
                </c:pt>
                <c:pt idx="71">
                  <c:v>16.22</c:v>
                </c:pt>
                <c:pt idx="72">
                  <c:v>16.22</c:v>
                </c:pt>
                <c:pt idx="73">
                  <c:v>16.22</c:v>
                </c:pt>
                <c:pt idx="74">
                  <c:v>16.22</c:v>
                </c:pt>
                <c:pt idx="75">
                  <c:v>16.22</c:v>
                </c:pt>
                <c:pt idx="76">
                  <c:v>16.22</c:v>
                </c:pt>
                <c:pt idx="77">
                  <c:v>16.22</c:v>
                </c:pt>
                <c:pt idx="78">
                  <c:v>16.22</c:v>
                </c:pt>
                <c:pt idx="79">
                  <c:v>16.22</c:v>
                </c:pt>
                <c:pt idx="80">
                  <c:v>16.22</c:v>
                </c:pt>
                <c:pt idx="81">
                  <c:v>16.22</c:v>
                </c:pt>
                <c:pt idx="82">
                  <c:v>16.22</c:v>
                </c:pt>
                <c:pt idx="83">
                  <c:v>16.22</c:v>
                </c:pt>
                <c:pt idx="84">
                  <c:v>16.22</c:v>
                </c:pt>
                <c:pt idx="85">
                  <c:v>16.22</c:v>
                </c:pt>
                <c:pt idx="86">
                  <c:v>16.22</c:v>
                </c:pt>
                <c:pt idx="87">
                  <c:v>16.22</c:v>
                </c:pt>
                <c:pt idx="88">
                  <c:v>16.22</c:v>
                </c:pt>
                <c:pt idx="89">
                  <c:v>16.22</c:v>
                </c:pt>
                <c:pt idx="90">
                  <c:v>16.22</c:v>
                </c:pt>
                <c:pt idx="91">
                  <c:v>16.22</c:v>
                </c:pt>
                <c:pt idx="92">
                  <c:v>16.22</c:v>
                </c:pt>
                <c:pt idx="93">
                  <c:v>16.22</c:v>
                </c:pt>
                <c:pt idx="94">
                  <c:v>16.22</c:v>
                </c:pt>
                <c:pt idx="95">
                  <c:v>16.22</c:v>
                </c:pt>
                <c:pt idx="96">
                  <c:v>14.43</c:v>
                </c:pt>
                <c:pt idx="97">
                  <c:v>14.48</c:v>
                </c:pt>
                <c:pt idx="98">
                  <c:v>14.73</c:v>
                </c:pt>
                <c:pt idx="99">
                  <c:v>14.86</c:v>
                </c:pt>
                <c:pt idx="100">
                  <c:v>14.79</c:v>
                </c:pt>
                <c:pt idx="101">
                  <c:v>15.35</c:v>
                </c:pt>
                <c:pt idx="102">
                  <c:v>14.37</c:v>
                </c:pt>
                <c:pt idx="103">
                  <c:v>12.24</c:v>
                </c:pt>
                <c:pt idx="104">
                  <c:v>20.92</c:v>
                </c:pt>
                <c:pt idx="105">
                  <c:v>20.92</c:v>
                </c:pt>
                <c:pt idx="106">
                  <c:v>20.92</c:v>
                </c:pt>
                <c:pt idx="107">
                  <c:v>20.92</c:v>
                </c:pt>
                <c:pt idx="108">
                  <c:v>20.92</c:v>
                </c:pt>
                <c:pt idx="109">
                  <c:v>20.92</c:v>
                </c:pt>
                <c:pt idx="110">
                  <c:v>20.92</c:v>
                </c:pt>
                <c:pt idx="111">
                  <c:v>20.92</c:v>
                </c:pt>
                <c:pt idx="112">
                  <c:v>20.92</c:v>
                </c:pt>
                <c:pt idx="113">
                  <c:v>20.92</c:v>
                </c:pt>
                <c:pt idx="114">
                  <c:v>20.92</c:v>
                </c:pt>
                <c:pt idx="115">
                  <c:v>20.92</c:v>
                </c:pt>
                <c:pt idx="116">
                  <c:v>20.92</c:v>
                </c:pt>
                <c:pt idx="117">
                  <c:v>20.92</c:v>
                </c:pt>
                <c:pt idx="118">
                  <c:v>20.92</c:v>
                </c:pt>
                <c:pt idx="119">
                  <c:v>20.92</c:v>
                </c:pt>
                <c:pt idx="120">
                  <c:v>20.92</c:v>
                </c:pt>
                <c:pt idx="121">
                  <c:v>20.92</c:v>
                </c:pt>
                <c:pt idx="122">
                  <c:v>20.92</c:v>
                </c:pt>
                <c:pt idx="123">
                  <c:v>20.92</c:v>
                </c:pt>
                <c:pt idx="124">
                  <c:v>20.92</c:v>
                </c:pt>
                <c:pt idx="125">
                  <c:v>20.92</c:v>
                </c:pt>
                <c:pt idx="126">
                  <c:v>20.92</c:v>
                </c:pt>
                <c:pt idx="127">
                  <c:v>20.92</c:v>
                </c:pt>
                <c:pt idx="128">
                  <c:v>20.92</c:v>
                </c:pt>
                <c:pt idx="129">
                  <c:v>20.92</c:v>
                </c:pt>
                <c:pt idx="130">
                  <c:v>20.92</c:v>
                </c:pt>
                <c:pt idx="131">
                  <c:v>20.92</c:v>
                </c:pt>
                <c:pt idx="132">
                  <c:v>20.92</c:v>
                </c:pt>
                <c:pt idx="133">
                  <c:v>20.92</c:v>
                </c:pt>
                <c:pt idx="134">
                  <c:v>20.92</c:v>
                </c:pt>
                <c:pt idx="135">
                  <c:v>20.92</c:v>
                </c:pt>
                <c:pt idx="136">
                  <c:v>20.92</c:v>
                </c:pt>
                <c:pt idx="137">
                  <c:v>20.92</c:v>
                </c:pt>
                <c:pt idx="138">
                  <c:v>20.92</c:v>
                </c:pt>
                <c:pt idx="139">
                  <c:v>20.92</c:v>
                </c:pt>
                <c:pt idx="140">
                  <c:v>20.92</c:v>
                </c:pt>
                <c:pt idx="141">
                  <c:v>20.92</c:v>
                </c:pt>
                <c:pt idx="142">
                  <c:v>6.6</c:v>
                </c:pt>
                <c:pt idx="143">
                  <c:v>6.6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16.8</c:v>
                </c:pt>
                <c:pt idx="1">
                  <c:v>16.57</c:v>
                </c:pt>
                <c:pt idx="2">
                  <c:v>16.82</c:v>
                </c:pt>
                <c:pt idx="3">
                  <c:v>17.39</c:v>
                </c:pt>
                <c:pt idx="4">
                  <c:v>17.38</c:v>
                </c:pt>
                <c:pt idx="5">
                  <c:v>17.23</c:v>
                </c:pt>
                <c:pt idx="6">
                  <c:v>17.66</c:v>
                </c:pt>
                <c:pt idx="7">
                  <c:v>17.829999999999998</c:v>
                </c:pt>
                <c:pt idx="8">
                  <c:v>17.989999999999998</c:v>
                </c:pt>
                <c:pt idx="9">
                  <c:v>18.12</c:v>
                </c:pt>
                <c:pt idx="10">
                  <c:v>18.39</c:v>
                </c:pt>
                <c:pt idx="11">
                  <c:v>18.63</c:v>
                </c:pt>
                <c:pt idx="12">
                  <c:v>18.89</c:v>
                </c:pt>
                <c:pt idx="13">
                  <c:v>18.89</c:v>
                </c:pt>
                <c:pt idx="14">
                  <c:v>19.059999999999999</c:v>
                </c:pt>
                <c:pt idx="15">
                  <c:v>19.579999999999998</c:v>
                </c:pt>
                <c:pt idx="16">
                  <c:v>19.89</c:v>
                </c:pt>
                <c:pt idx="17">
                  <c:v>20.12</c:v>
                </c:pt>
                <c:pt idx="18">
                  <c:v>19.95</c:v>
                </c:pt>
                <c:pt idx="19">
                  <c:v>19.82</c:v>
                </c:pt>
                <c:pt idx="20">
                  <c:v>19.66</c:v>
                </c:pt>
                <c:pt idx="21">
                  <c:v>19.38</c:v>
                </c:pt>
                <c:pt idx="22">
                  <c:v>17.8</c:v>
                </c:pt>
                <c:pt idx="23">
                  <c:v>16.149999999999999</c:v>
                </c:pt>
                <c:pt idx="24">
                  <c:v>16.04</c:v>
                </c:pt>
                <c:pt idx="25">
                  <c:v>16.12</c:v>
                </c:pt>
                <c:pt idx="26">
                  <c:v>15.83</c:v>
                </c:pt>
                <c:pt idx="27">
                  <c:v>15.97</c:v>
                </c:pt>
                <c:pt idx="28">
                  <c:v>16.11</c:v>
                </c:pt>
                <c:pt idx="29">
                  <c:v>16.399999999999999</c:v>
                </c:pt>
                <c:pt idx="30">
                  <c:v>16.55</c:v>
                </c:pt>
                <c:pt idx="31">
                  <c:v>16.88</c:v>
                </c:pt>
                <c:pt idx="32">
                  <c:v>17.16</c:v>
                </c:pt>
                <c:pt idx="33">
                  <c:v>17.57</c:v>
                </c:pt>
                <c:pt idx="34">
                  <c:v>17.920000000000002</c:v>
                </c:pt>
                <c:pt idx="35">
                  <c:v>18.55</c:v>
                </c:pt>
                <c:pt idx="36">
                  <c:v>19.03</c:v>
                </c:pt>
                <c:pt idx="37">
                  <c:v>20.059999999999999</c:v>
                </c:pt>
                <c:pt idx="38">
                  <c:v>21.08</c:v>
                </c:pt>
                <c:pt idx="39">
                  <c:v>21.67</c:v>
                </c:pt>
                <c:pt idx="40">
                  <c:v>21.16</c:v>
                </c:pt>
                <c:pt idx="41">
                  <c:v>21.65</c:v>
                </c:pt>
                <c:pt idx="42">
                  <c:v>21.34</c:v>
                </c:pt>
                <c:pt idx="43">
                  <c:v>20.48</c:v>
                </c:pt>
                <c:pt idx="44">
                  <c:v>19.920000000000002</c:v>
                </c:pt>
                <c:pt idx="45">
                  <c:v>18.91</c:v>
                </c:pt>
                <c:pt idx="46">
                  <c:v>17.68</c:v>
                </c:pt>
                <c:pt idx="47">
                  <c:v>15.83</c:v>
                </c:pt>
                <c:pt idx="48">
                  <c:v>11.39</c:v>
                </c:pt>
                <c:pt idx="49">
                  <c:v>21.48</c:v>
                </c:pt>
                <c:pt idx="50">
                  <c:v>21.48</c:v>
                </c:pt>
                <c:pt idx="51">
                  <c:v>21.48</c:v>
                </c:pt>
                <c:pt idx="52">
                  <c:v>21.48</c:v>
                </c:pt>
                <c:pt idx="53">
                  <c:v>21.48</c:v>
                </c:pt>
                <c:pt idx="54">
                  <c:v>21.48</c:v>
                </c:pt>
                <c:pt idx="55">
                  <c:v>21.48</c:v>
                </c:pt>
                <c:pt idx="56">
                  <c:v>21.48</c:v>
                </c:pt>
                <c:pt idx="57">
                  <c:v>21.48</c:v>
                </c:pt>
                <c:pt idx="58">
                  <c:v>21.48</c:v>
                </c:pt>
                <c:pt idx="59">
                  <c:v>21.48</c:v>
                </c:pt>
                <c:pt idx="60">
                  <c:v>21.48</c:v>
                </c:pt>
                <c:pt idx="61">
                  <c:v>21.48</c:v>
                </c:pt>
                <c:pt idx="62">
                  <c:v>21.48</c:v>
                </c:pt>
                <c:pt idx="63">
                  <c:v>21.48</c:v>
                </c:pt>
                <c:pt idx="64">
                  <c:v>21.48</c:v>
                </c:pt>
                <c:pt idx="65">
                  <c:v>21.48</c:v>
                </c:pt>
                <c:pt idx="66">
                  <c:v>21.48</c:v>
                </c:pt>
                <c:pt idx="67">
                  <c:v>21.48</c:v>
                </c:pt>
                <c:pt idx="68">
                  <c:v>21.48</c:v>
                </c:pt>
                <c:pt idx="69">
                  <c:v>21.48</c:v>
                </c:pt>
                <c:pt idx="70">
                  <c:v>21.48</c:v>
                </c:pt>
                <c:pt idx="71">
                  <c:v>21.48</c:v>
                </c:pt>
                <c:pt idx="72">
                  <c:v>21.48</c:v>
                </c:pt>
                <c:pt idx="73">
                  <c:v>21.48</c:v>
                </c:pt>
                <c:pt idx="74">
                  <c:v>21.48</c:v>
                </c:pt>
                <c:pt idx="75">
                  <c:v>21.48</c:v>
                </c:pt>
                <c:pt idx="76">
                  <c:v>21.48</c:v>
                </c:pt>
                <c:pt idx="77">
                  <c:v>21.48</c:v>
                </c:pt>
                <c:pt idx="78">
                  <c:v>21.48</c:v>
                </c:pt>
                <c:pt idx="79">
                  <c:v>21.48</c:v>
                </c:pt>
                <c:pt idx="80">
                  <c:v>21.48</c:v>
                </c:pt>
                <c:pt idx="81">
                  <c:v>21.48</c:v>
                </c:pt>
                <c:pt idx="82">
                  <c:v>21.48</c:v>
                </c:pt>
                <c:pt idx="83">
                  <c:v>21.48</c:v>
                </c:pt>
                <c:pt idx="84">
                  <c:v>21.48</c:v>
                </c:pt>
                <c:pt idx="85">
                  <c:v>21.48</c:v>
                </c:pt>
                <c:pt idx="86">
                  <c:v>21.48</c:v>
                </c:pt>
                <c:pt idx="87">
                  <c:v>21.48</c:v>
                </c:pt>
                <c:pt idx="88">
                  <c:v>21.48</c:v>
                </c:pt>
                <c:pt idx="89">
                  <c:v>21.48</c:v>
                </c:pt>
                <c:pt idx="90">
                  <c:v>21.48</c:v>
                </c:pt>
                <c:pt idx="91">
                  <c:v>21.48</c:v>
                </c:pt>
                <c:pt idx="92">
                  <c:v>21.48</c:v>
                </c:pt>
                <c:pt idx="93">
                  <c:v>21.48</c:v>
                </c:pt>
                <c:pt idx="94">
                  <c:v>21.48</c:v>
                </c:pt>
                <c:pt idx="95">
                  <c:v>21.48</c:v>
                </c:pt>
                <c:pt idx="96">
                  <c:v>21.48</c:v>
                </c:pt>
                <c:pt idx="97">
                  <c:v>21.48</c:v>
                </c:pt>
                <c:pt idx="98">
                  <c:v>21.48</c:v>
                </c:pt>
                <c:pt idx="99">
                  <c:v>21.48</c:v>
                </c:pt>
                <c:pt idx="100">
                  <c:v>21.48</c:v>
                </c:pt>
                <c:pt idx="101">
                  <c:v>21.48</c:v>
                </c:pt>
                <c:pt idx="102">
                  <c:v>21.48</c:v>
                </c:pt>
                <c:pt idx="103">
                  <c:v>21.48</c:v>
                </c:pt>
                <c:pt idx="104">
                  <c:v>21.48</c:v>
                </c:pt>
                <c:pt idx="105">
                  <c:v>21.48</c:v>
                </c:pt>
                <c:pt idx="106">
                  <c:v>21.48</c:v>
                </c:pt>
                <c:pt idx="107">
                  <c:v>21.48</c:v>
                </c:pt>
                <c:pt idx="108">
                  <c:v>21.48</c:v>
                </c:pt>
                <c:pt idx="109">
                  <c:v>21.48</c:v>
                </c:pt>
                <c:pt idx="110">
                  <c:v>21.48</c:v>
                </c:pt>
                <c:pt idx="111">
                  <c:v>21.48</c:v>
                </c:pt>
                <c:pt idx="112">
                  <c:v>21.48</c:v>
                </c:pt>
                <c:pt idx="113">
                  <c:v>21.48</c:v>
                </c:pt>
                <c:pt idx="114">
                  <c:v>21.48</c:v>
                </c:pt>
                <c:pt idx="115">
                  <c:v>21.48</c:v>
                </c:pt>
                <c:pt idx="116">
                  <c:v>21.48</c:v>
                </c:pt>
                <c:pt idx="117">
                  <c:v>21.48</c:v>
                </c:pt>
                <c:pt idx="118">
                  <c:v>21.48</c:v>
                </c:pt>
                <c:pt idx="119">
                  <c:v>21.48</c:v>
                </c:pt>
                <c:pt idx="120">
                  <c:v>21.48</c:v>
                </c:pt>
                <c:pt idx="121">
                  <c:v>21.48</c:v>
                </c:pt>
                <c:pt idx="122">
                  <c:v>21.48</c:v>
                </c:pt>
                <c:pt idx="123">
                  <c:v>21.48</c:v>
                </c:pt>
                <c:pt idx="124">
                  <c:v>21.48</c:v>
                </c:pt>
                <c:pt idx="125">
                  <c:v>21.48</c:v>
                </c:pt>
                <c:pt idx="126">
                  <c:v>21.48</c:v>
                </c:pt>
                <c:pt idx="127">
                  <c:v>21.48</c:v>
                </c:pt>
                <c:pt idx="128">
                  <c:v>21.48</c:v>
                </c:pt>
                <c:pt idx="129">
                  <c:v>21.48</c:v>
                </c:pt>
                <c:pt idx="130">
                  <c:v>21.48</c:v>
                </c:pt>
                <c:pt idx="131">
                  <c:v>21.48</c:v>
                </c:pt>
                <c:pt idx="132">
                  <c:v>21.48</c:v>
                </c:pt>
                <c:pt idx="133">
                  <c:v>20.52</c:v>
                </c:pt>
                <c:pt idx="134">
                  <c:v>20.94</c:v>
                </c:pt>
                <c:pt idx="135">
                  <c:v>20.21</c:v>
                </c:pt>
                <c:pt idx="136">
                  <c:v>20.04</c:v>
                </c:pt>
                <c:pt idx="137">
                  <c:v>20</c:v>
                </c:pt>
                <c:pt idx="138">
                  <c:v>20.58</c:v>
                </c:pt>
                <c:pt idx="139">
                  <c:v>20.92</c:v>
                </c:pt>
                <c:pt idx="140">
                  <c:v>19.989999999999998</c:v>
                </c:pt>
                <c:pt idx="141">
                  <c:v>18.87</c:v>
                </c:pt>
                <c:pt idx="142">
                  <c:v>17.309999999999999</c:v>
                </c:pt>
                <c:pt idx="143">
                  <c:v>16.079999999999998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17.41</c:v>
                </c:pt>
                <c:pt idx="1">
                  <c:v>17.2</c:v>
                </c:pt>
                <c:pt idx="2">
                  <c:v>15.77</c:v>
                </c:pt>
                <c:pt idx="3">
                  <c:v>18.73</c:v>
                </c:pt>
                <c:pt idx="4">
                  <c:v>18.73</c:v>
                </c:pt>
                <c:pt idx="5">
                  <c:v>18.73</c:v>
                </c:pt>
                <c:pt idx="6">
                  <c:v>18.73</c:v>
                </c:pt>
                <c:pt idx="7">
                  <c:v>18.73</c:v>
                </c:pt>
                <c:pt idx="8">
                  <c:v>18.73</c:v>
                </c:pt>
                <c:pt idx="9">
                  <c:v>18.73</c:v>
                </c:pt>
                <c:pt idx="10">
                  <c:v>18.73</c:v>
                </c:pt>
                <c:pt idx="11">
                  <c:v>23.09</c:v>
                </c:pt>
                <c:pt idx="12">
                  <c:v>23.09</c:v>
                </c:pt>
                <c:pt idx="13">
                  <c:v>23.09</c:v>
                </c:pt>
                <c:pt idx="14">
                  <c:v>23.09</c:v>
                </c:pt>
                <c:pt idx="15">
                  <c:v>23.09</c:v>
                </c:pt>
                <c:pt idx="16">
                  <c:v>21.34</c:v>
                </c:pt>
                <c:pt idx="17">
                  <c:v>21.66</c:v>
                </c:pt>
                <c:pt idx="18">
                  <c:v>21.37</c:v>
                </c:pt>
                <c:pt idx="19">
                  <c:v>21.14</c:v>
                </c:pt>
                <c:pt idx="20">
                  <c:v>20.88</c:v>
                </c:pt>
                <c:pt idx="21">
                  <c:v>20.329999999999998</c:v>
                </c:pt>
                <c:pt idx="22">
                  <c:v>19.5</c:v>
                </c:pt>
                <c:pt idx="23">
                  <c:v>18.440000000000001</c:v>
                </c:pt>
                <c:pt idx="24">
                  <c:v>17.39</c:v>
                </c:pt>
                <c:pt idx="25">
                  <c:v>17.28</c:v>
                </c:pt>
                <c:pt idx="26">
                  <c:v>16.940000000000001</c:v>
                </c:pt>
                <c:pt idx="27">
                  <c:v>17.489999999999998</c:v>
                </c:pt>
                <c:pt idx="28">
                  <c:v>27.34</c:v>
                </c:pt>
                <c:pt idx="29">
                  <c:v>27.34</c:v>
                </c:pt>
                <c:pt idx="30">
                  <c:v>27.34</c:v>
                </c:pt>
                <c:pt idx="31">
                  <c:v>27.34</c:v>
                </c:pt>
                <c:pt idx="32">
                  <c:v>27.34</c:v>
                </c:pt>
                <c:pt idx="33">
                  <c:v>27.34</c:v>
                </c:pt>
                <c:pt idx="34">
                  <c:v>27.34</c:v>
                </c:pt>
                <c:pt idx="35">
                  <c:v>27.34</c:v>
                </c:pt>
                <c:pt idx="36">
                  <c:v>27.34</c:v>
                </c:pt>
                <c:pt idx="37">
                  <c:v>27.34</c:v>
                </c:pt>
                <c:pt idx="38">
                  <c:v>27.34</c:v>
                </c:pt>
                <c:pt idx="39">
                  <c:v>27.34</c:v>
                </c:pt>
                <c:pt idx="40">
                  <c:v>27.34</c:v>
                </c:pt>
                <c:pt idx="41">
                  <c:v>27.34</c:v>
                </c:pt>
                <c:pt idx="42">
                  <c:v>27.34</c:v>
                </c:pt>
                <c:pt idx="43">
                  <c:v>27.34</c:v>
                </c:pt>
                <c:pt idx="44">
                  <c:v>27.34</c:v>
                </c:pt>
                <c:pt idx="45">
                  <c:v>27.34</c:v>
                </c:pt>
                <c:pt idx="46">
                  <c:v>27.34</c:v>
                </c:pt>
                <c:pt idx="47">
                  <c:v>27.34</c:v>
                </c:pt>
                <c:pt idx="48">
                  <c:v>27.34</c:v>
                </c:pt>
                <c:pt idx="49">
                  <c:v>27.34</c:v>
                </c:pt>
                <c:pt idx="50">
                  <c:v>27.34</c:v>
                </c:pt>
                <c:pt idx="51">
                  <c:v>27.34</c:v>
                </c:pt>
                <c:pt idx="52">
                  <c:v>27.34</c:v>
                </c:pt>
                <c:pt idx="53">
                  <c:v>27.34</c:v>
                </c:pt>
                <c:pt idx="54">
                  <c:v>27.34</c:v>
                </c:pt>
                <c:pt idx="55">
                  <c:v>27.34</c:v>
                </c:pt>
                <c:pt idx="56">
                  <c:v>27.34</c:v>
                </c:pt>
                <c:pt idx="57">
                  <c:v>27.34</c:v>
                </c:pt>
                <c:pt idx="58">
                  <c:v>27.34</c:v>
                </c:pt>
                <c:pt idx="59">
                  <c:v>27.34</c:v>
                </c:pt>
                <c:pt idx="60">
                  <c:v>27.34</c:v>
                </c:pt>
                <c:pt idx="61">
                  <c:v>27.34</c:v>
                </c:pt>
                <c:pt idx="62">
                  <c:v>27.34</c:v>
                </c:pt>
                <c:pt idx="63">
                  <c:v>27.34</c:v>
                </c:pt>
                <c:pt idx="64">
                  <c:v>27.34</c:v>
                </c:pt>
                <c:pt idx="65">
                  <c:v>27.34</c:v>
                </c:pt>
                <c:pt idx="66">
                  <c:v>27.34</c:v>
                </c:pt>
                <c:pt idx="67">
                  <c:v>22.12</c:v>
                </c:pt>
                <c:pt idx="68">
                  <c:v>22.12</c:v>
                </c:pt>
                <c:pt idx="69">
                  <c:v>22.12</c:v>
                </c:pt>
                <c:pt idx="70">
                  <c:v>22.12</c:v>
                </c:pt>
                <c:pt idx="71">
                  <c:v>22.12</c:v>
                </c:pt>
                <c:pt idx="72">
                  <c:v>22.12</c:v>
                </c:pt>
                <c:pt idx="73">
                  <c:v>22.12</c:v>
                </c:pt>
                <c:pt idx="74">
                  <c:v>22.12</c:v>
                </c:pt>
                <c:pt idx="75">
                  <c:v>22.12</c:v>
                </c:pt>
                <c:pt idx="76">
                  <c:v>22.12</c:v>
                </c:pt>
                <c:pt idx="77">
                  <c:v>22.12</c:v>
                </c:pt>
                <c:pt idx="78">
                  <c:v>22.12</c:v>
                </c:pt>
                <c:pt idx="79">
                  <c:v>22.12</c:v>
                </c:pt>
                <c:pt idx="80">
                  <c:v>22.12</c:v>
                </c:pt>
                <c:pt idx="81">
                  <c:v>22.12</c:v>
                </c:pt>
                <c:pt idx="82">
                  <c:v>22.12</c:v>
                </c:pt>
                <c:pt idx="83">
                  <c:v>22.12</c:v>
                </c:pt>
                <c:pt idx="84">
                  <c:v>22.12</c:v>
                </c:pt>
                <c:pt idx="85">
                  <c:v>22.12</c:v>
                </c:pt>
                <c:pt idx="86">
                  <c:v>22.12</c:v>
                </c:pt>
                <c:pt idx="87">
                  <c:v>22.12</c:v>
                </c:pt>
                <c:pt idx="88">
                  <c:v>22.12</c:v>
                </c:pt>
                <c:pt idx="89">
                  <c:v>21.63</c:v>
                </c:pt>
                <c:pt idx="90">
                  <c:v>21.56</c:v>
                </c:pt>
                <c:pt idx="91">
                  <c:v>21.09</c:v>
                </c:pt>
                <c:pt idx="92">
                  <c:v>20.84</c:v>
                </c:pt>
                <c:pt idx="93">
                  <c:v>20.22</c:v>
                </c:pt>
                <c:pt idx="94">
                  <c:v>19.48</c:v>
                </c:pt>
                <c:pt idx="95">
                  <c:v>19.09</c:v>
                </c:pt>
                <c:pt idx="96">
                  <c:v>17.86</c:v>
                </c:pt>
                <c:pt idx="97">
                  <c:v>17.37</c:v>
                </c:pt>
                <c:pt idx="98">
                  <c:v>16.88</c:v>
                </c:pt>
                <c:pt idx="99">
                  <c:v>13.99</c:v>
                </c:pt>
                <c:pt idx="100">
                  <c:v>13.99</c:v>
                </c:pt>
                <c:pt idx="101">
                  <c:v>13.99</c:v>
                </c:pt>
                <c:pt idx="102">
                  <c:v>13.99</c:v>
                </c:pt>
                <c:pt idx="103">
                  <c:v>13.99</c:v>
                </c:pt>
                <c:pt idx="104">
                  <c:v>13.99</c:v>
                </c:pt>
                <c:pt idx="105">
                  <c:v>13.99</c:v>
                </c:pt>
                <c:pt idx="106">
                  <c:v>13.99</c:v>
                </c:pt>
                <c:pt idx="107">
                  <c:v>18.13</c:v>
                </c:pt>
                <c:pt idx="108">
                  <c:v>17.8</c:v>
                </c:pt>
                <c:pt idx="109">
                  <c:v>17.87</c:v>
                </c:pt>
                <c:pt idx="110">
                  <c:v>18.66</c:v>
                </c:pt>
                <c:pt idx="111">
                  <c:v>19.079999999999998</c:v>
                </c:pt>
                <c:pt idx="112">
                  <c:v>21.61</c:v>
                </c:pt>
                <c:pt idx="113">
                  <c:v>22.26</c:v>
                </c:pt>
                <c:pt idx="114">
                  <c:v>21.88</c:v>
                </c:pt>
                <c:pt idx="115">
                  <c:v>21.26</c:v>
                </c:pt>
                <c:pt idx="116">
                  <c:v>21.09</c:v>
                </c:pt>
                <c:pt idx="117">
                  <c:v>20.59</c:v>
                </c:pt>
                <c:pt idx="118">
                  <c:v>19.96</c:v>
                </c:pt>
                <c:pt idx="119">
                  <c:v>19.11</c:v>
                </c:pt>
                <c:pt idx="120">
                  <c:v>17.57</c:v>
                </c:pt>
                <c:pt idx="121">
                  <c:v>16.87</c:v>
                </c:pt>
                <c:pt idx="122">
                  <c:v>15.91</c:v>
                </c:pt>
                <c:pt idx="123">
                  <c:v>18.920000000000002</c:v>
                </c:pt>
                <c:pt idx="124">
                  <c:v>18.920000000000002</c:v>
                </c:pt>
                <c:pt idx="125">
                  <c:v>18.920000000000002</c:v>
                </c:pt>
                <c:pt idx="126">
                  <c:v>18.920000000000002</c:v>
                </c:pt>
                <c:pt idx="127">
                  <c:v>18.920000000000002</c:v>
                </c:pt>
                <c:pt idx="128">
                  <c:v>18.920000000000002</c:v>
                </c:pt>
                <c:pt idx="129">
                  <c:v>18.920000000000002</c:v>
                </c:pt>
                <c:pt idx="130">
                  <c:v>18.920000000000002</c:v>
                </c:pt>
                <c:pt idx="131">
                  <c:v>18.920000000000002</c:v>
                </c:pt>
                <c:pt idx="132">
                  <c:v>18.920000000000002</c:v>
                </c:pt>
                <c:pt idx="133">
                  <c:v>20.07</c:v>
                </c:pt>
                <c:pt idx="134">
                  <c:v>20.98</c:v>
                </c:pt>
                <c:pt idx="135">
                  <c:v>21.62</c:v>
                </c:pt>
                <c:pt idx="136">
                  <c:v>21</c:v>
                </c:pt>
                <c:pt idx="137">
                  <c:v>21.55</c:v>
                </c:pt>
                <c:pt idx="138">
                  <c:v>21.16</c:v>
                </c:pt>
                <c:pt idx="139">
                  <c:v>20.96</c:v>
                </c:pt>
                <c:pt idx="140">
                  <c:v>21.07</c:v>
                </c:pt>
                <c:pt idx="141">
                  <c:v>20.34</c:v>
                </c:pt>
                <c:pt idx="142">
                  <c:v>19.75</c:v>
                </c:pt>
                <c:pt idx="143">
                  <c:v>18.940000000000001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55488"/>
        <c:axId val="79061376"/>
        <c:axId val="79048704"/>
      </c:line3DChart>
      <c:catAx>
        <c:axId val="7905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061376"/>
        <c:crosses val="autoZero"/>
        <c:auto val="1"/>
        <c:lblAlgn val="ctr"/>
        <c:lblOffset val="100"/>
        <c:noMultiLvlLbl val="0"/>
      </c:catAx>
      <c:valAx>
        <c:axId val="79061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055488"/>
        <c:crosses val="autoZero"/>
        <c:crossBetween val="between"/>
      </c:valAx>
      <c:serAx>
        <c:axId val="7904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7906137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751"/>
  <sheetViews>
    <sheetView zoomScale="75" zoomScaleNormal="75" workbookViewId="0">
      <selection activeCell="D731" sqref="D731:K731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hidden="1" x14ac:dyDescent="0.25">
      <c r="A5" s="1">
        <f>'INTERCONEXION   '!B9</f>
        <v>0</v>
      </c>
      <c r="B5" s="47">
        <f>'INTERCONEXION   '!E9</f>
        <v>0</v>
      </c>
      <c r="C5" s="42">
        <v>720</v>
      </c>
      <c r="D5" s="4">
        <f>'INTERCONEXION   '!P9</f>
        <v>0</v>
      </c>
      <c r="E5" s="4">
        <f>DART!P9</f>
        <v>0</v>
      </c>
      <c r="F5" s="4">
        <f>COHISA!P9</f>
        <v>0</v>
      </c>
      <c r="G5" s="4">
        <f>COOPER!P9</f>
        <v>0</v>
      </c>
      <c r="H5" s="4">
        <f>STRETCHLINE!P9</f>
        <v>0</v>
      </c>
      <c r="I5" s="4">
        <f>QUERENCIA!P9</f>
        <v>0</v>
      </c>
      <c r="J5" s="4">
        <f>REICHHOLD!P9</f>
        <v>0</v>
      </c>
      <c r="K5" s="4">
        <f>SMURFIT!P9</f>
        <v>0</v>
      </c>
      <c r="L5" s="6">
        <f t="shared" ref="L5:L39" si="0">E5+F5+G5+H5+I5+J5+K5</f>
        <v>0</v>
      </c>
      <c r="M5" s="5">
        <f t="shared" ref="M5:M45" si="1">D5-L5</f>
        <v>0</v>
      </c>
    </row>
    <row r="6" spans="1:14" hidden="1" x14ac:dyDescent="0.25">
      <c r="A6" s="1">
        <f>'INTERCONEXION   '!B10</f>
        <v>0</v>
      </c>
      <c r="B6" s="47">
        <f>'INTERCONEXION   '!E10</f>
        <v>0</v>
      </c>
      <c r="C6" s="42">
        <v>719</v>
      </c>
      <c r="D6" s="4">
        <f>'INTERCONEXION   '!P10</f>
        <v>0</v>
      </c>
      <c r="E6" s="4">
        <f>DART!P10</f>
        <v>0</v>
      </c>
      <c r="F6" s="4">
        <f>COHISA!P10</f>
        <v>0</v>
      </c>
      <c r="G6" s="4">
        <f>COOPER!P10</f>
        <v>0</v>
      </c>
      <c r="H6" s="4">
        <f>STRETCHLINE!P10</f>
        <v>0</v>
      </c>
      <c r="I6" s="4">
        <f>QUERENCIA!P10</f>
        <v>0</v>
      </c>
      <c r="J6" s="4">
        <f>REICHHOLD!P10</f>
        <v>0</v>
      </c>
      <c r="K6" s="4">
        <f>SMURFIT!P10</f>
        <v>0</v>
      </c>
      <c r="L6" s="6">
        <f t="shared" si="0"/>
        <v>0</v>
      </c>
      <c r="M6" s="5">
        <f t="shared" si="1"/>
        <v>0</v>
      </c>
    </row>
    <row r="7" spans="1:14" hidden="1" x14ac:dyDescent="0.25">
      <c r="A7" s="1">
        <f>'INTERCONEXION   '!B11</f>
        <v>0</v>
      </c>
      <c r="B7" s="47">
        <f>'INTERCONEXION   '!E11</f>
        <v>0</v>
      </c>
      <c r="C7" s="42">
        <v>718</v>
      </c>
      <c r="D7" s="4">
        <f>'INTERCONEXION   '!P11</f>
        <v>0</v>
      </c>
      <c r="E7" s="4">
        <f>DART!P11</f>
        <v>0</v>
      </c>
      <c r="F7" s="4">
        <f>COHISA!P11</f>
        <v>0</v>
      </c>
      <c r="G7" s="4">
        <f>COOPER!P11</f>
        <v>0</v>
      </c>
      <c r="H7" s="4">
        <f>STRETCHLINE!P11</f>
        <v>0</v>
      </c>
      <c r="I7" s="4">
        <f>QUERENCIA!P11</f>
        <v>0</v>
      </c>
      <c r="J7" s="4">
        <f>REICHHOLD!P11</f>
        <v>0</v>
      </c>
      <c r="K7" s="4">
        <f>SMURFIT!P11</f>
        <v>0</v>
      </c>
      <c r="L7" s="6">
        <f t="shared" si="0"/>
        <v>0</v>
      </c>
      <c r="M7" s="5">
        <f t="shared" si="1"/>
        <v>0</v>
      </c>
    </row>
    <row r="8" spans="1:14" hidden="1" x14ac:dyDescent="0.25">
      <c r="A8" s="1">
        <f>'INTERCONEXION   '!B12</f>
        <v>0</v>
      </c>
      <c r="B8" s="47">
        <f>'INTERCONEXION   '!E12</f>
        <v>0</v>
      </c>
      <c r="C8" s="42">
        <v>717</v>
      </c>
      <c r="D8" s="4">
        <f>'INTERCONEXION   '!P12</f>
        <v>0</v>
      </c>
      <c r="E8" s="4">
        <f>DART!P12</f>
        <v>0</v>
      </c>
      <c r="F8" s="4">
        <f>COHISA!P12</f>
        <v>0</v>
      </c>
      <c r="G8" s="4">
        <f>COOPER!P12</f>
        <v>0</v>
      </c>
      <c r="H8" s="4">
        <f>STRETCHLINE!P12</f>
        <v>0</v>
      </c>
      <c r="I8" s="4">
        <f>QUERENCIA!P12</f>
        <v>0</v>
      </c>
      <c r="J8" s="4">
        <f>REICHHOLD!P12</f>
        <v>0</v>
      </c>
      <c r="K8" s="4">
        <f>SMURFIT!P12</f>
        <v>0</v>
      </c>
      <c r="L8" s="6">
        <f t="shared" si="0"/>
        <v>0</v>
      </c>
      <c r="M8" s="5">
        <f t="shared" si="1"/>
        <v>0</v>
      </c>
    </row>
    <row r="9" spans="1:14" hidden="1" x14ac:dyDescent="0.25">
      <c r="A9" s="1">
        <f>'INTERCONEXION   '!B13</f>
        <v>0</v>
      </c>
      <c r="B9" s="47">
        <f>'INTERCONEXION   '!E13</f>
        <v>0</v>
      </c>
      <c r="C9" s="42">
        <v>716</v>
      </c>
      <c r="D9" s="4">
        <f>'INTERCONEXION   '!P13</f>
        <v>0</v>
      </c>
      <c r="E9" s="4">
        <f>DART!P13</f>
        <v>0</v>
      </c>
      <c r="F9" s="4">
        <f>COHISA!P13</f>
        <v>0</v>
      </c>
      <c r="G9" s="4">
        <f>COOPER!P13</f>
        <v>0</v>
      </c>
      <c r="H9" s="4">
        <f>STRETCHLINE!P13</f>
        <v>0</v>
      </c>
      <c r="I9" s="4">
        <f>QUERENCIA!P13</f>
        <v>0</v>
      </c>
      <c r="J9" s="4">
        <f>REICHHOLD!P13</f>
        <v>0</v>
      </c>
      <c r="K9" s="4">
        <f>SMURFIT!P13</f>
        <v>0</v>
      </c>
      <c r="L9" s="6">
        <f t="shared" si="0"/>
        <v>0</v>
      </c>
      <c r="M9" s="5">
        <f t="shared" si="1"/>
        <v>0</v>
      </c>
    </row>
    <row r="10" spans="1:14" hidden="1" x14ac:dyDescent="0.25">
      <c r="A10" s="1">
        <f>'INTERCONEXION   '!B14</f>
        <v>0</v>
      </c>
      <c r="B10" s="47">
        <f>'INTERCONEXION   '!E14</f>
        <v>0</v>
      </c>
      <c r="C10" s="42">
        <v>715</v>
      </c>
      <c r="D10" s="4">
        <f>'INTERCONEXION   '!P14</f>
        <v>0</v>
      </c>
      <c r="E10" s="4">
        <f>DART!P14</f>
        <v>0</v>
      </c>
      <c r="F10" s="4">
        <f>COHISA!P14</f>
        <v>0</v>
      </c>
      <c r="G10" s="4">
        <f>COOPER!P14</f>
        <v>0</v>
      </c>
      <c r="H10" s="4">
        <f>STRETCHLINE!P14</f>
        <v>0</v>
      </c>
      <c r="I10" s="4">
        <f>QUERENCIA!P14</f>
        <v>0</v>
      </c>
      <c r="J10" s="4">
        <f>REICHHOLD!P14</f>
        <v>0</v>
      </c>
      <c r="K10" s="4">
        <f>SMURFIT!P14</f>
        <v>0</v>
      </c>
      <c r="L10" s="6">
        <f t="shared" si="0"/>
        <v>0</v>
      </c>
      <c r="M10" s="5">
        <f t="shared" si="1"/>
        <v>0</v>
      </c>
    </row>
    <row r="11" spans="1:14" hidden="1" x14ac:dyDescent="0.25">
      <c r="A11" s="1">
        <f>'INTERCONEXION   '!B15</f>
        <v>0</v>
      </c>
      <c r="B11" s="47">
        <f>'INTERCONEXION   '!E15</f>
        <v>0</v>
      </c>
      <c r="C11" s="42">
        <v>714</v>
      </c>
      <c r="D11" s="4">
        <f>'INTERCONEXION   '!P15</f>
        <v>0</v>
      </c>
      <c r="E11" s="4">
        <f>DART!P15</f>
        <v>0</v>
      </c>
      <c r="F11" s="4">
        <f>COHISA!P15</f>
        <v>0</v>
      </c>
      <c r="G11" s="4">
        <f>COOPER!P15</f>
        <v>0</v>
      </c>
      <c r="H11" s="4">
        <f>STRETCHLINE!P15</f>
        <v>0</v>
      </c>
      <c r="I11" s="4">
        <f>QUERENCIA!P15</f>
        <v>0</v>
      </c>
      <c r="J11" s="4">
        <f>REICHHOLD!P15</f>
        <v>0</v>
      </c>
      <c r="K11" s="4">
        <f>SMURFIT!P15</f>
        <v>0</v>
      </c>
      <c r="L11" s="6">
        <f t="shared" si="0"/>
        <v>0</v>
      </c>
      <c r="M11" s="5">
        <f t="shared" si="1"/>
        <v>0</v>
      </c>
    </row>
    <row r="12" spans="1:14" hidden="1" x14ac:dyDescent="0.25">
      <c r="A12" s="1">
        <f>'INTERCONEXION   '!B16</f>
        <v>0</v>
      </c>
      <c r="B12" s="47">
        <f>'INTERCONEXION   '!E16</f>
        <v>0</v>
      </c>
      <c r="C12" s="42">
        <v>713</v>
      </c>
      <c r="D12" s="4">
        <f>'INTERCONEXION   '!P16</f>
        <v>0</v>
      </c>
      <c r="E12" s="4">
        <f>DART!P16</f>
        <v>0</v>
      </c>
      <c r="F12" s="4">
        <f>COHISA!P16</f>
        <v>0</v>
      </c>
      <c r="G12" s="4">
        <f>COOPER!P16</f>
        <v>0</v>
      </c>
      <c r="H12" s="4">
        <f>STRETCHLINE!P16</f>
        <v>0</v>
      </c>
      <c r="I12" s="4">
        <f>QUERENCIA!P16</f>
        <v>0</v>
      </c>
      <c r="J12" s="4">
        <f>REICHHOLD!P16</f>
        <v>0</v>
      </c>
      <c r="K12" s="4">
        <f>SMURFIT!P16</f>
        <v>0</v>
      </c>
      <c r="L12" s="6">
        <f t="shared" si="0"/>
        <v>0</v>
      </c>
      <c r="M12" s="5">
        <f t="shared" si="1"/>
        <v>0</v>
      </c>
    </row>
    <row r="13" spans="1:14" hidden="1" x14ac:dyDescent="0.25">
      <c r="A13" s="1">
        <f>'INTERCONEXION   '!B17</f>
        <v>0</v>
      </c>
      <c r="B13" s="47">
        <f>'INTERCONEXION   '!E17</f>
        <v>0</v>
      </c>
      <c r="C13" s="42">
        <v>712</v>
      </c>
      <c r="D13" s="4">
        <f>'INTERCONEXION   '!P17</f>
        <v>0</v>
      </c>
      <c r="E13" s="4">
        <f>DART!P17</f>
        <v>0</v>
      </c>
      <c r="F13" s="4">
        <f>COHISA!P17</f>
        <v>0</v>
      </c>
      <c r="G13" s="4">
        <f>COOPER!P17</f>
        <v>0</v>
      </c>
      <c r="H13" s="4">
        <f>STRETCHLINE!P17</f>
        <v>0</v>
      </c>
      <c r="I13" s="4">
        <f>QUERENCIA!P17</f>
        <v>0</v>
      </c>
      <c r="J13" s="4">
        <f>REICHHOLD!P17</f>
        <v>0</v>
      </c>
      <c r="K13" s="4">
        <f>SMURFIT!P17</f>
        <v>0</v>
      </c>
      <c r="L13" s="6">
        <f t="shared" si="0"/>
        <v>0</v>
      </c>
      <c r="M13" s="5">
        <f t="shared" si="1"/>
        <v>0</v>
      </c>
    </row>
    <row r="14" spans="1:14" hidden="1" x14ac:dyDescent="0.25">
      <c r="A14" s="1">
        <f>'INTERCONEXION   '!B18</f>
        <v>0</v>
      </c>
      <c r="B14" s="47">
        <f>'INTERCONEXION   '!E18</f>
        <v>0</v>
      </c>
      <c r="C14" s="42">
        <v>711</v>
      </c>
      <c r="D14" s="4">
        <f>'INTERCONEXION   '!P18</f>
        <v>0</v>
      </c>
      <c r="E14" s="4">
        <f>DART!P18</f>
        <v>0</v>
      </c>
      <c r="F14" s="4">
        <f>COHISA!P18</f>
        <v>0</v>
      </c>
      <c r="G14" s="4">
        <f>COOPER!P18</f>
        <v>0</v>
      </c>
      <c r="H14" s="4">
        <f>STRETCHLINE!P18</f>
        <v>0</v>
      </c>
      <c r="I14" s="4">
        <f>QUERENCIA!P18</f>
        <v>0</v>
      </c>
      <c r="J14" s="4">
        <f>REICHHOLD!P18</f>
        <v>0</v>
      </c>
      <c r="K14" s="4">
        <f>SMURFIT!P18</f>
        <v>0</v>
      </c>
      <c r="L14" s="6">
        <f t="shared" si="0"/>
        <v>0</v>
      </c>
      <c r="M14" s="5">
        <f t="shared" si="1"/>
        <v>0</v>
      </c>
    </row>
    <row r="15" spans="1:14" hidden="1" x14ac:dyDescent="0.25">
      <c r="A15" s="1">
        <f>'INTERCONEXION   '!B19</f>
        <v>0</v>
      </c>
      <c r="B15" s="47">
        <f>'INTERCONEXION   '!E19</f>
        <v>0</v>
      </c>
      <c r="C15" s="42">
        <v>710</v>
      </c>
      <c r="D15" s="4">
        <f>'INTERCONEXION   '!P19</f>
        <v>0</v>
      </c>
      <c r="E15" s="4">
        <f>DART!P19</f>
        <v>0</v>
      </c>
      <c r="F15" s="4">
        <f>COHISA!P19</f>
        <v>0</v>
      </c>
      <c r="G15" s="4">
        <f>COOPER!P19</f>
        <v>0</v>
      </c>
      <c r="H15" s="4">
        <f>STRETCHLINE!P19</f>
        <v>0</v>
      </c>
      <c r="I15" s="4">
        <f>QUERENCIA!P19</f>
        <v>0</v>
      </c>
      <c r="J15" s="4">
        <f>REICHHOLD!P19</f>
        <v>0</v>
      </c>
      <c r="K15" s="4">
        <f>SMURFIT!P19</f>
        <v>0</v>
      </c>
      <c r="L15" s="6">
        <f t="shared" si="0"/>
        <v>0</v>
      </c>
      <c r="M15" s="5">
        <f t="shared" si="1"/>
        <v>0</v>
      </c>
    </row>
    <row r="16" spans="1:14" hidden="1" x14ac:dyDescent="0.25">
      <c r="A16" s="1">
        <f>'INTERCONEXION   '!B20</f>
        <v>0</v>
      </c>
      <c r="B16" s="47">
        <f>'INTERCONEXION   '!E20</f>
        <v>0</v>
      </c>
      <c r="C16" s="42">
        <v>709</v>
      </c>
      <c r="D16" s="4">
        <f>'INTERCONEXION   '!P20</f>
        <v>0</v>
      </c>
      <c r="E16" s="4">
        <f>DART!P20</f>
        <v>0</v>
      </c>
      <c r="F16" s="4">
        <f>COHISA!P20</f>
        <v>0</v>
      </c>
      <c r="G16" s="4">
        <f>COOPER!P20</f>
        <v>0</v>
      </c>
      <c r="H16" s="4">
        <f>STRETCHLINE!P20</f>
        <v>0</v>
      </c>
      <c r="I16" s="4">
        <f>QUERENCIA!P20</f>
        <v>0</v>
      </c>
      <c r="J16" s="4">
        <f>REICHHOLD!P20</f>
        <v>0</v>
      </c>
      <c r="K16" s="4">
        <f>SMURFIT!P20</f>
        <v>0</v>
      </c>
      <c r="L16" s="6">
        <f t="shared" si="0"/>
        <v>0</v>
      </c>
      <c r="M16" s="5">
        <f t="shared" si="1"/>
        <v>0</v>
      </c>
    </row>
    <row r="17" spans="1:13" hidden="1" x14ac:dyDescent="0.25">
      <c r="A17" s="1">
        <f>'INTERCONEXION   '!B21</f>
        <v>0</v>
      </c>
      <c r="B17" s="47">
        <f>'INTERCONEXION   '!E21</f>
        <v>0</v>
      </c>
      <c r="C17" s="42">
        <v>708</v>
      </c>
      <c r="D17" s="4">
        <f>'INTERCONEXION   '!P21</f>
        <v>0</v>
      </c>
      <c r="E17" s="4">
        <f>DART!P21</f>
        <v>0</v>
      </c>
      <c r="F17" s="4">
        <f>COHISA!P21</f>
        <v>0</v>
      </c>
      <c r="G17" s="4">
        <f>COOPER!P21</f>
        <v>0</v>
      </c>
      <c r="H17" s="4">
        <f>STRETCHLINE!P21</f>
        <v>0</v>
      </c>
      <c r="I17" s="4">
        <f>QUERENCIA!P21</f>
        <v>0</v>
      </c>
      <c r="J17" s="4">
        <f>REICHHOLD!P21</f>
        <v>0</v>
      </c>
      <c r="K17" s="4">
        <f>SMURFIT!P21</f>
        <v>0</v>
      </c>
      <c r="L17" s="6">
        <f t="shared" si="0"/>
        <v>0</v>
      </c>
      <c r="M17" s="5">
        <f t="shared" si="1"/>
        <v>0</v>
      </c>
    </row>
    <row r="18" spans="1:13" hidden="1" x14ac:dyDescent="0.25">
      <c r="A18" s="1">
        <f>'INTERCONEXION   '!B22</f>
        <v>0</v>
      </c>
      <c r="B18" s="47">
        <f>'INTERCONEXION   '!E22</f>
        <v>0</v>
      </c>
      <c r="C18" s="42">
        <v>707</v>
      </c>
      <c r="D18" s="4">
        <f>'INTERCONEXION   '!P22</f>
        <v>0</v>
      </c>
      <c r="E18" s="4">
        <f>DART!P22</f>
        <v>0</v>
      </c>
      <c r="F18" s="4">
        <f>COHISA!P22</f>
        <v>0</v>
      </c>
      <c r="G18" s="4">
        <f>COOPER!P22</f>
        <v>0</v>
      </c>
      <c r="H18" s="4">
        <f>STRETCHLINE!P22</f>
        <v>0</v>
      </c>
      <c r="I18" s="4">
        <f>QUERENCIA!P22</f>
        <v>0</v>
      </c>
      <c r="J18" s="4">
        <f>REICHHOLD!P22</f>
        <v>0</v>
      </c>
      <c r="K18" s="4">
        <f>SMURFIT!P22</f>
        <v>0</v>
      </c>
      <c r="L18" s="6">
        <f t="shared" si="0"/>
        <v>0</v>
      </c>
      <c r="M18" s="5">
        <f t="shared" si="1"/>
        <v>0</v>
      </c>
    </row>
    <row r="19" spans="1:13" hidden="1" x14ac:dyDescent="0.25">
      <c r="A19" s="1">
        <f>'INTERCONEXION   '!B23</f>
        <v>0</v>
      </c>
      <c r="B19" s="47">
        <f>'INTERCONEXION   '!E23</f>
        <v>0</v>
      </c>
      <c r="C19" s="42">
        <v>706</v>
      </c>
      <c r="D19" s="4">
        <f>'INTERCONEXION   '!P23</f>
        <v>0</v>
      </c>
      <c r="E19" s="4">
        <f>DART!P23</f>
        <v>0</v>
      </c>
      <c r="F19" s="4">
        <f>COHISA!P23</f>
        <v>0</v>
      </c>
      <c r="G19" s="4">
        <f>COOPER!P23</f>
        <v>0</v>
      </c>
      <c r="H19" s="4">
        <f>STRETCHLINE!P23</f>
        <v>0</v>
      </c>
      <c r="I19" s="4">
        <f>QUERENCIA!P23</f>
        <v>0</v>
      </c>
      <c r="J19" s="4">
        <f>REICHHOLD!P23</f>
        <v>0</v>
      </c>
      <c r="K19" s="4">
        <f>SMURFIT!P23</f>
        <v>0</v>
      </c>
      <c r="L19" s="6">
        <f t="shared" si="0"/>
        <v>0</v>
      </c>
      <c r="M19" s="5">
        <f t="shared" si="1"/>
        <v>0</v>
      </c>
    </row>
    <row r="20" spans="1:13" hidden="1" x14ac:dyDescent="0.25">
      <c r="A20" s="1">
        <f>'INTERCONEXION   '!B24</f>
        <v>0</v>
      </c>
      <c r="B20" s="47">
        <f>'INTERCONEXION   '!E24</f>
        <v>0</v>
      </c>
      <c r="C20" s="42">
        <v>705</v>
      </c>
      <c r="D20" s="4">
        <f>'INTERCONEXION   '!P24</f>
        <v>0</v>
      </c>
      <c r="E20" s="4">
        <f>DART!P24</f>
        <v>0</v>
      </c>
      <c r="F20" s="4">
        <f>COHISA!P24</f>
        <v>0</v>
      </c>
      <c r="G20" s="4">
        <f>COOPER!P24</f>
        <v>0</v>
      </c>
      <c r="H20" s="4">
        <f>STRETCHLINE!P24</f>
        <v>0</v>
      </c>
      <c r="I20" s="4">
        <f>QUERENCIA!P24</f>
        <v>0</v>
      </c>
      <c r="J20" s="4">
        <f>REICHHOLD!P24</f>
        <v>0</v>
      </c>
      <c r="K20" s="4">
        <f>SMURFIT!P24</f>
        <v>0</v>
      </c>
      <c r="L20" s="6">
        <f t="shared" si="0"/>
        <v>0</v>
      </c>
      <c r="M20" s="5">
        <f t="shared" si="1"/>
        <v>0</v>
      </c>
    </row>
    <row r="21" spans="1:13" hidden="1" x14ac:dyDescent="0.25">
      <c r="A21" s="1">
        <f>'INTERCONEXION   '!B25</f>
        <v>0</v>
      </c>
      <c r="B21" s="47">
        <f>'INTERCONEXION   '!E25</f>
        <v>0</v>
      </c>
      <c r="C21" s="42">
        <v>704</v>
      </c>
      <c r="D21" s="4">
        <f>'INTERCONEXION   '!P25</f>
        <v>0</v>
      </c>
      <c r="E21" s="4">
        <f>DART!P25</f>
        <v>0</v>
      </c>
      <c r="F21" s="4">
        <f>COHISA!P25</f>
        <v>0</v>
      </c>
      <c r="G21" s="4">
        <f>COOPER!P25</f>
        <v>0</v>
      </c>
      <c r="H21" s="4">
        <f>STRETCHLINE!P25</f>
        <v>0</v>
      </c>
      <c r="I21" s="4">
        <f>QUERENCIA!P25</f>
        <v>0</v>
      </c>
      <c r="J21" s="4">
        <f>REICHHOLD!P25</f>
        <v>0</v>
      </c>
      <c r="K21" s="4">
        <f>SMURFIT!P25</f>
        <v>0</v>
      </c>
      <c r="L21" s="6">
        <f t="shared" si="0"/>
        <v>0</v>
      </c>
      <c r="M21" s="5">
        <f t="shared" si="1"/>
        <v>0</v>
      </c>
    </row>
    <row r="22" spans="1:13" hidden="1" x14ac:dyDescent="0.25">
      <c r="A22" s="1">
        <f>'INTERCONEXION   '!B26</f>
        <v>0</v>
      </c>
      <c r="B22" s="47">
        <f>'INTERCONEXION   '!E26</f>
        <v>0</v>
      </c>
      <c r="C22" s="42">
        <v>703</v>
      </c>
      <c r="D22" s="4">
        <f>'INTERCONEXION   '!P26</f>
        <v>0</v>
      </c>
      <c r="E22" s="4">
        <f>DART!P26</f>
        <v>0</v>
      </c>
      <c r="F22" s="4">
        <f>COHISA!P26</f>
        <v>0</v>
      </c>
      <c r="G22" s="4">
        <f>COOPER!P26</f>
        <v>0</v>
      </c>
      <c r="H22" s="4">
        <f>STRETCHLINE!P26</f>
        <v>0</v>
      </c>
      <c r="I22" s="4">
        <f>QUERENCIA!P26</f>
        <v>0</v>
      </c>
      <c r="J22" s="4">
        <f>REICHHOLD!P26</f>
        <v>0</v>
      </c>
      <c r="K22" s="4">
        <f>SMURFIT!P26</f>
        <v>0</v>
      </c>
      <c r="L22" s="6">
        <f t="shared" si="0"/>
        <v>0</v>
      </c>
      <c r="M22" s="5">
        <f t="shared" si="1"/>
        <v>0</v>
      </c>
    </row>
    <row r="23" spans="1:13" hidden="1" x14ac:dyDescent="0.25">
      <c r="A23" s="1">
        <f>'INTERCONEXION   '!B27</f>
        <v>0</v>
      </c>
      <c r="B23" s="47">
        <f>'INTERCONEXION   '!E27</f>
        <v>0</v>
      </c>
      <c r="C23" s="42">
        <v>702</v>
      </c>
      <c r="D23" s="4">
        <f>'INTERCONEXION   '!P27</f>
        <v>0</v>
      </c>
      <c r="E23" s="4">
        <f>DART!P27</f>
        <v>0</v>
      </c>
      <c r="F23" s="4">
        <f>COHISA!P27</f>
        <v>0</v>
      </c>
      <c r="G23" s="4">
        <f>COOPER!P27</f>
        <v>0</v>
      </c>
      <c r="H23" s="4">
        <f>STRETCHLINE!P27</f>
        <v>0</v>
      </c>
      <c r="I23" s="4">
        <f>QUERENCIA!P27</f>
        <v>0</v>
      </c>
      <c r="J23" s="4">
        <f>REICHHOLD!P27</f>
        <v>0</v>
      </c>
      <c r="K23" s="4">
        <f>SMURFIT!P27</f>
        <v>0</v>
      </c>
      <c r="L23" s="6">
        <f t="shared" si="0"/>
        <v>0</v>
      </c>
      <c r="M23" s="5">
        <f t="shared" si="1"/>
        <v>0</v>
      </c>
    </row>
    <row r="24" spans="1:13" hidden="1" x14ac:dyDescent="0.25">
      <c r="A24" s="1">
        <f>'INTERCONEXION   '!B28</f>
        <v>0</v>
      </c>
      <c r="B24" s="47">
        <f>'INTERCONEXION   '!E28</f>
        <v>0</v>
      </c>
      <c r="C24" s="42">
        <v>701</v>
      </c>
      <c r="D24" s="4">
        <f>'INTERCONEXION   '!P28</f>
        <v>0</v>
      </c>
      <c r="E24" s="4">
        <f>DART!P28</f>
        <v>0</v>
      </c>
      <c r="F24" s="4">
        <f>COHISA!P28</f>
        <v>0</v>
      </c>
      <c r="G24" s="4">
        <f>COOPER!P28</f>
        <v>0</v>
      </c>
      <c r="H24" s="4">
        <f>STRETCHLINE!P28</f>
        <v>0</v>
      </c>
      <c r="I24" s="4">
        <f>QUERENCIA!P28</f>
        <v>0</v>
      </c>
      <c r="J24" s="4">
        <f>REICHHOLD!P28</f>
        <v>0</v>
      </c>
      <c r="K24" s="4">
        <f>SMURFIT!P28</f>
        <v>0</v>
      </c>
      <c r="L24" s="6">
        <f t="shared" si="0"/>
        <v>0</v>
      </c>
      <c r="M24" s="5">
        <f t="shared" si="1"/>
        <v>0</v>
      </c>
    </row>
    <row r="25" spans="1:13" hidden="1" x14ac:dyDescent="0.25">
      <c r="A25" s="1">
        <f>'INTERCONEXION   '!B29</f>
        <v>0</v>
      </c>
      <c r="B25" s="47">
        <f>'INTERCONEXION   '!E29</f>
        <v>0</v>
      </c>
      <c r="C25" s="42">
        <v>700</v>
      </c>
      <c r="D25" s="4">
        <f>'INTERCONEXION   '!P29</f>
        <v>0</v>
      </c>
      <c r="E25" s="4">
        <f>DART!P29</f>
        <v>0</v>
      </c>
      <c r="F25" s="4">
        <f>COHISA!P29</f>
        <v>0</v>
      </c>
      <c r="G25" s="4">
        <f>COOPER!P29</f>
        <v>0</v>
      </c>
      <c r="H25" s="4">
        <f>STRETCHLINE!P29</f>
        <v>0</v>
      </c>
      <c r="I25" s="4">
        <f>QUERENCIA!P29</f>
        <v>0</v>
      </c>
      <c r="J25" s="4">
        <f>REICHHOLD!P29</f>
        <v>0</v>
      </c>
      <c r="K25" s="4">
        <f>SMURFIT!P29</f>
        <v>0</v>
      </c>
      <c r="L25" s="6">
        <f t="shared" si="0"/>
        <v>0</v>
      </c>
      <c r="M25" s="5">
        <f t="shared" si="1"/>
        <v>0</v>
      </c>
    </row>
    <row r="26" spans="1:13" hidden="1" x14ac:dyDescent="0.25">
      <c r="A26" s="1">
        <f>'INTERCONEXION   '!B30</f>
        <v>0</v>
      </c>
      <c r="B26" s="47">
        <f>'INTERCONEXION   '!E30</f>
        <v>0</v>
      </c>
      <c r="C26" s="42">
        <v>699</v>
      </c>
      <c r="D26" s="4">
        <f>'INTERCONEXION   '!P30</f>
        <v>0</v>
      </c>
      <c r="E26" s="4">
        <f>DART!P30</f>
        <v>0</v>
      </c>
      <c r="F26" s="4">
        <f>COHISA!P30</f>
        <v>0</v>
      </c>
      <c r="G26" s="4">
        <f>COOPER!P30</f>
        <v>0</v>
      </c>
      <c r="H26" s="4">
        <f>STRETCHLINE!P30</f>
        <v>0</v>
      </c>
      <c r="I26" s="4">
        <f>QUERENCIA!P30</f>
        <v>0</v>
      </c>
      <c r="J26" s="4">
        <f>REICHHOLD!P30</f>
        <v>0</v>
      </c>
      <c r="K26" s="4">
        <f>SMURFIT!P30</f>
        <v>0</v>
      </c>
      <c r="L26" s="6">
        <f t="shared" si="0"/>
        <v>0</v>
      </c>
      <c r="M26" s="5">
        <f t="shared" si="1"/>
        <v>0</v>
      </c>
    </row>
    <row r="27" spans="1:13" hidden="1" x14ac:dyDescent="0.25">
      <c r="A27" s="1">
        <f>'INTERCONEXION   '!B31</f>
        <v>0</v>
      </c>
      <c r="B27" s="47">
        <f>'INTERCONEXION   '!E31</f>
        <v>0</v>
      </c>
      <c r="C27" s="42">
        <v>698</v>
      </c>
      <c r="D27" s="4">
        <f>'INTERCONEXION   '!P31</f>
        <v>0</v>
      </c>
      <c r="E27" s="4">
        <f>DART!P31</f>
        <v>0</v>
      </c>
      <c r="F27" s="4">
        <f>COHISA!P31</f>
        <v>0</v>
      </c>
      <c r="G27" s="4">
        <f>COOPER!P31</f>
        <v>0</v>
      </c>
      <c r="H27" s="4">
        <f>STRETCHLINE!P31</f>
        <v>0</v>
      </c>
      <c r="I27" s="4">
        <f>QUERENCIA!P31</f>
        <v>0</v>
      </c>
      <c r="J27" s="4">
        <f>REICHHOLD!P31</f>
        <v>0</v>
      </c>
      <c r="K27" s="4">
        <f>SMURFIT!P31</f>
        <v>0</v>
      </c>
      <c r="L27" s="6">
        <f t="shared" si="0"/>
        <v>0</v>
      </c>
      <c r="M27" s="5">
        <f t="shared" si="1"/>
        <v>0</v>
      </c>
    </row>
    <row r="28" spans="1:13" hidden="1" x14ac:dyDescent="0.25">
      <c r="A28" s="1">
        <f>'INTERCONEXION   '!B32</f>
        <v>0</v>
      </c>
      <c r="B28" s="47">
        <f>'INTERCONEXION   '!E32</f>
        <v>0</v>
      </c>
      <c r="C28" s="42">
        <v>697</v>
      </c>
      <c r="D28" s="4">
        <f>'INTERCONEXION   '!P32</f>
        <v>0</v>
      </c>
      <c r="E28" s="4">
        <f>DART!P32</f>
        <v>0</v>
      </c>
      <c r="F28" s="4">
        <f>COHISA!P32</f>
        <v>0</v>
      </c>
      <c r="G28" s="4">
        <f>COOPER!P32</f>
        <v>0</v>
      </c>
      <c r="H28" s="4">
        <f>STRETCHLINE!P32</f>
        <v>0</v>
      </c>
      <c r="I28" s="4">
        <f>QUERENCIA!P32</f>
        <v>0</v>
      </c>
      <c r="J28" s="4">
        <f>REICHHOLD!P32</f>
        <v>0</v>
      </c>
      <c r="K28" s="4">
        <f>SMURFIT!P32</f>
        <v>0</v>
      </c>
      <c r="L28" s="6">
        <f t="shared" si="0"/>
        <v>0</v>
      </c>
      <c r="M28" s="5">
        <f t="shared" si="1"/>
        <v>0</v>
      </c>
    </row>
    <row r="29" spans="1:13" hidden="1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3533</v>
      </c>
      <c r="E29" s="4">
        <f>DART!P33</f>
        <v>2107</v>
      </c>
      <c r="F29" s="4">
        <f>COHISA!P33</f>
        <v>219</v>
      </c>
      <c r="G29" s="4">
        <f>COOPER!P33</f>
        <v>434</v>
      </c>
      <c r="H29" s="4">
        <f>STRETCHLINE!P33</f>
        <v>125</v>
      </c>
      <c r="I29" s="4">
        <f>QUERENCIA!P33</f>
        <v>0</v>
      </c>
      <c r="J29" s="4">
        <f>REICHHOLD!P33</f>
        <v>382</v>
      </c>
      <c r="K29" s="4">
        <f>SMURFIT!P33</f>
        <v>221</v>
      </c>
      <c r="L29" s="6">
        <f t="shared" si="0"/>
        <v>3488</v>
      </c>
      <c r="M29" s="5">
        <f t="shared" si="1"/>
        <v>45</v>
      </c>
    </row>
    <row r="30" spans="1:13" hidden="1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3633</v>
      </c>
      <c r="E30" s="4">
        <f>DART!P34</f>
        <v>2079</v>
      </c>
      <c r="F30" s="4">
        <f>COHISA!P34</f>
        <v>91</v>
      </c>
      <c r="G30" s="4">
        <f>COOPER!P34</f>
        <v>597</v>
      </c>
      <c r="H30" s="4">
        <f>STRETCHLINE!P34</f>
        <v>147</v>
      </c>
      <c r="I30" s="4">
        <f>QUERENCIA!P34</f>
        <v>0</v>
      </c>
      <c r="J30" s="4">
        <f>REICHHOLD!P34</f>
        <v>427</v>
      </c>
      <c r="K30" s="4">
        <f>SMURFIT!P34</f>
        <v>265</v>
      </c>
      <c r="L30" s="6">
        <f t="shared" si="0"/>
        <v>3606</v>
      </c>
      <c r="M30" s="5">
        <f t="shared" si="1"/>
        <v>27</v>
      </c>
    </row>
    <row r="31" spans="1:13" hidden="1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3636</v>
      </c>
      <c r="E31" s="4">
        <f>DART!P35</f>
        <v>2103</v>
      </c>
      <c r="F31" s="4">
        <f>COHISA!P35</f>
        <v>180</v>
      </c>
      <c r="G31" s="4">
        <f>COOPER!P35</f>
        <v>641</v>
      </c>
      <c r="H31" s="4">
        <f>STRETCHLINE!P35</f>
        <v>123</v>
      </c>
      <c r="I31" s="4">
        <f>QUERENCIA!P35</f>
        <v>0</v>
      </c>
      <c r="J31" s="4">
        <f>REICHHOLD!P35</f>
        <v>471</v>
      </c>
      <c r="K31" s="4">
        <f>SMURFIT!P35</f>
        <v>107</v>
      </c>
      <c r="L31" s="6">
        <f t="shared" si="0"/>
        <v>3625</v>
      </c>
      <c r="M31" s="5">
        <f t="shared" si="1"/>
        <v>11</v>
      </c>
    </row>
    <row r="32" spans="1:13" hidden="1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3734</v>
      </c>
      <c r="E32" s="4">
        <f>DART!P36</f>
        <v>2148</v>
      </c>
      <c r="F32" s="4">
        <f>COHISA!P36</f>
        <v>173</v>
      </c>
      <c r="G32" s="4">
        <f>COOPER!P36</f>
        <v>625</v>
      </c>
      <c r="H32" s="4">
        <f>STRETCHLINE!P36</f>
        <v>117</v>
      </c>
      <c r="I32" s="4">
        <f>QUERENCIA!P36</f>
        <v>0</v>
      </c>
      <c r="J32" s="4">
        <f>REICHHOLD!P36</f>
        <v>560</v>
      </c>
      <c r="K32" s="4">
        <f>SMURFIT!P36</f>
        <v>31</v>
      </c>
      <c r="L32" s="6">
        <f t="shared" si="0"/>
        <v>3654</v>
      </c>
      <c r="M32" s="5">
        <f t="shared" si="1"/>
        <v>80</v>
      </c>
    </row>
    <row r="33" spans="1:13" hidden="1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3481</v>
      </c>
      <c r="E33" s="4">
        <f>DART!P37</f>
        <v>2133</v>
      </c>
      <c r="F33" s="4">
        <f>COHISA!P37</f>
        <v>144</v>
      </c>
      <c r="G33" s="4">
        <f>COOPER!P37</f>
        <v>523</v>
      </c>
      <c r="H33" s="4">
        <f>STRETCHLINE!P37</f>
        <v>193</v>
      </c>
      <c r="I33" s="4">
        <f>QUERENCIA!P37</f>
        <v>0</v>
      </c>
      <c r="J33" s="4">
        <f>REICHHOLD!P37</f>
        <v>488</v>
      </c>
      <c r="K33" s="4">
        <f>SMURFIT!P37</f>
        <v>0</v>
      </c>
      <c r="L33" s="6">
        <f t="shared" si="0"/>
        <v>3481</v>
      </c>
      <c r="M33" s="5">
        <f t="shared" si="1"/>
        <v>0</v>
      </c>
    </row>
    <row r="34" spans="1:13" hidden="1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3313</v>
      </c>
      <c r="E34" s="4">
        <f>DART!P38</f>
        <v>2176</v>
      </c>
      <c r="F34" s="4">
        <f>COHISA!P38</f>
        <v>100</v>
      </c>
      <c r="G34" s="4">
        <f>COOPER!P38</f>
        <v>541</v>
      </c>
      <c r="H34" s="4">
        <f>STRETCHLINE!P38</f>
        <v>106</v>
      </c>
      <c r="I34" s="4">
        <f>QUERENCIA!P38</f>
        <v>0</v>
      </c>
      <c r="J34" s="4">
        <f>REICHHOLD!P38</f>
        <v>356</v>
      </c>
      <c r="K34" s="4">
        <f>SMURFIT!P38</f>
        <v>0</v>
      </c>
      <c r="L34" s="6">
        <f t="shared" si="0"/>
        <v>3279</v>
      </c>
      <c r="M34" s="5">
        <f t="shared" si="1"/>
        <v>34</v>
      </c>
    </row>
    <row r="35" spans="1:13" hidden="1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3488</v>
      </c>
      <c r="E35" s="4">
        <f>DART!P39</f>
        <v>2167</v>
      </c>
      <c r="F35" s="4">
        <f>COHISA!P39</f>
        <v>152</v>
      </c>
      <c r="G35" s="4">
        <f>COOPER!P39</f>
        <v>637</v>
      </c>
      <c r="H35" s="4">
        <f>STRETCHLINE!P39</f>
        <v>148</v>
      </c>
      <c r="I35" s="4">
        <f>QUERENCIA!P39</f>
        <v>0</v>
      </c>
      <c r="J35" s="4">
        <f>REICHHOLD!P39</f>
        <v>345</v>
      </c>
      <c r="K35" s="4">
        <f>SMURFIT!P39</f>
        <v>0</v>
      </c>
      <c r="L35" s="6">
        <f t="shared" si="0"/>
        <v>3449</v>
      </c>
      <c r="M35" s="5">
        <f t="shared" si="1"/>
        <v>39</v>
      </c>
    </row>
    <row r="36" spans="1:13" hidden="1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3503</v>
      </c>
      <c r="E36" s="4">
        <f>DART!P40</f>
        <v>2165</v>
      </c>
      <c r="F36" s="4">
        <f>COHISA!P40</f>
        <v>188</v>
      </c>
      <c r="G36" s="4">
        <f>COOPER!P40</f>
        <v>635</v>
      </c>
      <c r="H36" s="4">
        <f>STRETCHLINE!P40</f>
        <v>106</v>
      </c>
      <c r="I36" s="4">
        <f>QUERENCIA!P40</f>
        <v>0</v>
      </c>
      <c r="J36" s="4">
        <f>REICHHOLD!P40</f>
        <v>359</v>
      </c>
      <c r="K36" s="4">
        <f>SMURFIT!P40</f>
        <v>0</v>
      </c>
      <c r="L36" s="6">
        <f t="shared" si="0"/>
        <v>3453</v>
      </c>
      <c r="M36" s="5">
        <f t="shared" si="1"/>
        <v>50</v>
      </c>
    </row>
    <row r="37" spans="1:13" hidden="1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3274</v>
      </c>
      <c r="E37" s="4">
        <f>DART!P41</f>
        <v>2085</v>
      </c>
      <c r="F37" s="4">
        <f>COHISA!P41</f>
        <v>137</v>
      </c>
      <c r="G37" s="4">
        <f>COOPER!P41</f>
        <v>469</v>
      </c>
      <c r="H37" s="4">
        <f>STRETCHLINE!P41</f>
        <v>125</v>
      </c>
      <c r="I37" s="4">
        <f>QUERENCIA!P41</f>
        <v>0</v>
      </c>
      <c r="J37" s="4">
        <f>REICHHOLD!P41</f>
        <v>438</v>
      </c>
      <c r="K37" s="4">
        <f>SMURFIT!P41</f>
        <v>0</v>
      </c>
      <c r="L37" s="6">
        <f t="shared" si="0"/>
        <v>3254</v>
      </c>
      <c r="M37" s="5">
        <f t="shared" si="1"/>
        <v>20</v>
      </c>
    </row>
    <row r="38" spans="1:13" hidden="1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3635</v>
      </c>
      <c r="E38" s="4">
        <f>DART!P42</f>
        <v>2119</v>
      </c>
      <c r="F38" s="4">
        <f>COHISA!P42</f>
        <v>217</v>
      </c>
      <c r="G38" s="4">
        <f>COOPER!P42</f>
        <v>602</v>
      </c>
      <c r="H38" s="4">
        <f>STRETCHLINE!P42</f>
        <v>144</v>
      </c>
      <c r="I38" s="4">
        <f>QUERENCIA!P42</f>
        <v>0</v>
      </c>
      <c r="J38" s="4">
        <f>REICHHOLD!P42</f>
        <v>507</v>
      </c>
      <c r="K38" s="4">
        <f>SMURFIT!P42</f>
        <v>0</v>
      </c>
      <c r="L38" s="6">
        <f t="shared" si="0"/>
        <v>3589</v>
      </c>
      <c r="M38" s="5">
        <f t="shared" si="1"/>
        <v>46</v>
      </c>
    </row>
    <row r="39" spans="1:13" hidden="1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3384</v>
      </c>
      <c r="E39" s="4">
        <f>DART!P43</f>
        <v>2106</v>
      </c>
      <c r="F39" s="4">
        <f>COHISA!P43</f>
        <v>98</v>
      </c>
      <c r="G39" s="4">
        <f>COOPER!P43</f>
        <v>519</v>
      </c>
      <c r="H39" s="4">
        <f>STRETCHLINE!P43</f>
        <v>104</v>
      </c>
      <c r="I39" s="4">
        <f>QUERENCIA!P43</f>
        <v>0</v>
      </c>
      <c r="J39" s="4">
        <f>REICHHOLD!P43</f>
        <v>449</v>
      </c>
      <c r="K39" s="4">
        <f>SMURFIT!P43</f>
        <v>75</v>
      </c>
      <c r="L39" s="6">
        <f t="shared" si="0"/>
        <v>3351</v>
      </c>
      <c r="M39" s="5">
        <f t="shared" si="1"/>
        <v>33</v>
      </c>
    </row>
    <row r="40" spans="1:13" hidden="1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3677</v>
      </c>
      <c r="E40" s="4">
        <f>DART!P44</f>
        <v>2128</v>
      </c>
      <c r="F40" s="4">
        <f>COHISA!P44</f>
        <v>179</v>
      </c>
      <c r="G40" s="4">
        <f>COOPER!P44</f>
        <v>527</v>
      </c>
      <c r="H40" s="4">
        <f>STRETCHLINE!P44</f>
        <v>139</v>
      </c>
      <c r="I40" s="4">
        <f>QUERENCIA!P44</f>
        <v>0</v>
      </c>
      <c r="J40" s="4">
        <f>REICHHOLD!P44</f>
        <v>401</v>
      </c>
      <c r="K40" s="4">
        <f>SMURFIT!P44</f>
        <v>271</v>
      </c>
      <c r="L40" s="6">
        <f t="shared" ref="L40:L103" si="2">E40+F40+G40+H40+I40+J40+K40</f>
        <v>3645</v>
      </c>
      <c r="M40" s="5">
        <f t="shared" si="1"/>
        <v>32</v>
      </c>
    </row>
    <row r="41" spans="1:13" hidden="1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3565</v>
      </c>
      <c r="E41" s="4">
        <f>DART!P45</f>
        <v>2127</v>
      </c>
      <c r="F41" s="4">
        <f>COHISA!P45</f>
        <v>150</v>
      </c>
      <c r="G41" s="4">
        <f>COOPER!P45</f>
        <v>493</v>
      </c>
      <c r="H41" s="4">
        <f>STRETCHLINE!P45</f>
        <v>148</v>
      </c>
      <c r="I41" s="4">
        <f>QUERENCIA!P45</f>
        <v>0</v>
      </c>
      <c r="J41" s="4">
        <f>REICHHOLD!P45</f>
        <v>424</v>
      </c>
      <c r="K41" s="4">
        <f>SMURFIT!P45</f>
        <v>194</v>
      </c>
      <c r="L41" s="6">
        <f t="shared" si="2"/>
        <v>3536</v>
      </c>
      <c r="M41" s="5">
        <f t="shared" si="1"/>
        <v>29</v>
      </c>
    </row>
    <row r="42" spans="1:13" hidden="1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3719</v>
      </c>
      <c r="E42" s="4">
        <f>DART!P46</f>
        <v>2082</v>
      </c>
      <c r="F42" s="4">
        <f>COHISA!P46</f>
        <v>170</v>
      </c>
      <c r="G42" s="4">
        <f>COOPER!P46</f>
        <v>645</v>
      </c>
      <c r="H42" s="4">
        <f>STRETCHLINE!P46</f>
        <v>116</v>
      </c>
      <c r="I42" s="4">
        <f>QUERENCIA!P46</f>
        <v>0</v>
      </c>
      <c r="J42" s="4">
        <f>REICHHOLD!P46</f>
        <v>487</v>
      </c>
      <c r="K42" s="4">
        <f>SMURFIT!P46</f>
        <v>172</v>
      </c>
      <c r="L42" s="6">
        <f t="shared" si="2"/>
        <v>3672</v>
      </c>
      <c r="M42" s="5">
        <f t="shared" si="1"/>
        <v>47</v>
      </c>
    </row>
    <row r="43" spans="1:13" hidden="1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3648</v>
      </c>
      <c r="E43" s="4">
        <f>DART!P47</f>
        <v>2084</v>
      </c>
      <c r="F43" s="4">
        <f>COHISA!P47</f>
        <v>155</v>
      </c>
      <c r="G43" s="4">
        <f>COOPER!P47</f>
        <v>623</v>
      </c>
      <c r="H43" s="4">
        <f>STRETCHLINE!P47</f>
        <v>140</v>
      </c>
      <c r="I43" s="4">
        <f>QUERENCIA!P47</f>
        <v>0</v>
      </c>
      <c r="J43" s="4">
        <f>REICHHOLD!P47</f>
        <v>428</v>
      </c>
      <c r="K43" s="4">
        <f>SMURFIT!P47</f>
        <v>202</v>
      </c>
      <c r="L43" s="6">
        <f t="shared" si="2"/>
        <v>3632</v>
      </c>
      <c r="M43" s="5">
        <f t="shared" si="1"/>
        <v>16</v>
      </c>
    </row>
    <row r="44" spans="1:13" hidden="1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3554</v>
      </c>
      <c r="E44" s="4">
        <f>DART!P48</f>
        <v>2080</v>
      </c>
      <c r="F44" s="4">
        <f>COHISA!P48</f>
        <v>179</v>
      </c>
      <c r="G44" s="4">
        <f>COOPER!P48</f>
        <v>610</v>
      </c>
      <c r="H44" s="4">
        <f>STRETCHLINE!P48</f>
        <v>151</v>
      </c>
      <c r="I44" s="4">
        <f>QUERENCIA!P48</f>
        <v>0</v>
      </c>
      <c r="J44" s="4">
        <f>REICHHOLD!P48</f>
        <v>295</v>
      </c>
      <c r="K44" s="4">
        <f>SMURFIT!P48</f>
        <v>195</v>
      </c>
      <c r="L44" s="6">
        <f t="shared" si="2"/>
        <v>3510</v>
      </c>
      <c r="M44" s="5">
        <f t="shared" si="1"/>
        <v>44</v>
      </c>
    </row>
    <row r="45" spans="1:13" hidden="1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3556</v>
      </c>
      <c r="E45" s="4">
        <f>DART!P49</f>
        <v>2050</v>
      </c>
      <c r="F45" s="4">
        <f>COHISA!P49</f>
        <v>149</v>
      </c>
      <c r="G45" s="4">
        <f>COOPER!P49</f>
        <v>530</v>
      </c>
      <c r="H45" s="4">
        <f>STRETCHLINE!P49</f>
        <v>152</v>
      </c>
      <c r="I45" s="4">
        <f>QUERENCIA!P49</f>
        <v>0</v>
      </c>
      <c r="J45" s="4">
        <f>REICHHOLD!P49</f>
        <v>481</v>
      </c>
      <c r="K45" s="4">
        <f>SMURFIT!P49</f>
        <v>194</v>
      </c>
      <c r="L45" s="6">
        <f t="shared" si="2"/>
        <v>3556</v>
      </c>
      <c r="M45" s="5">
        <f t="shared" si="1"/>
        <v>0</v>
      </c>
    </row>
    <row r="46" spans="1:13" hidden="1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3861</v>
      </c>
      <c r="E46" s="4">
        <f>DART!P50</f>
        <v>2144</v>
      </c>
      <c r="F46" s="4">
        <f>COHISA!P50</f>
        <v>118</v>
      </c>
      <c r="G46" s="4">
        <f>COOPER!P50</f>
        <v>648</v>
      </c>
      <c r="H46" s="4">
        <f>STRETCHLINE!P50</f>
        <v>124</v>
      </c>
      <c r="I46" s="4">
        <f>QUERENCIA!P50</f>
        <v>0</v>
      </c>
      <c r="J46" s="4">
        <f>REICHHOLD!P50</f>
        <v>553</v>
      </c>
      <c r="K46" s="4">
        <f>SMURFIT!P50</f>
        <v>239</v>
      </c>
      <c r="L46" s="6">
        <f t="shared" si="2"/>
        <v>3826</v>
      </c>
      <c r="M46" s="5">
        <f t="shared" ref="M46:M109" si="3">D46-L46</f>
        <v>35</v>
      </c>
    </row>
    <row r="47" spans="1:13" hidden="1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3492</v>
      </c>
      <c r="E47" s="4">
        <f>DART!P51</f>
        <v>2106</v>
      </c>
      <c r="F47" s="4">
        <f>COHISA!P51</f>
        <v>165</v>
      </c>
      <c r="G47" s="4">
        <f>COOPER!P51</f>
        <v>601</v>
      </c>
      <c r="H47" s="4">
        <f>STRETCHLINE!P51</f>
        <v>125</v>
      </c>
      <c r="I47" s="4">
        <f>QUERENCIA!P51</f>
        <v>8</v>
      </c>
      <c r="J47" s="4">
        <f>REICHHOLD!P51</f>
        <v>380</v>
      </c>
      <c r="K47" s="4">
        <f>SMURFIT!P51</f>
        <v>99</v>
      </c>
      <c r="L47" s="6">
        <f t="shared" si="2"/>
        <v>3484</v>
      </c>
      <c r="M47" s="5">
        <f t="shared" si="3"/>
        <v>8</v>
      </c>
    </row>
    <row r="48" spans="1:13" hidden="1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3407</v>
      </c>
      <c r="E48" s="4">
        <f>DART!P52</f>
        <v>2119</v>
      </c>
      <c r="F48" s="4">
        <f>COHISA!P52</f>
        <v>136</v>
      </c>
      <c r="G48" s="4">
        <f>COOPER!P52</f>
        <v>561</v>
      </c>
      <c r="H48" s="4">
        <f>STRETCHLINE!P52</f>
        <v>135</v>
      </c>
      <c r="I48" s="4">
        <f>QUERENCIA!P52</f>
        <v>30</v>
      </c>
      <c r="J48" s="4">
        <f>REICHHOLD!P52</f>
        <v>284</v>
      </c>
      <c r="K48" s="4">
        <f>SMURFIT!P52</f>
        <v>114</v>
      </c>
      <c r="L48" s="6">
        <f t="shared" si="2"/>
        <v>3379</v>
      </c>
      <c r="M48" s="5">
        <f t="shared" si="3"/>
        <v>28</v>
      </c>
    </row>
    <row r="49" spans="1:13" hidden="1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3413</v>
      </c>
      <c r="E49" s="4">
        <f>DART!P53</f>
        <v>2061</v>
      </c>
      <c r="F49" s="4">
        <f>COHISA!P53</f>
        <v>196</v>
      </c>
      <c r="G49" s="4">
        <f>COOPER!P53</f>
        <v>508</v>
      </c>
      <c r="H49" s="4">
        <f>STRETCHLINE!P53</f>
        <v>113</v>
      </c>
      <c r="I49" s="4">
        <f>QUERENCIA!P53</f>
        <v>0</v>
      </c>
      <c r="J49" s="4">
        <f>REICHHOLD!P53</f>
        <v>253</v>
      </c>
      <c r="K49" s="4">
        <f>SMURFIT!P53</f>
        <v>227</v>
      </c>
      <c r="L49" s="6">
        <f t="shared" si="2"/>
        <v>3358</v>
      </c>
      <c r="M49" s="5">
        <f t="shared" si="3"/>
        <v>55</v>
      </c>
    </row>
    <row r="50" spans="1:13" hidden="1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3659</v>
      </c>
      <c r="E50" s="4">
        <f>DART!P54</f>
        <v>2116</v>
      </c>
      <c r="F50" s="4">
        <f>COHISA!P54</f>
        <v>150</v>
      </c>
      <c r="G50" s="4">
        <f>COOPER!P54</f>
        <v>654</v>
      </c>
      <c r="H50" s="4">
        <f>STRETCHLINE!P54</f>
        <v>181</v>
      </c>
      <c r="I50" s="4">
        <f>QUERENCIA!P54</f>
        <v>0</v>
      </c>
      <c r="J50" s="4">
        <f>REICHHOLD!P54</f>
        <v>280</v>
      </c>
      <c r="K50" s="4">
        <f>SMURFIT!P54</f>
        <v>233</v>
      </c>
      <c r="L50" s="6">
        <f t="shared" si="2"/>
        <v>3614</v>
      </c>
      <c r="M50" s="5">
        <f t="shared" si="3"/>
        <v>45</v>
      </c>
    </row>
    <row r="51" spans="1:13" hidden="1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3817</v>
      </c>
      <c r="E51" s="4">
        <f>DART!P55</f>
        <v>2142</v>
      </c>
      <c r="F51" s="4">
        <f>COHISA!P55</f>
        <v>200</v>
      </c>
      <c r="G51" s="4">
        <f>COOPER!P55</f>
        <v>665</v>
      </c>
      <c r="H51" s="4">
        <f>STRETCHLINE!P55</f>
        <v>144</v>
      </c>
      <c r="I51" s="4">
        <f>QUERENCIA!P55</f>
        <v>0</v>
      </c>
      <c r="J51" s="4">
        <f>REICHHOLD!P55</f>
        <v>472</v>
      </c>
      <c r="K51" s="4">
        <f>SMURFIT!P55</f>
        <v>194</v>
      </c>
      <c r="L51" s="6">
        <f t="shared" si="2"/>
        <v>3817</v>
      </c>
      <c r="M51" s="5">
        <f t="shared" si="3"/>
        <v>0</v>
      </c>
    </row>
    <row r="52" spans="1:13" hidden="1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3677</v>
      </c>
      <c r="E52" s="4">
        <f>DART!P56</f>
        <v>2092</v>
      </c>
      <c r="F52" s="4">
        <f>COHISA!P56</f>
        <v>179</v>
      </c>
      <c r="G52" s="4">
        <f>COOPER!P56</f>
        <v>642</v>
      </c>
      <c r="H52" s="4">
        <f>STRETCHLINE!P56</f>
        <v>144</v>
      </c>
      <c r="I52" s="4">
        <f>QUERENCIA!P56</f>
        <v>0</v>
      </c>
      <c r="J52" s="4">
        <f>REICHHOLD!P56</f>
        <v>326</v>
      </c>
      <c r="K52" s="4">
        <f>SMURFIT!P56</f>
        <v>219</v>
      </c>
      <c r="L52" s="6">
        <f t="shared" si="2"/>
        <v>3602</v>
      </c>
      <c r="M52" s="5">
        <f t="shared" si="3"/>
        <v>75</v>
      </c>
    </row>
    <row r="53" spans="1:13" hidden="1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3531</v>
      </c>
      <c r="E53" s="7">
        <f>DART!P57</f>
        <v>2107</v>
      </c>
      <c r="F53" s="7">
        <f>COHISA!P57</f>
        <v>150</v>
      </c>
      <c r="G53" s="7">
        <f>COOPER!P57</f>
        <v>601</v>
      </c>
      <c r="H53" s="7">
        <f>STRETCHLINE!P57</f>
        <v>170</v>
      </c>
      <c r="I53" s="7">
        <f>QUERENCIA!P57</f>
        <v>0</v>
      </c>
      <c r="J53" s="7">
        <f>REICHHOLD!P57</f>
        <v>320</v>
      </c>
      <c r="K53" s="7">
        <f>SMURFIT!P57</f>
        <v>182</v>
      </c>
      <c r="L53" s="6">
        <f t="shared" si="2"/>
        <v>3530</v>
      </c>
      <c r="M53" s="5">
        <f t="shared" si="3"/>
        <v>1</v>
      </c>
    </row>
    <row r="54" spans="1:13" hidden="1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3335</v>
      </c>
      <c r="E54" s="7">
        <f>DART!P58</f>
        <v>2121</v>
      </c>
      <c r="F54" s="7">
        <f>COHISA!P58</f>
        <v>129</v>
      </c>
      <c r="G54" s="7">
        <f>COOPER!P58</f>
        <v>519</v>
      </c>
      <c r="H54" s="7">
        <f>STRETCHLINE!P58</f>
        <v>101</v>
      </c>
      <c r="I54" s="7">
        <f>QUERENCIA!P58</f>
        <v>0</v>
      </c>
      <c r="J54" s="7">
        <f>REICHHOLD!P58</f>
        <v>261</v>
      </c>
      <c r="K54" s="7">
        <f>SMURFIT!P58</f>
        <v>175</v>
      </c>
      <c r="L54" s="6">
        <f t="shared" si="2"/>
        <v>3306</v>
      </c>
      <c r="M54" s="5">
        <f t="shared" si="3"/>
        <v>29</v>
      </c>
    </row>
    <row r="55" spans="1:13" hidden="1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3477</v>
      </c>
      <c r="E55" s="7">
        <f>DART!P59</f>
        <v>2121</v>
      </c>
      <c r="F55" s="7">
        <f>COHISA!P59</f>
        <v>173</v>
      </c>
      <c r="G55" s="7">
        <f>COOPER!P59</f>
        <v>668</v>
      </c>
      <c r="H55" s="7">
        <f>STRETCHLINE!P59</f>
        <v>110</v>
      </c>
      <c r="I55" s="7">
        <f>QUERENCIA!P59</f>
        <v>0</v>
      </c>
      <c r="J55" s="7">
        <f>REICHHOLD!P59</f>
        <v>313</v>
      </c>
      <c r="K55" s="7">
        <f>SMURFIT!P59</f>
        <v>61</v>
      </c>
      <c r="L55" s="6">
        <f t="shared" si="2"/>
        <v>3446</v>
      </c>
      <c r="M55" s="5">
        <f t="shared" si="3"/>
        <v>31</v>
      </c>
    </row>
    <row r="56" spans="1:13" hidden="1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3667</v>
      </c>
      <c r="E56" s="7">
        <f>DART!P60</f>
        <v>2148</v>
      </c>
      <c r="F56" s="7">
        <f>COHISA!P60</f>
        <v>105</v>
      </c>
      <c r="G56" s="7">
        <f>COOPER!P60</f>
        <v>665</v>
      </c>
      <c r="H56" s="7">
        <f>STRETCHLINE!P60</f>
        <v>132</v>
      </c>
      <c r="I56" s="7">
        <f>QUERENCIA!P60</f>
        <v>0</v>
      </c>
      <c r="J56" s="7">
        <f>REICHHOLD!P60</f>
        <v>439</v>
      </c>
      <c r="K56" s="7">
        <f>SMURFIT!P60</f>
        <v>106</v>
      </c>
      <c r="L56" s="6">
        <f t="shared" si="2"/>
        <v>3595</v>
      </c>
      <c r="M56" s="5">
        <f t="shared" si="3"/>
        <v>72</v>
      </c>
    </row>
    <row r="57" spans="1:13" hidden="1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3271</v>
      </c>
      <c r="E57" s="7">
        <f>DART!P61</f>
        <v>2089</v>
      </c>
      <c r="F57" s="7">
        <f>COHISA!P61</f>
        <v>182</v>
      </c>
      <c r="G57" s="7">
        <f>COOPER!P61</f>
        <v>570</v>
      </c>
      <c r="H57" s="7">
        <f>STRETCHLINE!P61</f>
        <v>117</v>
      </c>
      <c r="I57" s="7">
        <f>QUERENCIA!P61</f>
        <v>0</v>
      </c>
      <c r="J57" s="7">
        <f>REICHHOLD!P61</f>
        <v>345</v>
      </c>
      <c r="K57" s="7">
        <f>SMURFIT!P61</f>
        <v>0</v>
      </c>
      <c r="L57" s="6">
        <f t="shared" si="2"/>
        <v>3303</v>
      </c>
      <c r="M57" s="5">
        <f t="shared" si="3"/>
        <v>-32</v>
      </c>
    </row>
    <row r="58" spans="1:13" hidden="1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3265</v>
      </c>
      <c r="E58" s="7">
        <f>DART!P62</f>
        <v>2122</v>
      </c>
      <c r="F58" s="7">
        <f>COHISA!P62</f>
        <v>122</v>
      </c>
      <c r="G58" s="7">
        <f>COOPER!P62</f>
        <v>527</v>
      </c>
      <c r="H58" s="7">
        <f>STRETCHLINE!P62</f>
        <v>136</v>
      </c>
      <c r="I58" s="7">
        <f>QUERENCIA!P62</f>
        <v>0</v>
      </c>
      <c r="J58" s="7">
        <f>REICHHOLD!P62</f>
        <v>315</v>
      </c>
      <c r="K58" s="7">
        <f>SMURFIT!P62</f>
        <v>0</v>
      </c>
      <c r="L58" s="6">
        <f t="shared" si="2"/>
        <v>3222</v>
      </c>
      <c r="M58" s="5">
        <f t="shared" si="3"/>
        <v>43</v>
      </c>
    </row>
    <row r="59" spans="1:13" hidden="1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3403</v>
      </c>
      <c r="E59" s="7">
        <f>DART!P63</f>
        <v>2119</v>
      </c>
      <c r="F59" s="7">
        <f>COHISA!P63</f>
        <v>121</v>
      </c>
      <c r="G59" s="7">
        <f>COOPER!P63</f>
        <v>664</v>
      </c>
      <c r="H59" s="7">
        <f>STRETCHLINE!P63</f>
        <v>131</v>
      </c>
      <c r="I59" s="7">
        <f>QUERENCIA!P63</f>
        <v>0</v>
      </c>
      <c r="J59" s="7">
        <f>REICHHOLD!P63</f>
        <v>300</v>
      </c>
      <c r="K59" s="7">
        <f>SMURFIT!P63</f>
        <v>0</v>
      </c>
      <c r="L59" s="6">
        <f t="shared" si="2"/>
        <v>3335</v>
      </c>
      <c r="M59" s="5">
        <f t="shared" si="3"/>
        <v>68</v>
      </c>
    </row>
    <row r="60" spans="1:13" hidden="1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3492</v>
      </c>
      <c r="E60" s="7">
        <f>DART!P64</f>
        <v>2117</v>
      </c>
      <c r="F60" s="7">
        <f>COHISA!P64</f>
        <v>218</v>
      </c>
      <c r="G60" s="7">
        <f>COOPER!P64</f>
        <v>617</v>
      </c>
      <c r="H60" s="7">
        <f>STRETCHLINE!P64</f>
        <v>133</v>
      </c>
      <c r="I60" s="7">
        <f>QUERENCIA!P64</f>
        <v>0</v>
      </c>
      <c r="J60" s="7">
        <f>REICHHOLD!P64</f>
        <v>388</v>
      </c>
      <c r="K60" s="7">
        <f>SMURFIT!P64</f>
        <v>0</v>
      </c>
      <c r="L60" s="6">
        <f t="shared" si="2"/>
        <v>3473</v>
      </c>
      <c r="M60" s="5">
        <f t="shared" si="3"/>
        <v>19</v>
      </c>
    </row>
    <row r="61" spans="1:13" hidden="1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3483</v>
      </c>
      <c r="E61" s="7">
        <f>DART!P65</f>
        <v>2129</v>
      </c>
      <c r="F61" s="7">
        <f>COHISA!P65</f>
        <v>106</v>
      </c>
      <c r="G61" s="7">
        <f>COOPER!P65</f>
        <v>626</v>
      </c>
      <c r="H61" s="7">
        <f>STRETCHLINE!P65</f>
        <v>121</v>
      </c>
      <c r="I61" s="7">
        <f>QUERENCIA!P65</f>
        <v>0</v>
      </c>
      <c r="J61" s="7">
        <f>REICHHOLD!P65</f>
        <v>441</v>
      </c>
      <c r="K61" s="7">
        <f>SMURFIT!P65</f>
        <v>0</v>
      </c>
      <c r="L61" s="6">
        <f t="shared" si="2"/>
        <v>3423</v>
      </c>
      <c r="M61" s="5">
        <f t="shared" si="3"/>
        <v>60</v>
      </c>
    </row>
    <row r="62" spans="1:13" hidden="1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3428</v>
      </c>
      <c r="E62" s="7">
        <f>DART!P66</f>
        <v>2124</v>
      </c>
      <c r="F62" s="7">
        <f>COHISA!P66</f>
        <v>113</v>
      </c>
      <c r="G62" s="7">
        <f>COOPER!P66</f>
        <v>596</v>
      </c>
      <c r="H62" s="7">
        <f>STRETCHLINE!P66</f>
        <v>151</v>
      </c>
      <c r="I62" s="7">
        <f>QUERENCIA!P66</f>
        <v>0</v>
      </c>
      <c r="J62" s="7">
        <f>REICHHOLD!P66</f>
        <v>426</v>
      </c>
      <c r="K62" s="7">
        <f>SMURFIT!P66</f>
        <v>0</v>
      </c>
      <c r="L62" s="6">
        <f t="shared" si="2"/>
        <v>3410</v>
      </c>
      <c r="M62" s="5">
        <f t="shared" si="3"/>
        <v>18</v>
      </c>
    </row>
    <row r="63" spans="1:13" hidden="1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3472</v>
      </c>
      <c r="E63" s="7">
        <f>DART!P67</f>
        <v>2120</v>
      </c>
      <c r="F63" s="7">
        <f>COHISA!P67</f>
        <v>195</v>
      </c>
      <c r="G63" s="7">
        <f>COOPER!P67</f>
        <v>546</v>
      </c>
      <c r="H63" s="7">
        <f>STRETCHLINE!P67</f>
        <v>101</v>
      </c>
      <c r="I63" s="7">
        <f>QUERENCIA!P67</f>
        <v>0</v>
      </c>
      <c r="J63" s="7">
        <f>REICHHOLD!P67</f>
        <v>457</v>
      </c>
      <c r="K63" s="7">
        <f>SMURFIT!P67</f>
        <v>0</v>
      </c>
      <c r="L63" s="6">
        <f t="shared" si="2"/>
        <v>3419</v>
      </c>
      <c r="M63" s="5">
        <f t="shared" si="3"/>
        <v>53</v>
      </c>
    </row>
    <row r="64" spans="1:13" hidden="1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3423</v>
      </c>
      <c r="E64" s="7">
        <f>DART!P68</f>
        <v>2142</v>
      </c>
      <c r="F64" s="7">
        <f>COHISA!P68</f>
        <v>150</v>
      </c>
      <c r="G64" s="7">
        <f>COOPER!P68</f>
        <v>568</v>
      </c>
      <c r="H64" s="7">
        <f>STRETCHLINE!P68</f>
        <v>127</v>
      </c>
      <c r="I64" s="7">
        <f>QUERENCIA!P68</f>
        <v>0</v>
      </c>
      <c r="J64" s="7">
        <f>REICHHOLD!P68</f>
        <v>433</v>
      </c>
      <c r="K64" s="7">
        <f>SMURFIT!P68</f>
        <v>0</v>
      </c>
      <c r="L64" s="6">
        <f t="shared" si="2"/>
        <v>3420</v>
      </c>
      <c r="M64" s="5">
        <f t="shared" si="3"/>
        <v>3</v>
      </c>
    </row>
    <row r="65" spans="1:13" hidden="1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3329</v>
      </c>
      <c r="E65" s="7">
        <f>DART!P69</f>
        <v>2135</v>
      </c>
      <c r="F65" s="7">
        <f>COHISA!P69</f>
        <v>166</v>
      </c>
      <c r="G65" s="7">
        <f>COOPER!P69</f>
        <v>505</v>
      </c>
      <c r="H65" s="7">
        <f>STRETCHLINE!P69</f>
        <v>127</v>
      </c>
      <c r="I65" s="7">
        <f>QUERENCIA!P69</f>
        <v>0</v>
      </c>
      <c r="J65" s="7">
        <f>REICHHOLD!P69</f>
        <v>367</v>
      </c>
      <c r="K65" s="7">
        <f>SMURFIT!P69</f>
        <v>0</v>
      </c>
      <c r="L65" s="6">
        <f t="shared" si="2"/>
        <v>3300</v>
      </c>
      <c r="M65" s="5">
        <f t="shared" si="3"/>
        <v>29</v>
      </c>
    </row>
    <row r="66" spans="1:13" hidden="1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3658</v>
      </c>
      <c r="E66" s="7">
        <f>DART!P70</f>
        <v>2101</v>
      </c>
      <c r="F66" s="7">
        <f>COHISA!P70</f>
        <v>179</v>
      </c>
      <c r="G66" s="7">
        <f>COOPER!P70</f>
        <v>603</v>
      </c>
      <c r="H66" s="7">
        <f>STRETCHLINE!P70</f>
        <v>109</v>
      </c>
      <c r="I66" s="7">
        <f>QUERENCIA!P70</f>
        <v>0</v>
      </c>
      <c r="J66" s="7">
        <f>REICHHOLD!P70</f>
        <v>496</v>
      </c>
      <c r="K66" s="7">
        <f>SMURFIT!P70</f>
        <v>127</v>
      </c>
      <c r="L66" s="6">
        <f t="shared" si="2"/>
        <v>3615</v>
      </c>
      <c r="M66" s="5">
        <f t="shared" si="3"/>
        <v>43</v>
      </c>
    </row>
    <row r="67" spans="1:13" hidden="1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3712</v>
      </c>
      <c r="E67" s="7">
        <f>DART!P71</f>
        <v>2127</v>
      </c>
      <c r="F67" s="7">
        <f>COHISA!P71</f>
        <v>96</v>
      </c>
      <c r="G67" s="7">
        <f>COOPER!P71</f>
        <v>629</v>
      </c>
      <c r="H67" s="7">
        <f>STRETCHLINE!P71</f>
        <v>138</v>
      </c>
      <c r="I67" s="7">
        <f>QUERENCIA!P71</f>
        <v>0</v>
      </c>
      <c r="J67" s="7">
        <f>REICHHOLD!P71</f>
        <v>427</v>
      </c>
      <c r="K67" s="7">
        <f>SMURFIT!P71</f>
        <v>261</v>
      </c>
      <c r="L67" s="6">
        <f t="shared" si="2"/>
        <v>3678</v>
      </c>
      <c r="M67" s="5">
        <f t="shared" si="3"/>
        <v>34</v>
      </c>
    </row>
    <row r="68" spans="1:13" hidden="1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3570</v>
      </c>
      <c r="E68" s="7">
        <f>DART!P72</f>
        <v>2114</v>
      </c>
      <c r="F68" s="7">
        <f>COHISA!P72</f>
        <v>112</v>
      </c>
      <c r="G68" s="7">
        <f>COOPER!P72</f>
        <v>646</v>
      </c>
      <c r="H68" s="7">
        <f>STRETCHLINE!P72</f>
        <v>136</v>
      </c>
      <c r="I68" s="7">
        <f>QUERENCIA!P72</f>
        <v>0</v>
      </c>
      <c r="J68" s="7">
        <f>REICHHOLD!P72</f>
        <v>303</v>
      </c>
      <c r="K68" s="7">
        <f>SMURFIT!P72</f>
        <v>210</v>
      </c>
      <c r="L68" s="6">
        <f t="shared" si="2"/>
        <v>3521</v>
      </c>
      <c r="M68" s="5">
        <f t="shared" si="3"/>
        <v>49</v>
      </c>
    </row>
    <row r="69" spans="1:13" hidden="1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3514</v>
      </c>
      <c r="E69" s="7">
        <f>DART!P73</f>
        <v>2086</v>
      </c>
      <c r="F69" s="7">
        <f>COHISA!P73</f>
        <v>163</v>
      </c>
      <c r="G69" s="7">
        <f>COOPER!P73</f>
        <v>802</v>
      </c>
      <c r="H69" s="7">
        <f>STRETCHLINE!P73</f>
        <v>110</v>
      </c>
      <c r="I69" s="7">
        <f>QUERENCIA!P73</f>
        <v>0</v>
      </c>
      <c r="J69" s="7">
        <f>REICHHOLD!P73</f>
        <v>324</v>
      </c>
      <c r="K69" s="7">
        <f>SMURFIT!P73</f>
        <v>195</v>
      </c>
      <c r="L69" s="6">
        <f t="shared" si="2"/>
        <v>3680</v>
      </c>
      <c r="M69" s="5">
        <f t="shared" si="3"/>
        <v>-166</v>
      </c>
    </row>
    <row r="70" spans="1:13" hidden="1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3409</v>
      </c>
      <c r="E70" s="7">
        <f>DART!P74</f>
        <v>2092</v>
      </c>
      <c r="F70" s="7">
        <f>COHISA!P74</f>
        <v>104</v>
      </c>
      <c r="G70" s="7">
        <f>COOPER!P74</f>
        <v>535</v>
      </c>
      <c r="H70" s="7">
        <f>STRETCHLINE!P74</f>
        <v>116</v>
      </c>
      <c r="I70" s="7">
        <f>QUERENCIA!P74</f>
        <v>0</v>
      </c>
      <c r="J70" s="7">
        <f>REICHHOLD!P74</f>
        <v>316</v>
      </c>
      <c r="K70" s="7">
        <f>SMURFIT!P74</f>
        <v>133</v>
      </c>
      <c r="L70" s="6">
        <f t="shared" si="2"/>
        <v>3296</v>
      </c>
      <c r="M70" s="5">
        <f t="shared" si="3"/>
        <v>113</v>
      </c>
    </row>
    <row r="71" spans="1:13" hidden="1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3461</v>
      </c>
      <c r="E71" s="7">
        <f>DART!P75</f>
        <v>2078</v>
      </c>
      <c r="F71" s="7">
        <f>COHISA!P75</f>
        <v>185</v>
      </c>
      <c r="G71" s="7">
        <f>COOPER!P75</f>
        <v>573</v>
      </c>
      <c r="H71" s="7">
        <f>STRETCHLINE!P75</f>
        <v>156</v>
      </c>
      <c r="I71" s="7">
        <f>QUERENCIA!P75</f>
        <v>0</v>
      </c>
      <c r="J71" s="7">
        <f>REICHHOLD!P75</f>
        <v>324</v>
      </c>
      <c r="K71" s="7">
        <f>SMURFIT!P75</f>
        <v>128</v>
      </c>
      <c r="L71" s="6">
        <f t="shared" si="2"/>
        <v>3444</v>
      </c>
      <c r="M71" s="48">
        <f t="shared" si="3"/>
        <v>17</v>
      </c>
    </row>
    <row r="72" spans="1:13" hidden="1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v>3434</v>
      </c>
      <c r="E72" s="7">
        <f>DART!P76</f>
        <v>2063</v>
      </c>
      <c r="F72" s="7">
        <f>COHISA!P76</f>
        <v>149</v>
      </c>
      <c r="G72" s="7">
        <f>COOPER!P76</f>
        <v>545</v>
      </c>
      <c r="H72" s="7">
        <f>STRETCHLINE!P76</f>
        <v>134</v>
      </c>
      <c r="I72" s="7">
        <f>QUERENCIA!P76</f>
        <v>0</v>
      </c>
      <c r="J72" s="7">
        <f>REICHHOLD!P76</f>
        <v>317</v>
      </c>
      <c r="K72" s="7">
        <f>SMURFIT!P76</f>
        <v>172</v>
      </c>
      <c r="L72" s="6">
        <f t="shared" si="2"/>
        <v>3380</v>
      </c>
      <c r="M72" s="48">
        <f t="shared" si="3"/>
        <v>54</v>
      </c>
    </row>
    <row r="73" spans="1:13" hidden="1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v>3434</v>
      </c>
      <c r="E73" s="7">
        <f>DART!P77</f>
        <v>2040</v>
      </c>
      <c r="F73" s="7">
        <f>COHISA!P77</f>
        <v>158</v>
      </c>
      <c r="G73" s="7">
        <f>COOPER!P77</f>
        <v>311</v>
      </c>
      <c r="H73" s="7">
        <f>STRETCHLINE!P77</f>
        <v>111</v>
      </c>
      <c r="I73" s="7">
        <f>QUERENCIA!P77</f>
        <v>0</v>
      </c>
      <c r="J73" s="7">
        <f>REICHHOLD!P77</f>
        <v>328</v>
      </c>
      <c r="K73" s="7">
        <f>SMURFIT!P77</f>
        <v>99</v>
      </c>
      <c r="L73" s="6">
        <f t="shared" si="2"/>
        <v>3047</v>
      </c>
      <c r="M73" s="48">
        <f t="shared" si="3"/>
        <v>387</v>
      </c>
    </row>
    <row r="74" spans="1:13" hidden="1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v>3434</v>
      </c>
      <c r="E74" s="7">
        <f>DART!P78</f>
        <v>2033</v>
      </c>
      <c r="F74" s="7">
        <f>COHISA!P78</f>
        <v>208</v>
      </c>
      <c r="G74" s="7">
        <f>COOPER!P78</f>
        <v>562</v>
      </c>
      <c r="H74" s="7">
        <f>STRETCHLINE!P78</f>
        <v>142</v>
      </c>
      <c r="I74" s="7">
        <f>QUERENCIA!P78</f>
        <v>0</v>
      </c>
      <c r="J74" s="7">
        <f>REICHHOLD!P78</f>
        <v>325</v>
      </c>
      <c r="K74" s="7">
        <f>SMURFIT!P78</f>
        <v>158</v>
      </c>
      <c r="L74" s="6">
        <f t="shared" si="2"/>
        <v>3428</v>
      </c>
      <c r="M74" s="48">
        <f t="shared" si="3"/>
        <v>6</v>
      </c>
    </row>
    <row r="75" spans="1:13" hidden="1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3334</v>
      </c>
      <c r="E75" s="7">
        <f>DART!P79</f>
        <v>1984</v>
      </c>
      <c r="F75" s="7">
        <f>COHISA!P79</f>
        <v>91</v>
      </c>
      <c r="G75" s="7">
        <f>COOPER!P79</f>
        <v>607</v>
      </c>
      <c r="H75" s="7">
        <f>STRETCHLINE!P79</f>
        <v>133</v>
      </c>
      <c r="I75" s="7">
        <f>QUERENCIA!P79</f>
        <v>0</v>
      </c>
      <c r="J75" s="7">
        <f>REICHHOLD!P79</f>
        <v>319</v>
      </c>
      <c r="K75" s="7">
        <f>SMURFIT!P79</f>
        <v>180</v>
      </c>
      <c r="L75" s="6">
        <f t="shared" si="2"/>
        <v>3314</v>
      </c>
      <c r="M75" s="48">
        <f t="shared" si="3"/>
        <v>20</v>
      </c>
    </row>
    <row r="76" spans="1:13" hidden="1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3580</v>
      </c>
      <c r="E76" s="7">
        <f>DART!P80</f>
        <v>2010</v>
      </c>
      <c r="F76" s="7">
        <f>COHISA!P80</f>
        <v>128</v>
      </c>
      <c r="G76" s="7">
        <f>COOPER!P80</f>
        <v>629</v>
      </c>
      <c r="H76" s="7">
        <f>STRETCHLINE!P80</f>
        <v>129</v>
      </c>
      <c r="I76" s="7">
        <f>QUERENCIA!P80</f>
        <v>0</v>
      </c>
      <c r="J76" s="7">
        <f>REICHHOLD!P80</f>
        <v>342</v>
      </c>
      <c r="K76" s="7">
        <f>SMURFIT!P80</f>
        <v>294</v>
      </c>
      <c r="L76" s="6">
        <f t="shared" si="2"/>
        <v>3532</v>
      </c>
      <c r="M76" s="48">
        <f t="shared" si="3"/>
        <v>48</v>
      </c>
    </row>
    <row r="77" spans="1:13" hidden="1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3518</v>
      </c>
      <c r="E77" s="7">
        <f>DART!P81</f>
        <v>1981</v>
      </c>
      <c r="F77" s="7">
        <f>COHISA!P81</f>
        <v>195</v>
      </c>
      <c r="G77" s="7">
        <f>COOPER!P81</f>
        <v>618</v>
      </c>
      <c r="H77" s="7">
        <f>STRETCHLINE!P81</f>
        <v>132</v>
      </c>
      <c r="I77" s="7">
        <f>QUERENCIA!P81</f>
        <v>0</v>
      </c>
      <c r="J77" s="7">
        <f>REICHHOLD!P81</f>
        <v>367</v>
      </c>
      <c r="K77" s="7">
        <f>SMURFIT!P81</f>
        <v>190</v>
      </c>
      <c r="L77" s="6">
        <f t="shared" si="2"/>
        <v>3483</v>
      </c>
      <c r="M77" s="5">
        <f t="shared" si="3"/>
        <v>35</v>
      </c>
    </row>
    <row r="78" spans="1:13" hidden="1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3388</v>
      </c>
      <c r="E78" s="7">
        <f>DART!P82</f>
        <v>2087</v>
      </c>
      <c r="F78" s="7">
        <f>COHISA!P82</f>
        <v>83</v>
      </c>
      <c r="G78" s="7">
        <f>COOPER!P82</f>
        <v>405</v>
      </c>
      <c r="H78" s="7">
        <f>STRETCHLINE!P82</f>
        <v>150</v>
      </c>
      <c r="I78" s="7">
        <f>QUERENCIA!P82</f>
        <v>0</v>
      </c>
      <c r="J78" s="7">
        <f>REICHHOLD!P82</f>
        <v>443</v>
      </c>
      <c r="K78" s="7">
        <f>SMURFIT!P82</f>
        <v>212</v>
      </c>
      <c r="L78" s="6">
        <f t="shared" si="2"/>
        <v>3380</v>
      </c>
      <c r="M78" s="5">
        <f t="shared" si="3"/>
        <v>8</v>
      </c>
    </row>
    <row r="79" spans="1:13" hidden="1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3601</v>
      </c>
      <c r="E79" s="7">
        <f>DART!P83</f>
        <v>2099</v>
      </c>
      <c r="F79" s="7">
        <f>COHISA!P83</f>
        <v>173</v>
      </c>
      <c r="G79" s="7">
        <f>COOPER!P83</f>
        <v>602</v>
      </c>
      <c r="H79" s="7">
        <f>STRETCHLINE!P83</f>
        <v>120</v>
      </c>
      <c r="I79" s="7">
        <f>QUERENCIA!P83</f>
        <v>0</v>
      </c>
      <c r="J79" s="7">
        <f>REICHHOLD!P83</f>
        <v>439</v>
      </c>
      <c r="K79" s="7">
        <f>SMURFIT!P83</f>
        <v>121</v>
      </c>
      <c r="L79" s="6">
        <f t="shared" si="2"/>
        <v>3554</v>
      </c>
      <c r="M79" s="5">
        <f t="shared" si="3"/>
        <v>47</v>
      </c>
    </row>
    <row r="80" spans="1:13" hidden="1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3508</v>
      </c>
      <c r="E80" s="7">
        <f>DART!P84</f>
        <v>2096</v>
      </c>
      <c r="F80" s="7">
        <f>COHISA!P84</f>
        <v>98</v>
      </c>
      <c r="G80" s="7">
        <f>COOPER!P84</f>
        <v>641</v>
      </c>
      <c r="H80" s="7">
        <f>STRETCHLINE!P84</f>
        <v>124</v>
      </c>
      <c r="I80" s="7">
        <f>QUERENCIA!P84</f>
        <v>0</v>
      </c>
      <c r="J80" s="7">
        <f>REICHHOLD!P84</f>
        <v>495</v>
      </c>
      <c r="K80" s="7">
        <f>SMURFIT!P84</f>
        <v>0</v>
      </c>
      <c r="L80" s="6">
        <f t="shared" si="2"/>
        <v>3454</v>
      </c>
      <c r="M80" s="5">
        <f t="shared" si="3"/>
        <v>54</v>
      </c>
    </row>
    <row r="81" spans="1:13" hidden="1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3206</v>
      </c>
      <c r="E81" s="7">
        <f>DART!P85</f>
        <v>2097</v>
      </c>
      <c r="F81" s="7">
        <f>COHISA!P85</f>
        <v>152</v>
      </c>
      <c r="G81" s="7">
        <f>COOPER!P85</f>
        <v>528</v>
      </c>
      <c r="H81" s="7">
        <f>STRETCHLINE!P85</f>
        <v>117</v>
      </c>
      <c r="I81" s="7">
        <f>QUERENCIA!P85</f>
        <v>0</v>
      </c>
      <c r="J81" s="7">
        <f>REICHHOLD!P85</f>
        <v>322</v>
      </c>
      <c r="K81" s="7">
        <f>SMURFIT!P85</f>
        <v>0</v>
      </c>
      <c r="L81" s="6">
        <f t="shared" si="2"/>
        <v>3216</v>
      </c>
      <c r="M81" s="5">
        <f t="shared" si="3"/>
        <v>-10</v>
      </c>
    </row>
    <row r="82" spans="1:13" hidden="1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3258</v>
      </c>
      <c r="E82" s="7">
        <f>DART!P86</f>
        <v>2003</v>
      </c>
      <c r="F82" s="7">
        <f>COHISA!P86</f>
        <v>174</v>
      </c>
      <c r="G82" s="7">
        <f>COOPER!P86</f>
        <v>572</v>
      </c>
      <c r="H82" s="7">
        <f>STRETCHLINE!P86</f>
        <v>139</v>
      </c>
      <c r="I82" s="7">
        <f>QUERENCIA!P86</f>
        <v>0</v>
      </c>
      <c r="J82" s="7">
        <f>REICHHOLD!P86</f>
        <v>293</v>
      </c>
      <c r="K82" s="7">
        <f>SMURFIT!P86</f>
        <v>0</v>
      </c>
      <c r="L82" s="6">
        <f t="shared" si="2"/>
        <v>3181</v>
      </c>
      <c r="M82" s="5">
        <f t="shared" si="3"/>
        <v>77</v>
      </c>
    </row>
    <row r="83" spans="1:13" hidden="1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3210</v>
      </c>
      <c r="E83" s="7">
        <f>DART!P87</f>
        <v>2001</v>
      </c>
      <c r="F83" s="7">
        <f>COHISA!P87</f>
        <v>152</v>
      </c>
      <c r="G83" s="7">
        <f>COOPER!P87</f>
        <v>645</v>
      </c>
      <c r="H83" s="7">
        <f>STRETCHLINE!P87</f>
        <v>114</v>
      </c>
      <c r="I83" s="7">
        <f>QUERENCIA!P87</f>
        <v>0</v>
      </c>
      <c r="J83" s="7">
        <f>REICHHOLD!P87</f>
        <v>284</v>
      </c>
      <c r="K83" s="7">
        <f>SMURFIT!P87</f>
        <v>0</v>
      </c>
      <c r="L83" s="6">
        <f t="shared" si="2"/>
        <v>3196</v>
      </c>
      <c r="M83" s="5">
        <f t="shared" si="3"/>
        <v>14</v>
      </c>
    </row>
    <row r="84" spans="1:13" hidden="1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3418</v>
      </c>
      <c r="E84" s="7">
        <f>DART!P88</f>
        <v>2121</v>
      </c>
      <c r="F84" s="7">
        <f>COHISA!P88</f>
        <v>158</v>
      </c>
      <c r="G84" s="7">
        <f>COOPER!P88</f>
        <v>641</v>
      </c>
      <c r="H84" s="7">
        <f>STRETCHLINE!P88</f>
        <v>122</v>
      </c>
      <c r="I84" s="7">
        <f>QUERENCIA!P88</f>
        <v>0</v>
      </c>
      <c r="J84" s="7">
        <f>REICHHOLD!P88</f>
        <v>359</v>
      </c>
      <c r="K84" s="7">
        <f>SMURFIT!P88</f>
        <v>0</v>
      </c>
      <c r="L84" s="6">
        <f t="shared" si="2"/>
        <v>3401</v>
      </c>
      <c r="M84" s="5">
        <f t="shared" si="3"/>
        <v>17</v>
      </c>
    </row>
    <row r="85" spans="1:13" hidden="1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3526</v>
      </c>
      <c r="E85" s="7">
        <f>DART!P89</f>
        <v>2124</v>
      </c>
      <c r="F85" s="7">
        <f>COHISA!P89</f>
        <v>172</v>
      </c>
      <c r="G85" s="7">
        <f>COOPER!P89</f>
        <v>596</v>
      </c>
      <c r="H85" s="7">
        <f>STRETCHLINE!P89</f>
        <v>129</v>
      </c>
      <c r="I85" s="7">
        <f>QUERENCIA!P89</f>
        <v>0</v>
      </c>
      <c r="J85" s="7">
        <f>REICHHOLD!P89</f>
        <v>478</v>
      </c>
      <c r="K85" s="7">
        <f>SMURFIT!P89</f>
        <v>0</v>
      </c>
      <c r="L85" s="6">
        <f t="shared" si="2"/>
        <v>3499</v>
      </c>
      <c r="M85" s="5">
        <f t="shared" si="3"/>
        <v>27</v>
      </c>
    </row>
    <row r="86" spans="1:13" hidden="1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3434</v>
      </c>
      <c r="E86" s="7">
        <f>DART!P90</f>
        <v>2111</v>
      </c>
      <c r="F86" s="7">
        <f>COHISA!P90</f>
        <v>113</v>
      </c>
      <c r="G86" s="7">
        <f>COOPER!P90</f>
        <v>490</v>
      </c>
      <c r="H86" s="7">
        <f>STRETCHLINE!P90</f>
        <v>124</v>
      </c>
      <c r="I86" s="7">
        <f>QUERENCIA!P90</f>
        <v>0</v>
      </c>
      <c r="J86" s="7">
        <f>REICHHOLD!P90</f>
        <v>525</v>
      </c>
      <c r="K86" s="7">
        <f>SMURFIT!P90</f>
        <v>0</v>
      </c>
      <c r="L86" s="6">
        <f t="shared" si="2"/>
        <v>3363</v>
      </c>
      <c r="M86" s="5">
        <f t="shared" si="3"/>
        <v>71</v>
      </c>
    </row>
    <row r="87" spans="1:13" hidden="1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3539</v>
      </c>
      <c r="E87" s="7">
        <f>DART!P91</f>
        <v>2093</v>
      </c>
      <c r="F87" s="7">
        <f>COHISA!P91</f>
        <v>98</v>
      </c>
      <c r="G87" s="7">
        <f>COOPER!P91</f>
        <v>637</v>
      </c>
      <c r="H87" s="7">
        <f>STRETCHLINE!P91</f>
        <v>139</v>
      </c>
      <c r="I87" s="7">
        <f>QUERENCIA!P91</f>
        <v>0</v>
      </c>
      <c r="J87" s="7">
        <f>REICHHOLD!P91</f>
        <v>552</v>
      </c>
      <c r="K87" s="7">
        <f>SMURFIT!P91</f>
        <v>0</v>
      </c>
      <c r="L87" s="6">
        <f t="shared" si="2"/>
        <v>3519</v>
      </c>
      <c r="M87" s="5">
        <f t="shared" si="3"/>
        <v>20</v>
      </c>
    </row>
    <row r="88" spans="1:13" hidden="1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2568</v>
      </c>
      <c r="E88" s="7">
        <f>DART!P92</f>
        <v>1153</v>
      </c>
      <c r="F88" s="7">
        <f>COHISA!P92</f>
        <v>184</v>
      </c>
      <c r="G88" s="7">
        <f>COOPER!P92</f>
        <v>628</v>
      </c>
      <c r="H88" s="7">
        <f>STRETCHLINE!P92</f>
        <v>112</v>
      </c>
      <c r="I88" s="7">
        <f>QUERENCIA!P92</f>
        <v>0</v>
      </c>
      <c r="J88" s="7">
        <f>REICHHOLD!P92</f>
        <v>491</v>
      </c>
      <c r="K88" s="7">
        <f>SMURFIT!P92</f>
        <v>0</v>
      </c>
      <c r="L88" s="6">
        <f t="shared" si="2"/>
        <v>2568</v>
      </c>
      <c r="M88" s="5">
        <f t="shared" si="3"/>
        <v>0</v>
      </c>
    </row>
    <row r="89" spans="1:13" hidden="1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2407</v>
      </c>
      <c r="E89" s="7">
        <f>DART!P93</f>
        <v>1289</v>
      </c>
      <c r="F89" s="7">
        <f>COHISA!P93</f>
        <v>153</v>
      </c>
      <c r="G89" s="7">
        <f>COOPER!P93</f>
        <v>477</v>
      </c>
      <c r="H89" s="7">
        <f>STRETCHLINE!P93</f>
        <v>108</v>
      </c>
      <c r="I89" s="7">
        <f>QUERENCIA!P93</f>
        <v>0</v>
      </c>
      <c r="J89" s="7">
        <f>REICHHOLD!P93</f>
        <v>349</v>
      </c>
      <c r="K89" s="7">
        <f>SMURFIT!P93</f>
        <v>0</v>
      </c>
      <c r="L89" s="6">
        <f t="shared" si="2"/>
        <v>2376</v>
      </c>
      <c r="M89" s="5">
        <f t="shared" si="3"/>
        <v>31</v>
      </c>
    </row>
    <row r="90" spans="1:13" hidden="1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3411</v>
      </c>
      <c r="E90" s="7">
        <f>DART!P94</f>
        <v>2113</v>
      </c>
      <c r="F90" s="7">
        <f>COHISA!P94</f>
        <v>135</v>
      </c>
      <c r="G90" s="7">
        <f>COOPER!P94</f>
        <v>638</v>
      </c>
      <c r="H90" s="7">
        <f>STRETCHLINE!P94</f>
        <v>121</v>
      </c>
      <c r="I90" s="7">
        <f>QUERENCIA!P94</f>
        <v>0</v>
      </c>
      <c r="J90" s="7">
        <f>REICHHOLD!P94</f>
        <v>304</v>
      </c>
      <c r="K90" s="7">
        <f>SMURFIT!P94</f>
        <v>83</v>
      </c>
      <c r="L90" s="6">
        <f t="shared" si="2"/>
        <v>3394</v>
      </c>
      <c r="M90" s="5">
        <f t="shared" si="3"/>
        <v>17</v>
      </c>
    </row>
    <row r="91" spans="1:13" hidden="1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3550</v>
      </c>
      <c r="E91" s="7">
        <f>DART!P95</f>
        <v>2096</v>
      </c>
      <c r="F91" s="7">
        <f>COHISA!P95</f>
        <v>163</v>
      </c>
      <c r="G91" s="7">
        <f>COOPER!P95</f>
        <v>638</v>
      </c>
      <c r="H91" s="7">
        <f>STRETCHLINE!P95</f>
        <v>139</v>
      </c>
      <c r="I91" s="7">
        <f>QUERENCIA!P95</f>
        <v>0</v>
      </c>
      <c r="J91" s="7">
        <f>REICHHOLD!P95</f>
        <v>309</v>
      </c>
      <c r="K91" s="7">
        <f>SMURFIT!P95</f>
        <v>202</v>
      </c>
      <c r="L91" s="6">
        <f t="shared" si="2"/>
        <v>3547</v>
      </c>
      <c r="M91" s="5">
        <f t="shared" si="3"/>
        <v>3</v>
      </c>
    </row>
    <row r="92" spans="1:13" hidden="1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3544</v>
      </c>
      <c r="E92" s="7">
        <f>DART!P96</f>
        <v>2086</v>
      </c>
      <c r="F92" s="7">
        <f>COHISA!P96</f>
        <v>185</v>
      </c>
      <c r="G92" s="7">
        <f>COOPER!P96</f>
        <v>630</v>
      </c>
      <c r="H92" s="7">
        <f>STRETCHLINE!P96</f>
        <v>119</v>
      </c>
      <c r="I92" s="7">
        <f>QUERENCIA!P96</f>
        <v>0</v>
      </c>
      <c r="J92" s="7">
        <f>REICHHOLD!P96</f>
        <v>308</v>
      </c>
      <c r="K92" s="7">
        <f>SMURFIT!P96</f>
        <v>149</v>
      </c>
      <c r="L92" s="6">
        <f t="shared" si="2"/>
        <v>3477</v>
      </c>
      <c r="M92" s="5">
        <f t="shared" si="3"/>
        <v>67</v>
      </c>
    </row>
    <row r="93" spans="1:13" hidden="1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3499</v>
      </c>
      <c r="E93" s="7">
        <f>DART!P97</f>
        <v>2052</v>
      </c>
      <c r="F93" s="7">
        <f>COHISA!P97</f>
        <v>89</v>
      </c>
      <c r="G93" s="7">
        <f>COOPER!P97</f>
        <v>620</v>
      </c>
      <c r="H93" s="7">
        <f>STRETCHLINE!P97</f>
        <v>121</v>
      </c>
      <c r="I93" s="7">
        <f>QUERENCIA!P97</f>
        <v>81</v>
      </c>
      <c r="J93" s="7">
        <f>REICHHOLD!P97</f>
        <v>353</v>
      </c>
      <c r="K93" s="7">
        <f>SMURFIT!P97</f>
        <v>179</v>
      </c>
      <c r="L93" s="6">
        <f t="shared" si="2"/>
        <v>3495</v>
      </c>
      <c r="M93" s="5">
        <f t="shared" si="3"/>
        <v>4</v>
      </c>
    </row>
    <row r="94" spans="1:13" hidden="1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3611</v>
      </c>
      <c r="E94" s="7">
        <f>DART!P98</f>
        <v>2057</v>
      </c>
      <c r="F94" s="7">
        <f>COHISA!P98</f>
        <v>199</v>
      </c>
      <c r="G94" s="7">
        <f>COOPER!P98</f>
        <v>605</v>
      </c>
      <c r="H94" s="7">
        <f>STRETCHLINE!P98</f>
        <v>126</v>
      </c>
      <c r="I94" s="7">
        <f>QUERENCIA!P98</f>
        <v>0</v>
      </c>
      <c r="J94" s="7">
        <f>REICHHOLD!P98</f>
        <v>427</v>
      </c>
      <c r="K94" s="7">
        <f>SMURFIT!P98</f>
        <v>186</v>
      </c>
      <c r="L94" s="6">
        <f t="shared" si="2"/>
        <v>3600</v>
      </c>
      <c r="M94" s="5">
        <f t="shared" si="3"/>
        <v>11</v>
      </c>
    </row>
    <row r="95" spans="1:13" hidden="1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3420</v>
      </c>
      <c r="E95" s="7">
        <f>DART!P99</f>
        <v>2030</v>
      </c>
      <c r="F95" s="7">
        <f>COHISA!P99</f>
        <v>96</v>
      </c>
      <c r="G95" s="7">
        <f>COOPER!P99</f>
        <v>523</v>
      </c>
      <c r="H95" s="7">
        <f>STRETCHLINE!P99</f>
        <v>118</v>
      </c>
      <c r="I95" s="7">
        <f>QUERENCIA!P99</f>
        <v>0</v>
      </c>
      <c r="J95" s="7">
        <f>REICHHOLD!P99</f>
        <v>398</v>
      </c>
      <c r="K95" s="7">
        <f>SMURFIT!P99</f>
        <v>218</v>
      </c>
      <c r="L95" s="6">
        <f t="shared" si="2"/>
        <v>3383</v>
      </c>
      <c r="M95" s="5">
        <f t="shared" si="3"/>
        <v>37</v>
      </c>
    </row>
    <row r="96" spans="1:13" hidden="1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3546</v>
      </c>
      <c r="E96" s="7">
        <f>DART!P100</f>
        <v>2025</v>
      </c>
      <c r="F96" s="7">
        <f>COHISA!P100</f>
        <v>111</v>
      </c>
      <c r="G96" s="7">
        <f>COOPER!P100</f>
        <v>523</v>
      </c>
      <c r="H96" s="7">
        <f>STRETCHLINE!P100</f>
        <v>150</v>
      </c>
      <c r="I96" s="7">
        <f>QUERENCIA!P100</f>
        <v>0</v>
      </c>
      <c r="J96" s="7">
        <f>REICHHOLD!P100</f>
        <v>458</v>
      </c>
      <c r="K96" s="7">
        <f>SMURFIT!P100</f>
        <v>239</v>
      </c>
      <c r="L96" s="6">
        <f t="shared" si="2"/>
        <v>3506</v>
      </c>
      <c r="M96" s="5">
        <f t="shared" si="3"/>
        <v>40</v>
      </c>
    </row>
    <row r="97" spans="1:13" hidden="1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3307</v>
      </c>
      <c r="E97" s="7">
        <f>DART!P101</f>
        <v>2008</v>
      </c>
      <c r="F97" s="7">
        <f>COHISA!P101</f>
        <v>156</v>
      </c>
      <c r="G97" s="7">
        <f>COOPER!P101</f>
        <v>483</v>
      </c>
      <c r="H97" s="7">
        <f>STRETCHLINE!P101</f>
        <v>129</v>
      </c>
      <c r="I97" s="7">
        <f>QUERENCIA!P101</f>
        <v>0</v>
      </c>
      <c r="J97" s="7">
        <f>REICHHOLD!P101</f>
        <v>303</v>
      </c>
      <c r="K97" s="7">
        <f>SMURFIT!P101</f>
        <v>195</v>
      </c>
      <c r="L97" s="6">
        <f t="shared" si="2"/>
        <v>3274</v>
      </c>
      <c r="M97" s="5">
        <f t="shared" si="3"/>
        <v>33</v>
      </c>
    </row>
    <row r="98" spans="1:13" hidden="1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3279</v>
      </c>
      <c r="E98" s="7">
        <f>DART!P102</f>
        <v>2016</v>
      </c>
      <c r="F98" s="7">
        <f>COHISA!P102</f>
        <v>128</v>
      </c>
      <c r="G98" s="7">
        <f>COOPER!P102</f>
        <v>528</v>
      </c>
      <c r="H98" s="7">
        <f>STRETCHLINE!P102</f>
        <v>128</v>
      </c>
      <c r="I98" s="7">
        <f>QUERENCIA!P102</f>
        <v>0</v>
      </c>
      <c r="J98" s="7">
        <f>REICHHOLD!P102</f>
        <v>289</v>
      </c>
      <c r="K98" s="7">
        <f>SMURFIT!P102</f>
        <v>166</v>
      </c>
      <c r="L98" s="6">
        <f t="shared" si="2"/>
        <v>3255</v>
      </c>
      <c r="M98" s="5">
        <f t="shared" si="3"/>
        <v>24</v>
      </c>
    </row>
    <row r="99" spans="1:13" hidden="1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3533</v>
      </c>
      <c r="E99" s="7">
        <f>DART!P103</f>
        <v>2019</v>
      </c>
      <c r="F99" s="7">
        <f>COHISA!P103</f>
        <v>165</v>
      </c>
      <c r="G99" s="7">
        <f>COOPER!P103</f>
        <v>607</v>
      </c>
      <c r="H99" s="7">
        <f>STRETCHLINE!P103</f>
        <v>138</v>
      </c>
      <c r="I99" s="7">
        <f>QUERENCIA!P103</f>
        <v>0</v>
      </c>
      <c r="J99" s="7">
        <f>REICHHOLD!P103</f>
        <v>312</v>
      </c>
      <c r="K99" s="7">
        <f>SMURFIT!P103</f>
        <v>212</v>
      </c>
      <c r="L99" s="6">
        <f t="shared" si="2"/>
        <v>3453</v>
      </c>
      <c r="M99" s="5">
        <f t="shared" si="3"/>
        <v>80</v>
      </c>
    </row>
    <row r="100" spans="1:13" hidden="1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3626</v>
      </c>
      <c r="E100" s="7">
        <f>DART!P104</f>
        <v>2051</v>
      </c>
      <c r="F100" s="7">
        <f>COHISA!P104</f>
        <v>172</v>
      </c>
      <c r="G100" s="7">
        <f>COOPER!P104</f>
        <v>698</v>
      </c>
      <c r="H100" s="7">
        <f>STRETCHLINE!P104</f>
        <v>146</v>
      </c>
      <c r="I100" s="7">
        <f>QUERENCIA!P104</f>
        <v>0</v>
      </c>
      <c r="J100" s="7">
        <f>REICHHOLD!P104</f>
        <v>334</v>
      </c>
      <c r="K100" s="7">
        <f>SMURFIT!P104</f>
        <v>203</v>
      </c>
      <c r="L100" s="6">
        <f t="shared" si="2"/>
        <v>3604</v>
      </c>
      <c r="M100" s="5">
        <f t="shared" si="3"/>
        <v>22</v>
      </c>
    </row>
    <row r="101" spans="1:13" hidden="1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3503</v>
      </c>
      <c r="E101" s="7">
        <f>DART!P105</f>
        <v>2076</v>
      </c>
      <c r="F101" s="7">
        <f>COHISA!P105</f>
        <v>136</v>
      </c>
      <c r="G101" s="7">
        <f>COOPER!P105</f>
        <v>633</v>
      </c>
      <c r="H101" s="7">
        <f>STRETCHLINE!P105</f>
        <v>97</v>
      </c>
      <c r="I101" s="7">
        <f>QUERENCIA!P105</f>
        <v>0</v>
      </c>
      <c r="J101" s="7">
        <f>REICHHOLD!P105</f>
        <v>337</v>
      </c>
      <c r="K101" s="7">
        <f>SMURFIT!P105</f>
        <v>221</v>
      </c>
      <c r="L101" s="6">
        <f t="shared" si="2"/>
        <v>3500</v>
      </c>
      <c r="M101" s="5">
        <f t="shared" si="3"/>
        <v>3</v>
      </c>
    </row>
    <row r="102" spans="1:13" hidden="1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3148</v>
      </c>
      <c r="E102" s="7">
        <f>DART!P106</f>
        <v>2102</v>
      </c>
      <c r="F102" s="7">
        <f>COHISA!P106</f>
        <v>145</v>
      </c>
      <c r="G102" s="7">
        <f>COOPER!P106</f>
        <v>264</v>
      </c>
      <c r="H102" s="7">
        <f>STRETCHLINE!P106</f>
        <v>105</v>
      </c>
      <c r="I102" s="7">
        <f>QUERENCIA!P106</f>
        <v>0</v>
      </c>
      <c r="J102" s="7">
        <f>REICHHOLD!P106</f>
        <v>310</v>
      </c>
      <c r="K102" s="7">
        <f>SMURFIT!P106</f>
        <v>178</v>
      </c>
      <c r="L102" s="6">
        <f t="shared" si="2"/>
        <v>3104</v>
      </c>
      <c r="M102" s="5">
        <f t="shared" si="3"/>
        <v>44</v>
      </c>
    </row>
    <row r="103" spans="1:13" hidden="1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3156</v>
      </c>
      <c r="E103" s="7">
        <f>DART!P107</f>
        <v>2159</v>
      </c>
      <c r="F103" s="7">
        <f>COHISA!P107</f>
        <v>62</v>
      </c>
      <c r="G103" s="7">
        <f>COOPER!P107</f>
        <v>294</v>
      </c>
      <c r="H103" s="7">
        <f>STRETCHLINE!P107</f>
        <v>22</v>
      </c>
      <c r="I103" s="7">
        <f>QUERENCIA!P107</f>
        <v>0</v>
      </c>
      <c r="J103" s="7">
        <f>REICHHOLD!P107</f>
        <v>394</v>
      </c>
      <c r="K103" s="7">
        <f>SMURFIT!P107</f>
        <v>223</v>
      </c>
      <c r="L103" s="6">
        <f t="shared" si="2"/>
        <v>3154</v>
      </c>
      <c r="M103" s="5">
        <f t="shared" si="3"/>
        <v>2</v>
      </c>
    </row>
    <row r="104" spans="1:13" hidden="1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3160</v>
      </c>
      <c r="E104" s="7">
        <f>DART!P108</f>
        <v>2140</v>
      </c>
      <c r="F104" s="7">
        <f>COHISA!P108</f>
        <v>78</v>
      </c>
      <c r="G104" s="7">
        <f>COOPER!P108</f>
        <v>481</v>
      </c>
      <c r="H104" s="7">
        <f>STRETCHLINE!P108</f>
        <v>23</v>
      </c>
      <c r="I104" s="7">
        <f>QUERENCIA!P108</f>
        <v>0</v>
      </c>
      <c r="J104" s="7">
        <f>REICHHOLD!P108</f>
        <v>386</v>
      </c>
      <c r="K104" s="7">
        <f>SMURFIT!P108</f>
        <v>0</v>
      </c>
      <c r="L104" s="6">
        <f t="shared" ref="L104:L167" si="4">E104+F104+G104+H104+I104+J104+K104</f>
        <v>3108</v>
      </c>
      <c r="M104" s="5">
        <f t="shared" si="3"/>
        <v>52</v>
      </c>
    </row>
    <row r="105" spans="1:13" hidden="1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2830</v>
      </c>
      <c r="E105" s="7">
        <f>DART!P109</f>
        <v>2114</v>
      </c>
      <c r="F105" s="7">
        <f>COHISA!P109</f>
        <v>93</v>
      </c>
      <c r="G105" s="7">
        <f>COOPER!P109</f>
        <v>209</v>
      </c>
      <c r="H105" s="7">
        <f>STRETCHLINE!P109</f>
        <v>17</v>
      </c>
      <c r="I105" s="7">
        <f>QUERENCIA!P109</f>
        <v>0</v>
      </c>
      <c r="J105" s="7">
        <f>REICHHOLD!P109</f>
        <v>351</v>
      </c>
      <c r="K105" s="7">
        <f>SMURFIT!P109</f>
        <v>0</v>
      </c>
      <c r="L105" s="6">
        <f t="shared" si="4"/>
        <v>2784</v>
      </c>
      <c r="M105" s="5">
        <f t="shared" si="3"/>
        <v>46</v>
      </c>
    </row>
    <row r="106" spans="1:13" hidden="1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2818</v>
      </c>
      <c r="E106" s="7">
        <f>DART!P110</f>
        <v>2106</v>
      </c>
      <c r="F106" s="7">
        <f>COHISA!P110</f>
        <v>100</v>
      </c>
      <c r="G106" s="7">
        <f>COOPER!P110</f>
        <v>202</v>
      </c>
      <c r="H106" s="7">
        <f>STRETCHLINE!P110</f>
        <v>19</v>
      </c>
      <c r="I106" s="7">
        <f>QUERENCIA!P110</f>
        <v>0</v>
      </c>
      <c r="J106" s="7">
        <f>REICHHOLD!P110</f>
        <v>419</v>
      </c>
      <c r="K106" s="7">
        <f>SMURFIT!P110</f>
        <v>0</v>
      </c>
      <c r="L106" s="6">
        <f t="shared" si="4"/>
        <v>2846</v>
      </c>
      <c r="M106" s="5">
        <f t="shared" si="3"/>
        <v>-28</v>
      </c>
    </row>
    <row r="107" spans="1:13" hidden="1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2757</v>
      </c>
      <c r="E107" s="7">
        <f>DART!P111</f>
        <v>2104</v>
      </c>
      <c r="F107" s="7">
        <f>COHISA!P111</f>
        <v>86</v>
      </c>
      <c r="G107" s="7">
        <f>COOPER!P111</f>
        <v>201</v>
      </c>
      <c r="H107" s="7">
        <f>STRETCHLINE!P111</f>
        <v>22</v>
      </c>
      <c r="I107" s="7">
        <f>QUERENCIA!P111</f>
        <v>0</v>
      </c>
      <c r="J107" s="7">
        <f>REICHHOLD!P111</f>
        <v>297</v>
      </c>
      <c r="K107" s="7">
        <f>SMURFIT!P111</f>
        <v>0</v>
      </c>
      <c r="L107" s="6">
        <f t="shared" si="4"/>
        <v>2710</v>
      </c>
      <c r="M107" s="5">
        <f t="shared" si="3"/>
        <v>47</v>
      </c>
    </row>
    <row r="108" spans="1:13" hidden="1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2808</v>
      </c>
      <c r="E108" s="7">
        <f>DART!P112</f>
        <v>2092</v>
      </c>
      <c r="F108" s="7">
        <f>COHISA!P112</f>
        <v>93</v>
      </c>
      <c r="G108" s="7">
        <f>COOPER!P112</f>
        <v>194</v>
      </c>
      <c r="H108" s="7">
        <f>STRETCHLINE!P112</f>
        <v>23</v>
      </c>
      <c r="I108" s="7">
        <f>QUERENCIA!P112</f>
        <v>0</v>
      </c>
      <c r="J108" s="7">
        <f>REICHHOLD!P112</f>
        <v>411</v>
      </c>
      <c r="K108" s="7">
        <f>SMURFIT!P112</f>
        <v>0</v>
      </c>
      <c r="L108" s="6">
        <f t="shared" si="4"/>
        <v>2813</v>
      </c>
      <c r="M108" s="5">
        <f t="shared" si="3"/>
        <v>-5</v>
      </c>
    </row>
    <row r="109" spans="1:13" hidden="1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2700</v>
      </c>
      <c r="E109" s="7">
        <f>DART!P113</f>
        <v>2087</v>
      </c>
      <c r="F109" s="7">
        <f>COHISA!P113</f>
        <v>108</v>
      </c>
      <c r="G109" s="7">
        <f>COOPER!P113</f>
        <v>209</v>
      </c>
      <c r="H109" s="7">
        <f>STRETCHLINE!P113</f>
        <v>23</v>
      </c>
      <c r="I109" s="7">
        <f>QUERENCIA!P113</f>
        <v>0</v>
      </c>
      <c r="J109" s="7">
        <f>REICHHOLD!P113</f>
        <v>257</v>
      </c>
      <c r="K109" s="7">
        <f>SMURFIT!P113</f>
        <v>0</v>
      </c>
      <c r="L109" s="6">
        <f t="shared" si="4"/>
        <v>2684</v>
      </c>
      <c r="M109" s="5">
        <f t="shared" si="3"/>
        <v>16</v>
      </c>
    </row>
    <row r="110" spans="1:13" hidden="1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2748</v>
      </c>
      <c r="E110" s="7">
        <f>DART!P114</f>
        <v>2094</v>
      </c>
      <c r="F110" s="7">
        <f>COHISA!P114</f>
        <v>101</v>
      </c>
      <c r="G110" s="7">
        <f>COOPER!P114</f>
        <v>201</v>
      </c>
      <c r="H110" s="7">
        <f>STRETCHLINE!P114</f>
        <v>21</v>
      </c>
      <c r="I110" s="7">
        <f>QUERENCIA!P114</f>
        <v>0</v>
      </c>
      <c r="J110" s="7">
        <f>REICHHOLD!P114</f>
        <v>281</v>
      </c>
      <c r="K110" s="7">
        <f>SMURFIT!P114</f>
        <v>0</v>
      </c>
      <c r="L110" s="6">
        <f t="shared" si="4"/>
        <v>2698</v>
      </c>
      <c r="M110" s="5">
        <f t="shared" ref="M110:M173" si="5">D110-L110</f>
        <v>50</v>
      </c>
    </row>
    <row r="111" spans="1:13" hidden="1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2625</v>
      </c>
      <c r="E111" s="7">
        <f>DART!P115</f>
        <v>2067</v>
      </c>
      <c r="F111" s="7">
        <f>COHISA!P115</f>
        <v>77</v>
      </c>
      <c r="G111" s="7">
        <f>COOPER!P115</f>
        <v>208</v>
      </c>
      <c r="H111" s="7">
        <f>STRETCHLINE!P115</f>
        <v>16</v>
      </c>
      <c r="I111" s="7">
        <f>QUERENCIA!P115</f>
        <v>0</v>
      </c>
      <c r="J111" s="7">
        <f>REICHHOLD!P115</f>
        <v>273</v>
      </c>
      <c r="K111" s="7">
        <f>SMURFIT!P115</f>
        <v>0</v>
      </c>
      <c r="L111" s="6">
        <f t="shared" si="4"/>
        <v>2641</v>
      </c>
      <c r="M111" s="5">
        <f t="shared" si="5"/>
        <v>-16</v>
      </c>
    </row>
    <row r="112" spans="1:13" hidden="1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2821</v>
      </c>
      <c r="E112" s="7">
        <f>DART!P116</f>
        <v>2093</v>
      </c>
      <c r="F112" s="7">
        <f>COHISA!P116</f>
        <v>108</v>
      </c>
      <c r="G112" s="7">
        <f>COOPER!P116</f>
        <v>199</v>
      </c>
      <c r="H112" s="7">
        <f>STRETCHLINE!P116</f>
        <v>18</v>
      </c>
      <c r="I112" s="7">
        <f>QUERENCIA!P116</f>
        <v>0</v>
      </c>
      <c r="J112" s="7">
        <f>REICHHOLD!P116</f>
        <v>341</v>
      </c>
      <c r="K112" s="7">
        <f>SMURFIT!P116</f>
        <v>0</v>
      </c>
      <c r="L112" s="6">
        <f t="shared" si="4"/>
        <v>2759</v>
      </c>
      <c r="M112" s="5">
        <f t="shared" si="5"/>
        <v>62</v>
      </c>
    </row>
    <row r="113" spans="1:13" hidden="1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2851</v>
      </c>
      <c r="E113" s="7">
        <f>DART!P117</f>
        <v>2077</v>
      </c>
      <c r="F113" s="7">
        <f>COHISA!P117</f>
        <v>84</v>
      </c>
      <c r="G113" s="7">
        <f>COOPER!P117</f>
        <v>235</v>
      </c>
      <c r="H113" s="7">
        <f>STRETCHLINE!P117</f>
        <v>19</v>
      </c>
      <c r="I113" s="7">
        <f>QUERENCIA!P117</f>
        <v>0</v>
      </c>
      <c r="J113" s="7">
        <f>REICHHOLD!P117</f>
        <v>408</v>
      </c>
      <c r="K113" s="7">
        <f>SMURFIT!P117</f>
        <v>0</v>
      </c>
      <c r="L113" s="6">
        <f t="shared" si="4"/>
        <v>2823</v>
      </c>
      <c r="M113" s="5">
        <f t="shared" si="5"/>
        <v>28</v>
      </c>
    </row>
    <row r="114" spans="1:13" hidden="1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2825</v>
      </c>
      <c r="E114" s="7">
        <f>DART!P118</f>
        <v>2094</v>
      </c>
      <c r="F114" s="7">
        <f>COHISA!P118</f>
        <v>76</v>
      </c>
      <c r="G114" s="7">
        <f>COOPER!P118</f>
        <v>262</v>
      </c>
      <c r="H114" s="7">
        <f>STRETCHLINE!P118</f>
        <v>22</v>
      </c>
      <c r="I114" s="7">
        <f>QUERENCIA!P118</f>
        <v>0</v>
      </c>
      <c r="J114" s="7">
        <f>REICHHOLD!P118</f>
        <v>376</v>
      </c>
      <c r="K114" s="7">
        <f>SMURFIT!P118</f>
        <v>0</v>
      </c>
      <c r="L114" s="6">
        <f t="shared" si="4"/>
        <v>2830</v>
      </c>
      <c r="M114" s="5">
        <f t="shared" si="5"/>
        <v>-5</v>
      </c>
    </row>
    <row r="115" spans="1:13" hidden="1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2800</v>
      </c>
      <c r="E115" s="7">
        <f>DART!P119</f>
        <v>2100</v>
      </c>
      <c r="F115" s="7">
        <f>COHISA!P119</f>
        <v>113</v>
      </c>
      <c r="G115" s="7">
        <f>COOPER!P119</f>
        <v>195</v>
      </c>
      <c r="H115" s="7">
        <f>STRETCHLINE!P119</f>
        <v>19</v>
      </c>
      <c r="I115" s="7">
        <f>QUERENCIA!P119</f>
        <v>0</v>
      </c>
      <c r="J115" s="7">
        <f>REICHHOLD!P119</f>
        <v>337</v>
      </c>
      <c r="K115" s="7">
        <f>SMURFIT!P119</f>
        <v>0</v>
      </c>
      <c r="L115" s="6">
        <f t="shared" si="4"/>
        <v>2764</v>
      </c>
      <c r="M115" s="5">
        <f t="shared" si="5"/>
        <v>36</v>
      </c>
    </row>
    <row r="116" spans="1:13" hidden="1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2875</v>
      </c>
      <c r="E116" s="7">
        <f>DART!P120</f>
        <v>2078</v>
      </c>
      <c r="F116" s="7">
        <f>COHISA!P120</f>
        <v>91</v>
      </c>
      <c r="G116" s="7">
        <f>COOPER!P120</f>
        <v>208</v>
      </c>
      <c r="H116" s="7">
        <f>STRETCHLINE!P120</f>
        <v>18</v>
      </c>
      <c r="I116" s="7">
        <f>QUERENCIA!P120</f>
        <v>0</v>
      </c>
      <c r="J116" s="7">
        <f>REICHHOLD!P120</f>
        <v>473</v>
      </c>
      <c r="K116" s="7">
        <f>SMURFIT!P120</f>
        <v>0</v>
      </c>
      <c r="L116" s="6">
        <f t="shared" si="4"/>
        <v>2868</v>
      </c>
      <c r="M116" s="5">
        <f t="shared" si="5"/>
        <v>7</v>
      </c>
    </row>
    <row r="117" spans="1:13" hidden="1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2814</v>
      </c>
      <c r="E117" s="7">
        <f>DART!P121</f>
        <v>2084</v>
      </c>
      <c r="F117" s="7">
        <f>COHISA!P121</f>
        <v>90</v>
      </c>
      <c r="G117" s="7">
        <f>COOPER!P121</f>
        <v>156</v>
      </c>
      <c r="H117" s="7">
        <f>STRETCHLINE!P121</f>
        <v>22</v>
      </c>
      <c r="I117" s="7">
        <f>QUERENCIA!P121</f>
        <v>0</v>
      </c>
      <c r="J117" s="7">
        <f>REICHHOLD!P121</f>
        <v>435</v>
      </c>
      <c r="K117" s="7">
        <f>SMURFIT!P121</f>
        <v>0</v>
      </c>
      <c r="L117" s="6">
        <f t="shared" si="4"/>
        <v>2787</v>
      </c>
      <c r="M117" s="5">
        <f t="shared" si="5"/>
        <v>27</v>
      </c>
    </row>
    <row r="118" spans="1:13" hidden="1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2850</v>
      </c>
      <c r="E118" s="7">
        <f>DART!P122</f>
        <v>2032</v>
      </c>
      <c r="F118" s="7">
        <f>COHISA!P122</f>
        <v>120</v>
      </c>
      <c r="G118" s="7">
        <f>COOPER!P122</f>
        <v>370</v>
      </c>
      <c r="H118" s="7">
        <f>STRETCHLINE!P122</f>
        <v>21</v>
      </c>
      <c r="I118" s="7">
        <f>QUERENCIA!P122</f>
        <v>0</v>
      </c>
      <c r="J118" s="7">
        <f>REICHHOLD!P122</f>
        <v>253</v>
      </c>
      <c r="K118" s="7">
        <f>SMURFIT!P122</f>
        <v>0</v>
      </c>
      <c r="L118" s="6">
        <f t="shared" si="4"/>
        <v>2796</v>
      </c>
      <c r="M118" s="5">
        <f t="shared" si="5"/>
        <v>54</v>
      </c>
    </row>
    <row r="119" spans="1:13" hidden="1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3079</v>
      </c>
      <c r="E119" s="7">
        <f>DART!P123</f>
        <v>2110</v>
      </c>
      <c r="F119" s="7">
        <f>COHISA!P123</f>
        <v>194</v>
      </c>
      <c r="G119" s="7">
        <f>COOPER!P123</f>
        <v>447</v>
      </c>
      <c r="H119" s="7">
        <f>STRETCHLINE!P123</f>
        <v>22</v>
      </c>
      <c r="I119" s="7">
        <f>QUERENCIA!P123</f>
        <v>0</v>
      </c>
      <c r="J119" s="7">
        <f>REICHHOLD!P123</f>
        <v>311</v>
      </c>
      <c r="K119" s="7">
        <f>SMURFIT!P123</f>
        <v>0</v>
      </c>
      <c r="L119" s="6">
        <f t="shared" si="4"/>
        <v>3084</v>
      </c>
      <c r="M119" s="5">
        <f t="shared" si="5"/>
        <v>-5</v>
      </c>
    </row>
    <row r="120" spans="1:13" hidden="1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3121</v>
      </c>
      <c r="E120" s="7">
        <f>DART!P124</f>
        <v>2083</v>
      </c>
      <c r="F120" s="7">
        <f>COHISA!P124</f>
        <v>60</v>
      </c>
      <c r="G120" s="7">
        <f>COOPER!P124</f>
        <v>491</v>
      </c>
      <c r="H120" s="7">
        <f>STRETCHLINE!P124</f>
        <v>22</v>
      </c>
      <c r="I120" s="7">
        <f>QUERENCIA!P124</f>
        <v>0</v>
      </c>
      <c r="J120" s="7">
        <f>REICHHOLD!P124</f>
        <v>432</v>
      </c>
      <c r="K120" s="7">
        <f>SMURFIT!P124</f>
        <v>0</v>
      </c>
      <c r="L120" s="6">
        <f t="shared" si="4"/>
        <v>3088</v>
      </c>
      <c r="M120" s="5">
        <f t="shared" si="5"/>
        <v>33</v>
      </c>
    </row>
    <row r="121" spans="1:13" hidden="1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2863</v>
      </c>
      <c r="E121" s="7">
        <f>DART!P125</f>
        <v>2129</v>
      </c>
      <c r="F121" s="7">
        <f>COHISA!P125</f>
        <v>98</v>
      </c>
      <c r="G121" s="7">
        <f>COOPER!P125</f>
        <v>242</v>
      </c>
      <c r="H121" s="7">
        <f>STRETCHLINE!P125</f>
        <v>17</v>
      </c>
      <c r="I121" s="7">
        <f>QUERENCIA!P125</f>
        <v>0</v>
      </c>
      <c r="J121" s="7">
        <f>REICHHOLD!P125</f>
        <v>353</v>
      </c>
      <c r="K121" s="7">
        <f>SMURFIT!P125</f>
        <v>0</v>
      </c>
      <c r="L121" s="6">
        <f t="shared" si="4"/>
        <v>2839</v>
      </c>
      <c r="M121" s="5">
        <f t="shared" si="5"/>
        <v>24</v>
      </c>
    </row>
    <row r="122" spans="1:13" hidden="1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3065</v>
      </c>
      <c r="E122" s="7">
        <f>DART!P126</f>
        <v>2083</v>
      </c>
      <c r="F122" s="7">
        <f>COHISA!P126</f>
        <v>91</v>
      </c>
      <c r="G122" s="7">
        <f>COOPER!P126</f>
        <v>445</v>
      </c>
      <c r="H122" s="7">
        <f>STRETCHLINE!P126</f>
        <v>20</v>
      </c>
      <c r="I122" s="7">
        <f>QUERENCIA!P126</f>
        <v>0</v>
      </c>
      <c r="J122" s="7">
        <f>REICHHOLD!P126</f>
        <v>382</v>
      </c>
      <c r="K122" s="7">
        <f>SMURFIT!P126</f>
        <v>0</v>
      </c>
      <c r="L122" s="6">
        <f t="shared" si="4"/>
        <v>3021</v>
      </c>
      <c r="M122" s="5">
        <f t="shared" si="5"/>
        <v>44</v>
      </c>
    </row>
    <row r="123" spans="1:13" hidden="1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3221</v>
      </c>
      <c r="E123" s="7">
        <f>DART!P127</f>
        <v>2097</v>
      </c>
      <c r="F123" s="7">
        <f>COHISA!P127</f>
        <v>174</v>
      </c>
      <c r="G123" s="7">
        <f>COOPER!P127</f>
        <v>431</v>
      </c>
      <c r="H123" s="7">
        <f>STRETCHLINE!P127</f>
        <v>24</v>
      </c>
      <c r="I123" s="7">
        <f>QUERENCIA!P127</f>
        <v>0</v>
      </c>
      <c r="J123" s="7">
        <f>REICHHOLD!P127</f>
        <v>451</v>
      </c>
      <c r="K123" s="7">
        <f>SMURFIT!P127</f>
        <v>0</v>
      </c>
      <c r="L123" s="6">
        <f t="shared" si="4"/>
        <v>3177</v>
      </c>
      <c r="M123" s="5">
        <f t="shared" si="5"/>
        <v>44</v>
      </c>
    </row>
    <row r="124" spans="1:13" hidden="1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3236</v>
      </c>
      <c r="E124" s="7">
        <f>DART!P128</f>
        <v>2117</v>
      </c>
      <c r="F124" s="7">
        <f>COHISA!P128</f>
        <v>107</v>
      </c>
      <c r="G124" s="7">
        <f>COOPER!P128</f>
        <v>451</v>
      </c>
      <c r="H124" s="7">
        <f>STRETCHLINE!P128</f>
        <v>31</v>
      </c>
      <c r="I124" s="7">
        <f>QUERENCIA!P128</f>
        <v>0</v>
      </c>
      <c r="J124" s="7">
        <f>REICHHOLD!P128</f>
        <v>499</v>
      </c>
      <c r="K124" s="7">
        <f>SMURFIT!P128</f>
        <v>0</v>
      </c>
      <c r="L124" s="6">
        <f t="shared" si="4"/>
        <v>3205</v>
      </c>
      <c r="M124" s="5">
        <f t="shared" si="5"/>
        <v>31</v>
      </c>
    </row>
    <row r="125" spans="1:13" hidden="1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3183</v>
      </c>
      <c r="E125" s="7">
        <f>DART!P129</f>
        <v>2148</v>
      </c>
      <c r="F125" s="7">
        <f>COHISA!P129</f>
        <v>115</v>
      </c>
      <c r="G125" s="7">
        <f>COOPER!P129</f>
        <v>416</v>
      </c>
      <c r="H125" s="7">
        <f>STRETCHLINE!P129</f>
        <v>29</v>
      </c>
      <c r="I125" s="7">
        <f>QUERENCIA!P129</f>
        <v>0</v>
      </c>
      <c r="J125" s="7">
        <f>REICHHOLD!P129</f>
        <v>463</v>
      </c>
      <c r="K125" s="7">
        <f>SMURFIT!P129</f>
        <v>0</v>
      </c>
      <c r="L125" s="6">
        <f t="shared" si="4"/>
        <v>3171</v>
      </c>
      <c r="M125" s="5">
        <f t="shared" si="5"/>
        <v>12</v>
      </c>
    </row>
    <row r="126" spans="1:13" hidden="1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2966</v>
      </c>
      <c r="E126" s="7">
        <f>DART!P130</f>
        <v>2092</v>
      </c>
      <c r="F126" s="7">
        <f>COHISA!P130</f>
        <v>146</v>
      </c>
      <c r="G126" s="7">
        <f>COOPER!P130</f>
        <v>296</v>
      </c>
      <c r="H126" s="7">
        <f>STRETCHLINE!P130</f>
        <v>57</v>
      </c>
      <c r="I126" s="7">
        <f>QUERENCIA!P130</f>
        <v>0</v>
      </c>
      <c r="J126" s="7">
        <f>REICHHOLD!P130</f>
        <v>319</v>
      </c>
      <c r="K126" s="7">
        <f>SMURFIT!P130</f>
        <v>8</v>
      </c>
      <c r="L126" s="6">
        <f t="shared" si="4"/>
        <v>2918</v>
      </c>
      <c r="M126" s="5">
        <f t="shared" si="5"/>
        <v>48</v>
      </c>
    </row>
    <row r="127" spans="1:13" hidden="1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3735</v>
      </c>
      <c r="E127" s="7">
        <f>DART!P131</f>
        <v>2095</v>
      </c>
      <c r="F127" s="7">
        <f>COHISA!P131</f>
        <v>91</v>
      </c>
      <c r="G127" s="7">
        <f>COOPER!P131</f>
        <v>686</v>
      </c>
      <c r="H127" s="7">
        <f>STRETCHLINE!P131</f>
        <v>133</v>
      </c>
      <c r="I127" s="7">
        <f>QUERENCIA!P131</f>
        <v>0</v>
      </c>
      <c r="J127" s="7">
        <f>REICHHOLD!P131</f>
        <v>447</v>
      </c>
      <c r="K127" s="7">
        <f>SMURFIT!P131</f>
        <v>240</v>
      </c>
      <c r="L127" s="6">
        <f t="shared" si="4"/>
        <v>3692</v>
      </c>
      <c r="M127" s="5">
        <f t="shared" si="5"/>
        <v>43</v>
      </c>
    </row>
    <row r="128" spans="1:13" hidden="1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3575</v>
      </c>
      <c r="E128" s="7">
        <f>DART!P132</f>
        <v>2085</v>
      </c>
      <c r="F128" s="7">
        <f>COHISA!P132</f>
        <v>76</v>
      </c>
      <c r="G128" s="7">
        <f>COOPER!P132</f>
        <v>683</v>
      </c>
      <c r="H128" s="7">
        <f>STRETCHLINE!P132</f>
        <v>105</v>
      </c>
      <c r="I128" s="7">
        <f>QUERENCIA!P132</f>
        <v>0</v>
      </c>
      <c r="J128" s="7">
        <f>REICHHOLD!P132</f>
        <v>374</v>
      </c>
      <c r="K128" s="7">
        <f>SMURFIT!P132</f>
        <v>227</v>
      </c>
      <c r="L128" s="6">
        <f t="shared" si="4"/>
        <v>3550</v>
      </c>
      <c r="M128" s="5">
        <f t="shared" si="5"/>
        <v>25</v>
      </c>
    </row>
    <row r="129" spans="1:13" hidden="1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3762</v>
      </c>
      <c r="E129" s="7">
        <f>DART!P133</f>
        <v>2097</v>
      </c>
      <c r="F129" s="7">
        <f>COHISA!P133</f>
        <v>172</v>
      </c>
      <c r="G129" s="7">
        <f>COOPER!P133</f>
        <v>649</v>
      </c>
      <c r="H129" s="7">
        <f>STRETCHLINE!P133</f>
        <v>86</v>
      </c>
      <c r="I129" s="7">
        <f>QUERENCIA!P133</f>
        <v>0</v>
      </c>
      <c r="J129" s="7">
        <f>REICHHOLD!P133</f>
        <v>514</v>
      </c>
      <c r="K129" s="7">
        <f>SMURFIT!P133</f>
        <v>189</v>
      </c>
      <c r="L129" s="6">
        <f t="shared" si="4"/>
        <v>3707</v>
      </c>
      <c r="M129" s="5">
        <f t="shared" si="5"/>
        <v>55</v>
      </c>
    </row>
    <row r="130" spans="1:13" hidden="1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3453</v>
      </c>
      <c r="E130" s="7">
        <f>DART!P134</f>
        <v>2116</v>
      </c>
      <c r="F130" s="7">
        <f>COHISA!P134</f>
        <v>121</v>
      </c>
      <c r="G130" s="7">
        <f>COOPER!P134</f>
        <v>523</v>
      </c>
      <c r="H130" s="7">
        <f>STRETCHLINE!P134</f>
        <v>89</v>
      </c>
      <c r="I130" s="7">
        <f>QUERENCIA!P134</f>
        <v>0</v>
      </c>
      <c r="J130" s="7">
        <f>REICHHOLD!P134</f>
        <v>382</v>
      </c>
      <c r="K130" s="7">
        <f>SMURFIT!P134</f>
        <v>190</v>
      </c>
      <c r="L130" s="6">
        <f t="shared" si="4"/>
        <v>3421</v>
      </c>
      <c r="M130" s="5">
        <f t="shared" si="5"/>
        <v>32</v>
      </c>
    </row>
    <row r="131" spans="1:13" hidden="1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3734</v>
      </c>
      <c r="E131" s="7">
        <f>DART!P135</f>
        <v>2146</v>
      </c>
      <c r="F131" s="7">
        <f>COHISA!P135</f>
        <v>172</v>
      </c>
      <c r="G131" s="7">
        <f>COOPER!P135</f>
        <v>712</v>
      </c>
      <c r="H131" s="7">
        <f>STRETCHLINE!P135</f>
        <v>105</v>
      </c>
      <c r="I131" s="7">
        <f>QUERENCIA!P135</f>
        <v>0</v>
      </c>
      <c r="J131" s="7">
        <f>REICHHOLD!P135</f>
        <v>371</v>
      </c>
      <c r="K131" s="7">
        <f>SMURFIT!P135</f>
        <v>204</v>
      </c>
      <c r="L131" s="6">
        <f t="shared" si="4"/>
        <v>3710</v>
      </c>
      <c r="M131" s="5">
        <f t="shared" si="5"/>
        <v>24</v>
      </c>
    </row>
    <row r="132" spans="1:13" hidden="1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3679</v>
      </c>
      <c r="E132" s="7">
        <f>DART!P136</f>
        <v>2141</v>
      </c>
      <c r="F132" s="7">
        <f>COHISA!P136</f>
        <v>135</v>
      </c>
      <c r="G132" s="7">
        <f>COOPER!P136</f>
        <v>728</v>
      </c>
      <c r="H132" s="7">
        <f>STRETCHLINE!P136</f>
        <v>123</v>
      </c>
      <c r="I132" s="7">
        <f>QUERENCIA!P136</f>
        <v>0</v>
      </c>
      <c r="J132" s="7">
        <f>REICHHOLD!P136</f>
        <v>304</v>
      </c>
      <c r="K132" s="7">
        <f>SMURFIT!P136</f>
        <v>189</v>
      </c>
      <c r="L132" s="6">
        <f t="shared" si="4"/>
        <v>3620</v>
      </c>
      <c r="M132" s="5">
        <f t="shared" si="5"/>
        <v>59</v>
      </c>
    </row>
    <row r="133" spans="1:13" hidden="1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3522</v>
      </c>
      <c r="E133" s="7">
        <f>DART!P137</f>
        <v>2131</v>
      </c>
      <c r="F133" s="7">
        <f>COHISA!P137</f>
        <v>135</v>
      </c>
      <c r="G133" s="7">
        <f>COOPER!P137</f>
        <v>637</v>
      </c>
      <c r="H133" s="7">
        <f>STRETCHLINE!P137</f>
        <v>104</v>
      </c>
      <c r="I133" s="7">
        <f>QUERENCIA!P137</f>
        <v>0</v>
      </c>
      <c r="J133" s="7">
        <f>REICHHOLD!P137</f>
        <v>320</v>
      </c>
      <c r="K133" s="7">
        <f>SMURFIT!P137</f>
        <v>212</v>
      </c>
      <c r="L133" s="6">
        <f t="shared" si="4"/>
        <v>3539</v>
      </c>
      <c r="M133" s="5">
        <f t="shared" si="5"/>
        <v>-17</v>
      </c>
    </row>
    <row r="134" spans="1:13" hidden="1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3560</v>
      </c>
      <c r="E134" s="7">
        <f>DART!P138</f>
        <v>2143</v>
      </c>
      <c r="F134" s="7">
        <f>COHISA!P138</f>
        <v>114</v>
      </c>
      <c r="G134" s="7">
        <f>COOPER!P138</f>
        <v>531</v>
      </c>
      <c r="H134" s="7">
        <f>STRETCHLINE!P138</f>
        <v>124</v>
      </c>
      <c r="I134" s="7">
        <f>QUERENCIA!P138</f>
        <v>0</v>
      </c>
      <c r="J134" s="7">
        <f>REICHHOLD!P138</f>
        <v>418</v>
      </c>
      <c r="K134" s="7">
        <f>SMURFIT!P138</f>
        <v>166</v>
      </c>
      <c r="L134" s="6">
        <f t="shared" si="4"/>
        <v>3496</v>
      </c>
      <c r="M134" s="5">
        <f t="shared" si="5"/>
        <v>64</v>
      </c>
    </row>
    <row r="135" spans="1:13" hidden="1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3746</v>
      </c>
      <c r="E135" s="7">
        <f>DART!P139</f>
        <v>2138</v>
      </c>
      <c r="F135" s="7">
        <f>COHISA!P139</f>
        <v>171</v>
      </c>
      <c r="G135" s="7">
        <f>COOPER!P139</f>
        <v>597</v>
      </c>
      <c r="H135" s="7">
        <f>STRETCHLINE!P139</f>
        <v>134</v>
      </c>
      <c r="I135" s="7">
        <f>QUERENCIA!P139</f>
        <v>0</v>
      </c>
      <c r="J135" s="7">
        <f>REICHHOLD!P139</f>
        <v>451</v>
      </c>
      <c r="K135" s="7">
        <f>SMURFIT!P139</f>
        <v>233</v>
      </c>
      <c r="L135" s="6">
        <f t="shared" si="4"/>
        <v>3724</v>
      </c>
      <c r="M135" s="5">
        <f t="shared" si="5"/>
        <v>22</v>
      </c>
    </row>
    <row r="136" spans="1:13" hidden="1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3737</v>
      </c>
      <c r="E136" s="7">
        <f>DART!P140</f>
        <v>2101</v>
      </c>
      <c r="F136" s="7">
        <f>COHISA!P140</f>
        <v>97</v>
      </c>
      <c r="G136" s="7">
        <f>COOPER!P140</f>
        <v>688</v>
      </c>
      <c r="H136" s="7">
        <f>STRETCHLINE!P140</f>
        <v>131</v>
      </c>
      <c r="I136" s="7">
        <f>QUERENCIA!P140</f>
        <v>0</v>
      </c>
      <c r="J136" s="7">
        <f>REICHHOLD!P140</f>
        <v>511</v>
      </c>
      <c r="K136" s="7">
        <f>SMURFIT!P140</f>
        <v>164</v>
      </c>
      <c r="L136" s="6">
        <f t="shared" si="4"/>
        <v>3692</v>
      </c>
      <c r="M136" s="5">
        <f t="shared" si="5"/>
        <v>45</v>
      </c>
    </row>
    <row r="137" spans="1:13" hidden="1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3534</v>
      </c>
      <c r="E137" s="7">
        <f>DART!P141</f>
        <v>2101</v>
      </c>
      <c r="F137" s="7">
        <f>COHISA!P141</f>
        <v>127</v>
      </c>
      <c r="G137" s="7">
        <f>COOPER!P141</f>
        <v>578</v>
      </c>
      <c r="H137" s="7">
        <f>STRETCHLINE!P141</f>
        <v>115</v>
      </c>
      <c r="I137" s="7">
        <f>QUERENCIA!P141</f>
        <v>0</v>
      </c>
      <c r="J137" s="7">
        <f>REICHHOLD!P141</f>
        <v>445</v>
      </c>
      <c r="K137" s="7">
        <f>SMURFIT!P141</f>
        <v>128</v>
      </c>
      <c r="L137" s="6">
        <f t="shared" si="4"/>
        <v>3494</v>
      </c>
      <c r="M137" s="5">
        <f t="shared" si="5"/>
        <v>40</v>
      </c>
    </row>
    <row r="138" spans="1:13" hidden="1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3612</v>
      </c>
      <c r="E138" s="7">
        <f>DART!P142</f>
        <v>2149</v>
      </c>
      <c r="F138" s="7">
        <f>COHISA!P142</f>
        <v>163</v>
      </c>
      <c r="G138" s="7">
        <f>COOPER!P142</f>
        <v>466</v>
      </c>
      <c r="H138" s="7">
        <f>STRETCHLINE!P142</f>
        <v>156</v>
      </c>
      <c r="I138" s="7">
        <f>QUERENCIA!P142</f>
        <v>0</v>
      </c>
      <c r="J138" s="7">
        <f>REICHHOLD!P142</f>
        <v>479</v>
      </c>
      <c r="K138" s="7">
        <f>SMURFIT!P142</f>
        <v>171</v>
      </c>
      <c r="L138" s="6">
        <f t="shared" si="4"/>
        <v>3584</v>
      </c>
      <c r="M138" s="5">
        <f t="shared" si="5"/>
        <v>28</v>
      </c>
    </row>
    <row r="139" spans="1:13" hidden="1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3878</v>
      </c>
      <c r="E139" s="7">
        <f>DART!P143</f>
        <v>2135</v>
      </c>
      <c r="F139" s="7">
        <f>COHISA!P143</f>
        <v>139</v>
      </c>
      <c r="G139" s="7">
        <f>COOPER!P143</f>
        <v>663</v>
      </c>
      <c r="H139" s="7">
        <f>STRETCHLINE!P143</f>
        <v>133</v>
      </c>
      <c r="I139" s="7">
        <f>QUERENCIA!P143</f>
        <v>0</v>
      </c>
      <c r="J139" s="7">
        <f>REICHHOLD!P143</f>
        <v>548</v>
      </c>
      <c r="K139" s="7">
        <f>SMURFIT!P143</f>
        <v>214</v>
      </c>
      <c r="L139" s="6">
        <f t="shared" si="4"/>
        <v>3832</v>
      </c>
      <c r="M139" s="5">
        <f t="shared" si="5"/>
        <v>46</v>
      </c>
    </row>
    <row r="140" spans="1:13" hidden="1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3671</v>
      </c>
      <c r="E140" s="7">
        <f>DART!P144</f>
        <v>2121</v>
      </c>
      <c r="F140" s="7">
        <f>COHISA!P144</f>
        <v>139</v>
      </c>
      <c r="G140" s="7">
        <f>COOPER!P144</f>
        <v>660</v>
      </c>
      <c r="H140" s="7">
        <f>STRETCHLINE!P144</f>
        <v>116</v>
      </c>
      <c r="I140" s="7">
        <f>QUERENCIA!P144</f>
        <v>0</v>
      </c>
      <c r="J140" s="7">
        <f>REICHHOLD!P144</f>
        <v>423</v>
      </c>
      <c r="K140" s="7">
        <f>SMURFIT!P144</f>
        <v>215</v>
      </c>
      <c r="L140" s="6">
        <f t="shared" si="4"/>
        <v>3674</v>
      </c>
      <c r="M140" s="5">
        <f t="shared" si="5"/>
        <v>-3</v>
      </c>
    </row>
    <row r="141" spans="1:13" hidden="1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3571</v>
      </c>
      <c r="E141" s="7">
        <f>DART!P145</f>
        <v>2102</v>
      </c>
      <c r="F141" s="7">
        <f>COHISA!P145</f>
        <v>126</v>
      </c>
      <c r="G141" s="7">
        <f>COOPER!P145</f>
        <v>549</v>
      </c>
      <c r="H141" s="7">
        <f>STRETCHLINE!P145</f>
        <v>159</v>
      </c>
      <c r="I141" s="7">
        <f>QUERENCIA!P145</f>
        <v>0</v>
      </c>
      <c r="J141" s="7">
        <f>REICHHOLD!P145</f>
        <v>360</v>
      </c>
      <c r="K141" s="7">
        <f>SMURFIT!P145</f>
        <v>186</v>
      </c>
      <c r="L141" s="6">
        <f t="shared" si="4"/>
        <v>3482</v>
      </c>
      <c r="M141" s="5">
        <f t="shared" si="5"/>
        <v>89</v>
      </c>
    </row>
    <row r="142" spans="1:13" hidden="1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3515</v>
      </c>
      <c r="E142" s="7">
        <f>DART!P146</f>
        <v>2102</v>
      </c>
      <c r="F142" s="7">
        <f>COHISA!P146</f>
        <v>141</v>
      </c>
      <c r="G142" s="7">
        <f>COOPER!P146</f>
        <v>564</v>
      </c>
      <c r="H142" s="7">
        <f>STRETCHLINE!P146</f>
        <v>133</v>
      </c>
      <c r="I142" s="7">
        <f>QUERENCIA!P146</f>
        <v>0</v>
      </c>
      <c r="J142" s="7">
        <f>REICHHOLD!P146</f>
        <v>384</v>
      </c>
      <c r="K142" s="7">
        <f>SMURFIT!P146</f>
        <v>179</v>
      </c>
      <c r="L142" s="6">
        <f t="shared" si="4"/>
        <v>3503</v>
      </c>
      <c r="M142" s="5">
        <f t="shared" si="5"/>
        <v>12</v>
      </c>
    </row>
    <row r="143" spans="1:13" hidden="1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3688</v>
      </c>
      <c r="E143" s="7">
        <f>DART!P147</f>
        <v>2150</v>
      </c>
      <c r="F143" s="7">
        <f>COHISA!P147</f>
        <v>139</v>
      </c>
      <c r="G143" s="7">
        <f>COOPER!P147</f>
        <v>609</v>
      </c>
      <c r="H143" s="7">
        <f>STRETCHLINE!P147</f>
        <v>118</v>
      </c>
      <c r="I143" s="7">
        <f>QUERENCIA!P147</f>
        <v>0</v>
      </c>
      <c r="J143" s="7">
        <f>REICHHOLD!P147</f>
        <v>373</v>
      </c>
      <c r="K143" s="7">
        <f>SMURFIT!P147</f>
        <v>253</v>
      </c>
      <c r="L143" s="6">
        <f t="shared" si="4"/>
        <v>3642</v>
      </c>
      <c r="M143" s="5">
        <f t="shared" si="5"/>
        <v>46</v>
      </c>
    </row>
    <row r="144" spans="1:13" hidden="1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3732</v>
      </c>
      <c r="E144" s="7">
        <f>DART!P148</f>
        <v>2183</v>
      </c>
      <c r="F144" s="7">
        <f>COHISA!P148</f>
        <v>183</v>
      </c>
      <c r="G144" s="7">
        <f>COOPER!P148</f>
        <v>662</v>
      </c>
      <c r="H144" s="7">
        <f>STRETCHLINE!P148</f>
        <v>112</v>
      </c>
      <c r="I144" s="7">
        <f>QUERENCIA!P148</f>
        <v>0</v>
      </c>
      <c r="J144" s="7">
        <f>REICHHOLD!P148</f>
        <v>305</v>
      </c>
      <c r="K144" s="7">
        <f>SMURFIT!P148</f>
        <v>251</v>
      </c>
      <c r="L144" s="6">
        <f t="shared" si="4"/>
        <v>3696</v>
      </c>
      <c r="M144" s="5">
        <f t="shared" si="5"/>
        <v>36</v>
      </c>
    </row>
    <row r="145" spans="1:13" hidden="1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3269</v>
      </c>
      <c r="E145" s="7">
        <f>DART!P149</f>
        <v>2125</v>
      </c>
      <c r="F145" s="7">
        <f>COHISA!P149</f>
        <v>97</v>
      </c>
      <c r="G145" s="7">
        <f>COOPER!P149</f>
        <v>334</v>
      </c>
      <c r="H145" s="7">
        <f>STRETCHLINE!P149</f>
        <v>148</v>
      </c>
      <c r="I145" s="7">
        <f>QUERENCIA!P149</f>
        <v>0</v>
      </c>
      <c r="J145" s="7">
        <f>REICHHOLD!P149</f>
        <v>311</v>
      </c>
      <c r="K145" s="7">
        <f>SMURFIT!P149</f>
        <v>226</v>
      </c>
      <c r="L145" s="6">
        <f t="shared" si="4"/>
        <v>3241</v>
      </c>
      <c r="M145" s="5">
        <f t="shared" si="5"/>
        <v>28</v>
      </c>
    </row>
    <row r="146" spans="1:13" hidden="1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3704</v>
      </c>
      <c r="E146" s="7">
        <f>DART!P150</f>
        <v>2156</v>
      </c>
      <c r="F146" s="7">
        <f>COHISA!P150</f>
        <v>104</v>
      </c>
      <c r="G146" s="7">
        <f>COOPER!P150</f>
        <v>676</v>
      </c>
      <c r="H146" s="7">
        <f>STRETCHLINE!P150</f>
        <v>141</v>
      </c>
      <c r="I146" s="7">
        <f>QUERENCIA!P150</f>
        <v>0</v>
      </c>
      <c r="J146" s="7">
        <f>REICHHOLD!P150</f>
        <v>293</v>
      </c>
      <c r="K146" s="7">
        <f>SMURFIT!P150</f>
        <v>282</v>
      </c>
      <c r="L146" s="6">
        <f t="shared" si="4"/>
        <v>3652</v>
      </c>
      <c r="M146" s="5">
        <f t="shared" si="5"/>
        <v>52</v>
      </c>
    </row>
    <row r="147" spans="1:13" hidden="1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3864</v>
      </c>
      <c r="E147" s="7">
        <f>DART!P151</f>
        <v>2120</v>
      </c>
      <c r="F147" s="7">
        <f>COHISA!P151</f>
        <v>170</v>
      </c>
      <c r="G147" s="7">
        <f>COOPER!P151</f>
        <v>696</v>
      </c>
      <c r="H147" s="7">
        <f>STRETCHLINE!P151</f>
        <v>127</v>
      </c>
      <c r="I147" s="7">
        <f>QUERENCIA!P151</f>
        <v>0</v>
      </c>
      <c r="J147" s="7">
        <f>REICHHOLD!P151</f>
        <v>419</v>
      </c>
      <c r="K147" s="7">
        <f>SMURFIT!P151</f>
        <v>276</v>
      </c>
      <c r="L147" s="6">
        <f t="shared" si="4"/>
        <v>3808</v>
      </c>
      <c r="M147" s="5">
        <f t="shared" si="5"/>
        <v>56</v>
      </c>
    </row>
    <row r="148" spans="1:13" hidden="1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3748</v>
      </c>
      <c r="E148" s="7">
        <f>DART!P152</f>
        <v>2134</v>
      </c>
      <c r="F148" s="7">
        <f>COHISA!P152</f>
        <v>128</v>
      </c>
      <c r="G148" s="7">
        <f>COOPER!P152</f>
        <v>717</v>
      </c>
      <c r="H148" s="7">
        <f>STRETCHLINE!P152</f>
        <v>167</v>
      </c>
      <c r="I148" s="7">
        <f>QUERENCIA!P152</f>
        <v>0</v>
      </c>
      <c r="J148" s="7">
        <f>REICHHOLD!P152</f>
        <v>422</v>
      </c>
      <c r="K148" s="7">
        <f>SMURFIT!P152</f>
        <v>165</v>
      </c>
      <c r="L148" s="6">
        <f t="shared" si="4"/>
        <v>3733</v>
      </c>
      <c r="M148" s="5">
        <f t="shared" si="5"/>
        <v>15</v>
      </c>
    </row>
    <row r="149" spans="1:13" hidden="1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3759</v>
      </c>
      <c r="E149" s="7">
        <f>DART!P153</f>
        <v>2178</v>
      </c>
      <c r="F149" s="7">
        <f>COHISA!P153</f>
        <v>164</v>
      </c>
      <c r="G149" s="7">
        <f>COOPER!P153</f>
        <v>664</v>
      </c>
      <c r="H149" s="7">
        <f>STRETCHLINE!P153</f>
        <v>140</v>
      </c>
      <c r="I149" s="7">
        <f>QUERENCIA!P153</f>
        <v>0</v>
      </c>
      <c r="J149" s="7">
        <f>REICHHOLD!P153</f>
        <v>461</v>
      </c>
      <c r="K149" s="7">
        <f>SMURFIT!P153</f>
        <v>83</v>
      </c>
      <c r="L149" s="6">
        <f t="shared" si="4"/>
        <v>3690</v>
      </c>
      <c r="M149" s="5">
        <f t="shared" si="5"/>
        <v>69</v>
      </c>
    </row>
    <row r="150" spans="1:13" hidden="1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3568</v>
      </c>
      <c r="E150" s="7">
        <f>DART!P154</f>
        <v>2171</v>
      </c>
      <c r="F150" s="7">
        <f>COHISA!P154</f>
        <v>114</v>
      </c>
      <c r="G150" s="7">
        <f>COOPER!P154</f>
        <v>619</v>
      </c>
      <c r="H150" s="7">
        <f>STRETCHLINE!P154</f>
        <v>117</v>
      </c>
      <c r="I150" s="7">
        <f>QUERENCIA!P154</f>
        <v>0</v>
      </c>
      <c r="J150" s="7">
        <f>REICHHOLD!P154</f>
        <v>389</v>
      </c>
      <c r="K150" s="7">
        <f>SMURFIT!P154</f>
        <v>145</v>
      </c>
      <c r="L150" s="6">
        <f t="shared" si="4"/>
        <v>3555</v>
      </c>
      <c r="M150" s="5">
        <f t="shared" si="5"/>
        <v>13</v>
      </c>
    </row>
    <row r="151" spans="1:13" hidden="1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3799</v>
      </c>
      <c r="E151" s="7">
        <f>DART!P155</f>
        <v>2163</v>
      </c>
      <c r="F151" s="7">
        <f>COHISA!P155</f>
        <v>127</v>
      </c>
      <c r="G151" s="7">
        <f>COOPER!P155</f>
        <v>704</v>
      </c>
      <c r="H151" s="7">
        <f>STRETCHLINE!P155</f>
        <v>106</v>
      </c>
      <c r="I151" s="7">
        <f>QUERENCIA!P155</f>
        <v>0</v>
      </c>
      <c r="J151" s="7">
        <f>REICHHOLD!P155</f>
        <v>416</v>
      </c>
      <c r="K151" s="7">
        <f>SMURFIT!P155</f>
        <v>226</v>
      </c>
      <c r="L151" s="6">
        <f t="shared" si="4"/>
        <v>3742</v>
      </c>
      <c r="M151" s="5">
        <f t="shared" si="5"/>
        <v>57</v>
      </c>
    </row>
    <row r="152" spans="1:13" hidden="1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3497</v>
      </c>
      <c r="E152" s="7">
        <f>DART!P156</f>
        <v>2174</v>
      </c>
      <c r="F152" s="7">
        <f>COHISA!P156</f>
        <v>181</v>
      </c>
      <c r="G152" s="7">
        <f>COOPER!P156</f>
        <v>668</v>
      </c>
      <c r="H152" s="7">
        <f>STRETCHLINE!P156</f>
        <v>105</v>
      </c>
      <c r="I152" s="7">
        <f>QUERENCIA!P156</f>
        <v>0</v>
      </c>
      <c r="J152" s="7">
        <f>REICHHOLD!P156</f>
        <v>351</v>
      </c>
      <c r="K152" s="7">
        <f>SMURFIT!P156</f>
        <v>0</v>
      </c>
      <c r="L152" s="6">
        <f t="shared" si="4"/>
        <v>3479</v>
      </c>
      <c r="M152" s="5">
        <f t="shared" si="5"/>
        <v>18</v>
      </c>
    </row>
    <row r="153" spans="1:13" hidden="1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3573</v>
      </c>
      <c r="E153" s="7">
        <f>DART!P157</f>
        <v>2158</v>
      </c>
      <c r="F153" s="7">
        <f>COHISA!P157</f>
        <v>158</v>
      </c>
      <c r="G153" s="7">
        <f>COOPER!P157</f>
        <v>668</v>
      </c>
      <c r="H153" s="7">
        <f>STRETCHLINE!P157</f>
        <v>134</v>
      </c>
      <c r="I153" s="7">
        <f>QUERENCIA!P157</f>
        <v>0</v>
      </c>
      <c r="J153" s="7">
        <f>REICHHOLD!P157</f>
        <v>411</v>
      </c>
      <c r="K153" s="7">
        <f>SMURFIT!P157</f>
        <v>0</v>
      </c>
      <c r="L153" s="6">
        <f t="shared" si="4"/>
        <v>3529</v>
      </c>
      <c r="M153" s="5">
        <f t="shared" si="5"/>
        <v>44</v>
      </c>
    </row>
    <row r="154" spans="1:13" hidden="1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3605</v>
      </c>
      <c r="E154" s="7">
        <f>DART!P158</f>
        <v>2159</v>
      </c>
      <c r="F154" s="7">
        <f>COHISA!P158</f>
        <v>179</v>
      </c>
      <c r="G154" s="7">
        <f>COOPER!P158</f>
        <v>600</v>
      </c>
      <c r="H154" s="7">
        <f>STRETCHLINE!P158</f>
        <v>125</v>
      </c>
      <c r="I154" s="7">
        <f>QUERENCIA!P158</f>
        <v>0</v>
      </c>
      <c r="J154" s="7">
        <f>REICHHOLD!P158</f>
        <v>485</v>
      </c>
      <c r="K154" s="7">
        <f>SMURFIT!P158</f>
        <v>0</v>
      </c>
      <c r="L154" s="6">
        <f t="shared" si="4"/>
        <v>3548</v>
      </c>
      <c r="M154" s="5">
        <f t="shared" si="5"/>
        <v>57</v>
      </c>
    </row>
    <row r="155" spans="1:13" hidden="1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3596</v>
      </c>
      <c r="E155" s="7">
        <f>DART!P159</f>
        <v>2165</v>
      </c>
      <c r="F155" s="7">
        <f>COHISA!P159</f>
        <v>99</v>
      </c>
      <c r="G155" s="7">
        <f>COOPER!P159</f>
        <v>703</v>
      </c>
      <c r="H155" s="7">
        <f>STRETCHLINE!P159</f>
        <v>126</v>
      </c>
      <c r="I155" s="7">
        <f>QUERENCIA!P159</f>
        <v>0</v>
      </c>
      <c r="J155" s="7">
        <f>REICHHOLD!P159</f>
        <v>462</v>
      </c>
      <c r="K155" s="7">
        <f>SMURFIT!P159</f>
        <v>0</v>
      </c>
      <c r="L155" s="6">
        <f t="shared" si="4"/>
        <v>3555</v>
      </c>
      <c r="M155" s="5">
        <f t="shared" si="5"/>
        <v>41</v>
      </c>
    </row>
    <row r="156" spans="1:13" hidden="1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3636</v>
      </c>
      <c r="E156" s="7">
        <f>DART!P160</f>
        <v>2159</v>
      </c>
      <c r="F156" s="7">
        <f>COHISA!P160</f>
        <v>201</v>
      </c>
      <c r="G156" s="7">
        <f>COOPER!P160</f>
        <v>679</v>
      </c>
      <c r="H156" s="7">
        <f>STRETCHLINE!P160</f>
        <v>139</v>
      </c>
      <c r="I156" s="7">
        <f>QUERENCIA!P160</f>
        <v>0</v>
      </c>
      <c r="J156" s="7">
        <f>REICHHOLD!P160</f>
        <v>425</v>
      </c>
      <c r="K156" s="7">
        <f>SMURFIT!P160</f>
        <v>0</v>
      </c>
      <c r="L156" s="6">
        <f t="shared" si="4"/>
        <v>3603</v>
      </c>
      <c r="M156" s="5">
        <f t="shared" si="5"/>
        <v>33</v>
      </c>
    </row>
    <row r="157" spans="1:13" hidden="1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3442</v>
      </c>
      <c r="E157" s="7">
        <f>DART!P161</f>
        <v>2139</v>
      </c>
      <c r="F157" s="7">
        <f>COHISA!P161</f>
        <v>114</v>
      </c>
      <c r="G157" s="7">
        <f>COOPER!P161</f>
        <v>662</v>
      </c>
      <c r="H157" s="7">
        <f>STRETCHLINE!P161</f>
        <v>121</v>
      </c>
      <c r="I157" s="7">
        <f>QUERENCIA!P161</f>
        <v>0</v>
      </c>
      <c r="J157" s="7">
        <f>REICHHOLD!P161</f>
        <v>388</v>
      </c>
      <c r="K157" s="7">
        <f>SMURFIT!P161</f>
        <v>0</v>
      </c>
      <c r="L157" s="6">
        <f t="shared" si="4"/>
        <v>3424</v>
      </c>
      <c r="M157" s="5">
        <f t="shared" si="5"/>
        <v>18</v>
      </c>
    </row>
    <row r="158" spans="1:13" hidden="1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3437</v>
      </c>
      <c r="E158" s="7">
        <f>DART!P162</f>
        <v>2142</v>
      </c>
      <c r="F158" s="7">
        <f>COHISA!P162</f>
        <v>150</v>
      </c>
      <c r="G158" s="7">
        <f>COOPER!P162</f>
        <v>610</v>
      </c>
      <c r="H158" s="7">
        <f>STRETCHLINE!P162</f>
        <v>119</v>
      </c>
      <c r="I158" s="7">
        <f>QUERENCIA!P162</f>
        <v>0</v>
      </c>
      <c r="J158" s="7">
        <f>REICHHOLD!P162</f>
        <v>359</v>
      </c>
      <c r="K158" s="7">
        <f>SMURFIT!P162</f>
        <v>0</v>
      </c>
      <c r="L158" s="6">
        <f t="shared" si="4"/>
        <v>3380</v>
      </c>
      <c r="M158" s="5">
        <f t="shared" si="5"/>
        <v>57</v>
      </c>
    </row>
    <row r="159" spans="1:13" hidden="1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3663</v>
      </c>
      <c r="E159" s="7">
        <f>DART!P163</f>
        <v>2158</v>
      </c>
      <c r="F159" s="7">
        <f>COHISA!P163</f>
        <v>119</v>
      </c>
      <c r="G159" s="7">
        <f>COOPER!P163</f>
        <v>691</v>
      </c>
      <c r="H159" s="7">
        <f>STRETCHLINE!P163</f>
        <v>161</v>
      </c>
      <c r="I159" s="7">
        <f>QUERENCIA!P163</f>
        <v>0</v>
      </c>
      <c r="J159" s="7">
        <f>REICHHOLD!P163</f>
        <v>452</v>
      </c>
      <c r="K159" s="7">
        <f>SMURFIT!P163</f>
        <v>60</v>
      </c>
      <c r="L159" s="6">
        <f t="shared" si="4"/>
        <v>3641</v>
      </c>
      <c r="M159" s="5">
        <f t="shared" si="5"/>
        <v>22</v>
      </c>
    </row>
    <row r="160" spans="1:13" hidden="1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3747</v>
      </c>
      <c r="E160" s="7">
        <f>DART!P164</f>
        <v>2054</v>
      </c>
      <c r="F160" s="7">
        <f>COHISA!P164</f>
        <v>201</v>
      </c>
      <c r="G160" s="7">
        <f>COOPER!P164</f>
        <v>666</v>
      </c>
      <c r="H160" s="7">
        <f>STRETCHLINE!P164</f>
        <v>103</v>
      </c>
      <c r="I160" s="7">
        <f>QUERENCIA!P164</f>
        <v>0</v>
      </c>
      <c r="J160" s="7">
        <f>REICHHOLD!P164</f>
        <v>480</v>
      </c>
      <c r="K160" s="7">
        <f>SMURFIT!P164</f>
        <v>187</v>
      </c>
      <c r="L160" s="6">
        <f t="shared" si="4"/>
        <v>3691</v>
      </c>
      <c r="M160" s="5">
        <f t="shared" si="5"/>
        <v>56</v>
      </c>
    </row>
    <row r="161" spans="1:13" hidden="1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3454</v>
      </c>
      <c r="E161" s="7">
        <f>DART!P165</f>
        <v>2080</v>
      </c>
      <c r="F161" s="7">
        <f>COHISA!P165</f>
        <v>105</v>
      </c>
      <c r="G161" s="7">
        <f>COOPER!P165</f>
        <v>477</v>
      </c>
      <c r="H161" s="7">
        <f>STRETCHLINE!P165</f>
        <v>160</v>
      </c>
      <c r="I161" s="7">
        <f>QUERENCIA!P165</f>
        <v>0</v>
      </c>
      <c r="J161" s="7">
        <f>REICHHOLD!P165</f>
        <v>393</v>
      </c>
      <c r="K161" s="7">
        <f>SMURFIT!P165</f>
        <v>211</v>
      </c>
      <c r="L161" s="6">
        <f t="shared" si="4"/>
        <v>3426</v>
      </c>
      <c r="M161" s="5">
        <f t="shared" si="5"/>
        <v>28</v>
      </c>
    </row>
    <row r="162" spans="1:13" hidden="1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3479</v>
      </c>
      <c r="E162" s="7">
        <f>DART!P166</f>
        <v>2133</v>
      </c>
      <c r="F162" s="7">
        <f>COHISA!P166</f>
        <v>119</v>
      </c>
      <c r="G162" s="7">
        <f>COOPER!P166</f>
        <v>618</v>
      </c>
      <c r="H162" s="7">
        <f>STRETCHLINE!P166</f>
        <v>143</v>
      </c>
      <c r="I162" s="7">
        <f>QUERENCIA!P166</f>
        <v>0</v>
      </c>
      <c r="J162" s="7">
        <f>REICHHOLD!P166</f>
        <v>316</v>
      </c>
      <c r="K162" s="7">
        <f>SMURFIT!P166</f>
        <v>119</v>
      </c>
      <c r="L162" s="6">
        <f t="shared" si="4"/>
        <v>3448</v>
      </c>
      <c r="M162" s="5">
        <f t="shared" si="5"/>
        <v>31</v>
      </c>
    </row>
    <row r="163" spans="1:13" hidden="1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3689</v>
      </c>
      <c r="E163" s="7">
        <f>DART!P167</f>
        <v>2122</v>
      </c>
      <c r="F163" s="7">
        <f>COHISA!P167</f>
        <v>140</v>
      </c>
      <c r="G163" s="7">
        <f>COOPER!P167</f>
        <v>654</v>
      </c>
      <c r="H163" s="7">
        <f>STRETCHLINE!P167</f>
        <v>115</v>
      </c>
      <c r="I163" s="7">
        <f>QUERENCIA!P167</f>
        <v>0</v>
      </c>
      <c r="J163" s="7">
        <f>REICHHOLD!P167</f>
        <v>410</v>
      </c>
      <c r="K163" s="7">
        <f>SMURFIT!P167</f>
        <v>222</v>
      </c>
      <c r="L163" s="6">
        <f t="shared" si="4"/>
        <v>3663</v>
      </c>
      <c r="M163" s="5">
        <f t="shared" si="5"/>
        <v>26</v>
      </c>
    </row>
    <row r="164" spans="1:13" hidden="1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3858</v>
      </c>
      <c r="E164" s="7">
        <f>DART!P168</f>
        <v>2139</v>
      </c>
      <c r="F164" s="7">
        <f>COHISA!P168</f>
        <v>233</v>
      </c>
      <c r="G164" s="7">
        <f>COOPER!P168</f>
        <v>625</v>
      </c>
      <c r="H164" s="7">
        <f>STRETCHLINE!P168</f>
        <v>154</v>
      </c>
      <c r="I164" s="7">
        <f>QUERENCIA!P168</f>
        <v>0</v>
      </c>
      <c r="J164" s="7">
        <f>REICHHOLD!P168</f>
        <v>457</v>
      </c>
      <c r="K164" s="7">
        <f>SMURFIT!P168</f>
        <v>198</v>
      </c>
      <c r="L164" s="6">
        <f t="shared" si="4"/>
        <v>3806</v>
      </c>
      <c r="M164" s="5">
        <f t="shared" si="5"/>
        <v>52</v>
      </c>
    </row>
    <row r="165" spans="1:13" hidden="1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3541</v>
      </c>
      <c r="E165" s="7">
        <f>DART!P169</f>
        <v>2086</v>
      </c>
      <c r="F165" s="7">
        <f>COHISA!P169</f>
        <v>170</v>
      </c>
      <c r="G165" s="7">
        <f>COOPER!P169</f>
        <v>585</v>
      </c>
      <c r="H165" s="7">
        <f>STRETCHLINE!P169</f>
        <v>133</v>
      </c>
      <c r="I165" s="7">
        <f>QUERENCIA!P169</f>
        <v>0</v>
      </c>
      <c r="J165" s="7">
        <f>REICHHOLD!P169</f>
        <v>337</v>
      </c>
      <c r="K165" s="7">
        <f>SMURFIT!P169</f>
        <v>209</v>
      </c>
      <c r="L165" s="6">
        <f t="shared" si="4"/>
        <v>3520</v>
      </c>
      <c r="M165" s="5">
        <f t="shared" si="5"/>
        <v>21</v>
      </c>
    </row>
    <row r="166" spans="1:13" hidden="1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3667</v>
      </c>
      <c r="E166" s="7">
        <f>DART!P170</f>
        <v>2109</v>
      </c>
      <c r="F166" s="7">
        <f>COHISA!P170</f>
        <v>160</v>
      </c>
      <c r="G166" s="7">
        <f>COOPER!P170</f>
        <v>518</v>
      </c>
      <c r="H166" s="7">
        <f>STRETCHLINE!P170</f>
        <v>134</v>
      </c>
      <c r="I166" s="7">
        <f>QUERENCIA!P170</f>
        <v>0</v>
      </c>
      <c r="J166" s="7">
        <f>REICHHOLD!P170</f>
        <v>498</v>
      </c>
      <c r="K166" s="7">
        <f>SMURFIT!P170</f>
        <v>199</v>
      </c>
      <c r="L166" s="6">
        <f t="shared" si="4"/>
        <v>3618</v>
      </c>
      <c r="M166" s="5">
        <f t="shared" si="5"/>
        <v>49</v>
      </c>
    </row>
    <row r="167" spans="1:13" hidden="1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3623</v>
      </c>
      <c r="E167" s="7">
        <f>DART!P171</f>
        <v>2137</v>
      </c>
      <c r="F167" s="7">
        <f>COHISA!P171</f>
        <v>153</v>
      </c>
      <c r="G167" s="7">
        <f>COOPER!P171</f>
        <v>651</v>
      </c>
      <c r="H167" s="7">
        <f>STRETCHLINE!P171</f>
        <v>108</v>
      </c>
      <c r="I167" s="7">
        <f>QUERENCIA!P171</f>
        <v>0</v>
      </c>
      <c r="J167" s="7">
        <f>REICHHOLD!P171</f>
        <v>284</v>
      </c>
      <c r="K167" s="7">
        <f>SMURFIT!P171</f>
        <v>238</v>
      </c>
      <c r="L167" s="6">
        <f t="shared" si="4"/>
        <v>3571</v>
      </c>
      <c r="M167" s="5">
        <f t="shared" si="5"/>
        <v>52</v>
      </c>
    </row>
    <row r="168" spans="1:13" hidden="1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3541</v>
      </c>
      <c r="E168" s="7">
        <f>DART!P172</f>
        <v>2118</v>
      </c>
      <c r="F168" s="7">
        <f>COHISA!P172</f>
        <v>147</v>
      </c>
      <c r="G168" s="7">
        <f>COOPER!P172</f>
        <v>597</v>
      </c>
      <c r="H168" s="7">
        <f>STRETCHLINE!P172</f>
        <v>126</v>
      </c>
      <c r="I168" s="7">
        <f>QUERENCIA!P172</f>
        <v>0</v>
      </c>
      <c r="J168" s="7">
        <f>REICHHOLD!P172</f>
        <v>270</v>
      </c>
      <c r="K168" s="7">
        <f>SMURFIT!P172</f>
        <v>237</v>
      </c>
      <c r="L168" s="6">
        <f t="shared" ref="L168:L231" si="6">E168+F168+G168+H168+I168+J168+K168</f>
        <v>3495</v>
      </c>
      <c r="M168" s="5">
        <f t="shared" si="5"/>
        <v>46</v>
      </c>
    </row>
    <row r="169" spans="1:13" hidden="1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3464</v>
      </c>
      <c r="E169" s="7">
        <f>DART!P173</f>
        <v>2143</v>
      </c>
      <c r="F169" s="7">
        <f>COHISA!P173</f>
        <v>141</v>
      </c>
      <c r="G169" s="7">
        <f>COOPER!P173</f>
        <v>493</v>
      </c>
      <c r="H169" s="7">
        <f>STRETCHLINE!P173</f>
        <v>141</v>
      </c>
      <c r="I169" s="7">
        <f>QUERENCIA!P173</f>
        <v>0</v>
      </c>
      <c r="J169" s="7">
        <f>REICHHOLD!P173</f>
        <v>323</v>
      </c>
      <c r="K169" s="7">
        <f>SMURFIT!P173</f>
        <v>165</v>
      </c>
      <c r="L169" s="6">
        <f t="shared" si="6"/>
        <v>3406</v>
      </c>
      <c r="M169" s="5">
        <f t="shared" si="5"/>
        <v>58</v>
      </c>
    </row>
    <row r="170" spans="1:13" hidden="1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3718</v>
      </c>
      <c r="E170" s="7">
        <f>DART!P174</f>
        <v>2087</v>
      </c>
      <c r="F170" s="7">
        <f>COHISA!P174</f>
        <v>110</v>
      </c>
      <c r="G170" s="7">
        <f>COOPER!P174</f>
        <v>673</v>
      </c>
      <c r="H170" s="7">
        <f>STRETCHLINE!P174</f>
        <v>131</v>
      </c>
      <c r="I170" s="7">
        <f>QUERENCIA!P174</f>
        <v>0</v>
      </c>
      <c r="J170" s="7">
        <f>REICHHOLD!P174</f>
        <v>470</v>
      </c>
      <c r="K170" s="7">
        <f>SMURFIT!P174</f>
        <v>245</v>
      </c>
      <c r="L170" s="6">
        <f t="shared" si="6"/>
        <v>3716</v>
      </c>
      <c r="M170" s="5">
        <f t="shared" si="5"/>
        <v>2</v>
      </c>
    </row>
    <row r="171" spans="1:13" hidden="1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3654</v>
      </c>
      <c r="E171" s="7">
        <f>DART!P175</f>
        <v>2071</v>
      </c>
      <c r="F171" s="7">
        <f>COHISA!P175</f>
        <v>120</v>
      </c>
      <c r="G171" s="7">
        <f>COOPER!P175</f>
        <v>674</v>
      </c>
      <c r="H171" s="7">
        <f>STRETCHLINE!P175</f>
        <v>135</v>
      </c>
      <c r="I171" s="7">
        <f>QUERENCIA!P175</f>
        <v>0</v>
      </c>
      <c r="J171" s="7">
        <f>REICHHOLD!P175</f>
        <v>437</v>
      </c>
      <c r="K171" s="7">
        <f>SMURFIT!P175</f>
        <v>187</v>
      </c>
      <c r="L171" s="6">
        <f t="shared" si="6"/>
        <v>3624</v>
      </c>
      <c r="M171" s="5">
        <f t="shared" si="5"/>
        <v>30</v>
      </c>
    </row>
    <row r="172" spans="1:13" hidden="1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3782</v>
      </c>
      <c r="E172" s="7">
        <f>DART!P176</f>
        <v>2127</v>
      </c>
      <c r="F172" s="7">
        <f>COHISA!P176</f>
        <v>178</v>
      </c>
      <c r="G172" s="7">
        <f>COOPER!P176</f>
        <v>654</v>
      </c>
      <c r="H172" s="7">
        <f>STRETCHLINE!P176</f>
        <v>144</v>
      </c>
      <c r="I172" s="7">
        <f>QUERENCIA!P176</f>
        <v>0</v>
      </c>
      <c r="J172" s="7">
        <f>REICHHOLD!P176</f>
        <v>354</v>
      </c>
      <c r="K172" s="7">
        <f>SMURFIT!P176</f>
        <v>226</v>
      </c>
      <c r="L172" s="6">
        <f t="shared" si="6"/>
        <v>3683</v>
      </c>
      <c r="M172" s="5">
        <f t="shared" si="5"/>
        <v>99</v>
      </c>
    </row>
    <row r="173" spans="1:13" hidden="1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3634</v>
      </c>
      <c r="E173" s="7">
        <f>DART!P177</f>
        <v>2098</v>
      </c>
      <c r="F173" s="7">
        <f>COHISA!P177</f>
        <v>99</v>
      </c>
      <c r="G173" s="7">
        <f>COOPER!P177</f>
        <v>616</v>
      </c>
      <c r="H173" s="7">
        <f>STRETCHLINE!P177</f>
        <v>124</v>
      </c>
      <c r="I173" s="7">
        <f>QUERENCIA!P177</f>
        <v>0</v>
      </c>
      <c r="J173" s="7">
        <f>REICHHOLD!P177</f>
        <v>501</v>
      </c>
      <c r="K173" s="7">
        <f>SMURFIT!P177</f>
        <v>197</v>
      </c>
      <c r="L173" s="6">
        <f t="shared" si="6"/>
        <v>3635</v>
      </c>
      <c r="M173" s="5">
        <f t="shared" si="5"/>
        <v>-1</v>
      </c>
    </row>
    <row r="174" spans="1:13" hidden="1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3569</v>
      </c>
      <c r="E174" s="7">
        <f>DART!P178</f>
        <v>2193</v>
      </c>
      <c r="F174" s="7">
        <f>COHISA!P178</f>
        <v>83</v>
      </c>
      <c r="G174" s="7">
        <f>COOPER!P178</f>
        <v>620</v>
      </c>
      <c r="H174" s="7">
        <f>STRETCHLINE!P178</f>
        <v>121</v>
      </c>
      <c r="I174" s="7">
        <f>QUERENCIA!P178</f>
        <v>0</v>
      </c>
      <c r="J174" s="7">
        <f>REICHHOLD!P178</f>
        <v>336</v>
      </c>
      <c r="K174" s="7">
        <f>SMURFIT!P178</f>
        <v>146</v>
      </c>
      <c r="L174" s="6">
        <f t="shared" si="6"/>
        <v>3499</v>
      </c>
      <c r="M174" s="5">
        <f t="shared" ref="M174:M237" si="7">D174-L174</f>
        <v>70</v>
      </c>
    </row>
    <row r="175" spans="1:13" hidden="1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3682</v>
      </c>
      <c r="E175" s="7">
        <f>DART!P179</f>
        <v>2179</v>
      </c>
      <c r="F175" s="7">
        <f>COHISA!P179</f>
        <v>165</v>
      </c>
      <c r="G175" s="7">
        <f>COOPER!P179</f>
        <v>681</v>
      </c>
      <c r="H175" s="7">
        <f>STRETCHLINE!P179</f>
        <v>128</v>
      </c>
      <c r="I175" s="7">
        <f>QUERENCIA!P179</f>
        <v>0</v>
      </c>
      <c r="J175" s="7">
        <f>REICHHOLD!P179</f>
        <v>357</v>
      </c>
      <c r="K175" s="7">
        <f>SMURFIT!P179</f>
        <v>129</v>
      </c>
      <c r="L175" s="6">
        <f t="shared" si="6"/>
        <v>3639</v>
      </c>
      <c r="M175" s="5">
        <f t="shared" si="7"/>
        <v>43</v>
      </c>
    </row>
    <row r="176" spans="1:13" hidden="1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3495</v>
      </c>
      <c r="E176" s="7">
        <f>DART!P180</f>
        <v>2175</v>
      </c>
      <c r="F176" s="7">
        <f>COHISA!P180</f>
        <v>144</v>
      </c>
      <c r="G176" s="7">
        <f>COOPER!P180</f>
        <v>684</v>
      </c>
      <c r="H176" s="7">
        <f>STRETCHLINE!P180</f>
        <v>105</v>
      </c>
      <c r="I176" s="7">
        <f>QUERENCIA!P180</f>
        <v>0</v>
      </c>
      <c r="J176" s="7">
        <f>REICHHOLD!P180</f>
        <v>268</v>
      </c>
      <c r="K176" s="7">
        <f>SMURFIT!P180</f>
        <v>113</v>
      </c>
      <c r="L176" s="6">
        <f t="shared" si="6"/>
        <v>3489</v>
      </c>
      <c r="M176" s="5">
        <f t="shared" si="7"/>
        <v>6</v>
      </c>
    </row>
    <row r="177" spans="1:13" hidden="1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3396</v>
      </c>
      <c r="E177" s="7">
        <f>DART!P181</f>
        <v>2161</v>
      </c>
      <c r="F177" s="7">
        <f>COHISA!P181</f>
        <v>166</v>
      </c>
      <c r="G177" s="7">
        <f>COOPER!P181</f>
        <v>592</v>
      </c>
      <c r="H177" s="7">
        <f>STRETCHLINE!P181</f>
        <v>132</v>
      </c>
      <c r="I177" s="7">
        <f>QUERENCIA!P181</f>
        <v>0</v>
      </c>
      <c r="J177" s="7">
        <f>REICHHOLD!P181</f>
        <v>315</v>
      </c>
      <c r="K177" s="7">
        <f>SMURFIT!P181</f>
        <v>0</v>
      </c>
      <c r="L177" s="6">
        <f t="shared" si="6"/>
        <v>3366</v>
      </c>
      <c r="M177" s="5">
        <f t="shared" si="7"/>
        <v>30</v>
      </c>
    </row>
    <row r="178" spans="1:13" hidden="1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3589</v>
      </c>
      <c r="E178" s="7">
        <f>DART!P182</f>
        <v>2141</v>
      </c>
      <c r="F178" s="7">
        <f>COHISA!P182</f>
        <v>150</v>
      </c>
      <c r="G178" s="7">
        <f>COOPER!P182</f>
        <v>637</v>
      </c>
      <c r="H178" s="7">
        <f>STRETCHLINE!P182</f>
        <v>102</v>
      </c>
      <c r="I178" s="7">
        <f>QUERENCIA!P182</f>
        <v>0</v>
      </c>
      <c r="J178" s="7">
        <f>REICHHOLD!P182</f>
        <v>493</v>
      </c>
      <c r="K178" s="7">
        <f>SMURFIT!P182</f>
        <v>0</v>
      </c>
      <c r="L178" s="6">
        <f t="shared" si="6"/>
        <v>3523</v>
      </c>
      <c r="M178" s="5">
        <f t="shared" si="7"/>
        <v>66</v>
      </c>
    </row>
    <row r="179" spans="1:13" hidden="1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3593</v>
      </c>
      <c r="E179" s="7">
        <f>DART!P183</f>
        <v>2165</v>
      </c>
      <c r="F179" s="7">
        <f>COHISA!P183</f>
        <v>210</v>
      </c>
      <c r="G179" s="7">
        <f>COOPER!P183</f>
        <v>665</v>
      </c>
      <c r="H179" s="7">
        <f>STRETCHLINE!P183</f>
        <v>106</v>
      </c>
      <c r="I179" s="7">
        <f>QUERENCIA!P183</f>
        <v>0</v>
      </c>
      <c r="J179" s="7">
        <f>REICHHOLD!P183</f>
        <v>417</v>
      </c>
      <c r="K179" s="7">
        <f>SMURFIT!P183</f>
        <v>0</v>
      </c>
      <c r="L179" s="6">
        <f t="shared" si="6"/>
        <v>3563</v>
      </c>
      <c r="M179" s="5">
        <f t="shared" si="7"/>
        <v>30</v>
      </c>
    </row>
    <row r="180" spans="1:13" hidden="1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3398</v>
      </c>
      <c r="E180" s="7">
        <f>DART!P184</f>
        <v>2156</v>
      </c>
      <c r="F180" s="7">
        <f>COHISA!P184</f>
        <v>91</v>
      </c>
      <c r="G180" s="7">
        <f>COOPER!P184</f>
        <v>713</v>
      </c>
      <c r="H180" s="7">
        <f>STRETCHLINE!P184</f>
        <v>159</v>
      </c>
      <c r="I180" s="7">
        <f>QUERENCIA!P184</f>
        <v>0</v>
      </c>
      <c r="J180" s="7">
        <f>REICHHOLD!P184</f>
        <v>269</v>
      </c>
      <c r="K180" s="7">
        <f>SMURFIT!P184</f>
        <v>0</v>
      </c>
      <c r="L180" s="6">
        <f t="shared" si="6"/>
        <v>3388</v>
      </c>
      <c r="M180" s="5">
        <f t="shared" si="7"/>
        <v>10</v>
      </c>
    </row>
    <row r="181" spans="1:13" hidden="1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3400</v>
      </c>
      <c r="E181" s="7">
        <f>DART!P185</f>
        <v>2133</v>
      </c>
      <c r="F181" s="7">
        <f>COHISA!P185</f>
        <v>121</v>
      </c>
      <c r="G181" s="7">
        <f>COOPER!P185</f>
        <v>626</v>
      </c>
      <c r="H181" s="7">
        <f>STRETCHLINE!P185</f>
        <v>101</v>
      </c>
      <c r="I181" s="7">
        <f>QUERENCIA!P185</f>
        <v>0</v>
      </c>
      <c r="J181" s="7">
        <f>REICHHOLD!P185</f>
        <v>374</v>
      </c>
      <c r="K181" s="7">
        <f>SMURFIT!P185</f>
        <v>0</v>
      </c>
      <c r="L181" s="6">
        <f t="shared" si="6"/>
        <v>3355</v>
      </c>
      <c r="M181" s="5">
        <f t="shared" si="7"/>
        <v>45</v>
      </c>
    </row>
    <row r="182" spans="1:13" hidden="1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3258</v>
      </c>
      <c r="E182" s="7">
        <f>DART!P186</f>
        <v>2163</v>
      </c>
      <c r="F182" s="7">
        <f>COHISA!P186</f>
        <v>122</v>
      </c>
      <c r="G182" s="7">
        <f>COOPER!P186</f>
        <v>580</v>
      </c>
      <c r="H182" s="7">
        <f>STRETCHLINE!P186</f>
        <v>113</v>
      </c>
      <c r="I182" s="7">
        <f>QUERENCIA!P186</f>
        <v>0</v>
      </c>
      <c r="J182" s="7">
        <f>REICHHOLD!P186</f>
        <v>270</v>
      </c>
      <c r="K182" s="7">
        <f>SMURFIT!P186</f>
        <v>8</v>
      </c>
      <c r="L182" s="6">
        <f t="shared" si="6"/>
        <v>3256</v>
      </c>
      <c r="M182" s="5">
        <f t="shared" si="7"/>
        <v>2</v>
      </c>
    </row>
    <row r="183" spans="1:13" hidden="1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3789</v>
      </c>
      <c r="E183" s="7">
        <f>DART!P187</f>
        <v>2150</v>
      </c>
      <c r="F183" s="7">
        <f>COHISA!P187</f>
        <v>192</v>
      </c>
      <c r="G183" s="7">
        <f>COOPER!P187</f>
        <v>722</v>
      </c>
      <c r="H183" s="7">
        <f>STRETCHLINE!P187</f>
        <v>123</v>
      </c>
      <c r="I183" s="7">
        <f>QUERENCIA!P187</f>
        <v>0</v>
      </c>
      <c r="J183" s="7">
        <f>REICHHOLD!P187</f>
        <v>450</v>
      </c>
      <c r="K183" s="7">
        <f>SMURFIT!P187</f>
        <v>82</v>
      </c>
      <c r="L183" s="6">
        <f t="shared" si="6"/>
        <v>3719</v>
      </c>
      <c r="M183" s="5">
        <f t="shared" si="7"/>
        <v>70</v>
      </c>
    </row>
    <row r="184" spans="1:13" hidden="1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3748</v>
      </c>
      <c r="E184" s="7">
        <f>DART!P188</f>
        <v>2113</v>
      </c>
      <c r="F184" s="7">
        <f>COHISA!P188</f>
        <v>119</v>
      </c>
      <c r="G184" s="7">
        <f>COOPER!P188</f>
        <v>674</v>
      </c>
      <c r="H184" s="7">
        <f>STRETCHLINE!P188</f>
        <v>116</v>
      </c>
      <c r="I184" s="7">
        <f>QUERENCIA!P188</f>
        <v>0</v>
      </c>
      <c r="J184" s="7">
        <f>REICHHOLD!P188</f>
        <v>497</v>
      </c>
      <c r="K184" s="7">
        <f>SMURFIT!P188</f>
        <v>187</v>
      </c>
      <c r="L184" s="6">
        <f t="shared" si="6"/>
        <v>3706</v>
      </c>
      <c r="M184" s="5">
        <f t="shared" si="7"/>
        <v>42</v>
      </c>
    </row>
    <row r="185" spans="1:13" hidden="1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3266</v>
      </c>
      <c r="E185" s="7">
        <f>DART!P189</f>
        <v>2137</v>
      </c>
      <c r="F185" s="7">
        <f>COHISA!P189</f>
        <v>181</v>
      </c>
      <c r="G185" s="7">
        <f>COOPER!P189</f>
        <v>368</v>
      </c>
      <c r="H185" s="7">
        <f>STRETCHLINE!P189</f>
        <v>115</v>
      </c>
      <c r="I185" s="7">
        <f>QUERENCIA!P189</f>
        <v>0</v>
      </c>
      <c r="J185" s="7">
        <f>REICHHOLD!P189</f>
        <v>289</v>
      </c>
      <c r="K185" s="7">
        <f>SMURFIT!P189</f>
        <v>152</v>
      </c>
      <c r="L185" s="6">
        <f t="shared" si="6"/>
        <v>3242</v>
      </c>
      <c r="M185" s="5">
        <f t="shared" si="7"/>
        <v>24</v>
      </c>
    </row>
    <row r="186" spans="1:13" hidden="1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3694</v>
      </c>
      <c r="E186" s="7">
        <f>DART!P190</f>
        <v>2147</v>
      </c>
      <c r="F186" s="7">
        <f>COHISA!P190</f>
        <v>155</v>
      </c>
      <c r="G186" s="7">
        <f>COOPER!P190</f>
        <v>644</v>
      </c>
      <c r="H186" s="7">
        <f>STRETCHLINE!P190</f>
        <v>146</v>
      </c>
      <c r="I186" s="7">
        <f>QUERENCIA!P190</f>
        <v>0</v>
      </c>
      <c r="J186" s="7">
        <f>REICHHOLD!P190</f>
        <v>323</v>
      </c>
      <c r="K186" s="7">
        <f>SMURFIT!P190</f>
        <v>231</v>
      </c>
      <c r="L186" s="6">
        <f t="shared" si="6"/>
        <v>3646</v>
      </c>
      <c r="M186" s="5">
        <f t="shared" si="7"/>
        <v>48</v>
      </c>
    </row>
    <row r="187" spans="1:13" hidden="1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3684</v>
      </c>
      <c r="E187" s="7">
        <f>DART!P191</f>
        <v>2163</v>
      </c>
      <c r="F187" s="7">
        <f>COHISA!P191</f>
        <v>141</v>
      </c>
      <c r="G187" s="7">
        <f>COOPER!P191</f>
        <v>624</v>
      </c>
      <c r="H187" s="7">
        <f>STRETCHLINE!P191</f>
        <v>151</v>
      </c>
      <c r="I187" s="7">
        <f>QUERENCIA!P191</f>
        <v>0</v>
      </c>
      <c r="J187" s="7">
        <f>REICHHOLD!P191</f>
        <v>390</v>
      </c>
      <c r="K187" s="7">
        <f>SMURFIT!P191</f>
        <v>171</v>
      </c>
      <c r="L187" s="6">
        <f t="shared" si="6"/>
        <v>3640</v>
      </c>
      <c r="M187" s="5">
        <f t="shared" si="7"/>
        <v>44</v>
      </c>
    </row>
    <row r="188" spans="1:13" hidden="1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3734</v>
      </c>
      <c r="E188" s="7">
        <f>DART!P192</f>
        <v>2162</v>
      </c>
      <c r="F188" s="7">
        <f>COHISA!P192</f>
        <v>194</v>
      </c>
      <c r="G188" s="7">
        <f>COOPER!P192</f>
        <v>690</v>
      </c>
      <c r="H188" s="7">
        <f>STRETCHLINE!P192</f>
        <v>119</v>
      </c>
      <c r="I188" s="7">
        <f>QUERENCIA!P192</f>
        <v>0</v>
      </c>
      <c r="J188" s="7">
        <f>REICHHOLD!P192</f>
        <v>355</v>
      </c>
      <c r="K188" s="7">
        <f>SMURFIT!P192</f>
        <v>143</v>
      </c>
      <c r="L188" s="6">
        <f t="shared" si="6"/>
        <v>3663</v>
      </c>
      <c r="M188" s="5">
        <f t="shared" si="7"/>
        <v>71</v>
      </c>
    </row>
    <row r="189" spans="1:13" hidden="1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3577</v>
      </c>
      <c r="E189" s="7">
        <f>DART!P193</f>
        <v>2127</v>
      </c>
      <c r="F189" s="7">
        <f>COHISA!P193</f>
        <v>120</v>
      </c>
      <c r="G189" s="7">
        <f>COOPER!P193</f>
        <v>615</v>
      </c>
      <c r="H189" s="7">
        <f>STRETCHLINE!P193</f>
        <v>124</v>
      </c>
      <c r="I189" s="7">
        <f>QUERENCIA!P193</f>
        <v>0</v>
      </c>
      <c r="J189" s="7">
        <f>REICHHOLD!P193</f>
        <v>513</v>
      </c>
      <c r="K189" s="7">
        <f>SMURFIT!P193</f>
        <v>59</v>
      </c>
      <c r="L189" s="6">
        <f t="shared" si="6"/>
        <v>3558</v>
      </c>
      <c r="M189" s="5">
        <f t="shared" si="7"/>
        <v>19</v>
      </c>
    </row>
    <row r="190" spans="1:13" hidden="1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3501</v>
      </c>
      <c r="E190" s="7">
        <f>DART!P194</f>
        <v>2107</v>
      </c>
      <c r="F190" s="7">
        <f>COHISA!P194</f>
        <v>185</v>
      </c>
      <c r="G190" s="7">
        <f>COOPER!P194</f>
        <v>644</v>
      </c>
      <c r="H190" s="7">
        <f>STRETCHLINE!P194</f>
        <v>138</v>
      </c>
      <c r="I190" s="7">
        <f>QUERENCIA!P194</f>
        <v>0</v>
      </c>
      <c r="J190" s="7">
        <f>REICHHOLD!P194</f>
        <v>323</v>
      </c>
      <c r="K190" s="7">
        <f>SMURFIT!P194</f>
        <v>104</v>
      </c>
      <c r="L190" s="6">
        <f t="shared" si="6"/>
        <v>3501</v>
      </c>
      <c r="M190" s="5">
        <f t="shared" si="7"/>
        <v>0</v>
      </c>
    </row>
    <row r="191" spans="1:13" hidden="1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3530</v>
      </c>
      <c r="E191" s="7">
        <f>DART!P195</f>
        <v>2063</v>
      </c>
      <c r="F191" s="7">
        <f>COHISA!P195</f>
        <v>111</v>
      </c>
      <c r="G191" s="7">
        <f>COOPER!P195</f>
        <v>648</v>
      </c>
      <c r="H191" s="7">
        <f>STRETCHLINE!P195</f>
        <v>100</v>
      </c>
      <c r="I191" s="7">
        <f>QUERENCIA!P195</f>
        <v>0</v>
      </c>
      <c r="J191" s="7">
        <f>REICHHOLD!P195</f>
        <v>382</v>
      </c>
      <c r="K191" s="7">
        <f>SMURFIT!P195</f>
        <v>141</v>
      </c>
      <c r="L191" s="6">
        <f t="shared" si="6"/>
        <v>3445</v>
      </c>
      <c r="M191" s="5">
        <f t="shared" si="7"/>
        <v>85</v>
      </c>
    </row>
    <row r="192" spans="1:13" hidden="1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3763</v>
      </c>
      <c r="E192" s="7">
        <f>DART!P196</f>
        <v>2079</v>
      </c>
      <c r="F192" s="7">
        <f>COHISA!P196</f>
        <v>131</v>
      </c>
      <c r="G192" s="7">
        <f>COOPER!P196</f>
        <v>668</v>
      </c>
      <c r="H192" s="7">
        <f>STRETCHLINE!P196</f>
        <v>125</v>
      </c>
      <c r="I192" s="7">
        <f>QUERENCIA!P196</f>
        <v>0</v>
      </c>
      <c r="J192" s="7">
        <f>REICHHOLD!P196</f>
        <v>482</v>
      </c>
      <c r="K192" s="7">
        <f>SMURFIT!P196</f>
        <v>236</v>
      </c>
      <c r="L192" s="6">
        <f t="shared" si="6"/>
        <v>3721</v>
      </c>
      <c r="M192" s="5">
        <f t="shared" si="7"/>
        <v>42</v>
      </c>
    </row>
    <row r="193" spans="1:13" hidden="1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3624</v>
      </c>
      <c r="E193" s="7">
        <f>DART!P197</f>
        <v>2103</v>
      </c>
      <c r="F193" s="7">
        <f>COHISA!P197</f>
        <v>184</v>
      </c>
      <c r="G193" s="7">
        <f>COOPER!P197</f>
        <v>440</v>
      </c>
      <c r="H193" s="7">
        <f>STRETCHLINE!P197</f>
        <v>131</v>
      </c>
      <c r="I193" s="7">
        <f>QUERENCIA!P197</f>
        <v>0</v>
      </c>
      <c r="J193" s="7">
        <f>REICHHOLD!P197</f>
        <v>501</v>
      </c>
      <c r="K193" s="7">
        <f>SMURFIT!P197</f>
        <v>261</v>
      </c>
      <c r="L193" s="6">
        <f t="shared" si="6"/>
        <v>3620</v>
      </c>
      <c r="M193" s="5">
        <f t="shared" si="7"/>
        <v>4</v>
      </c>
    </row>
    <row r="194" spans="1:13" hidden="1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3597</v>
      </c>
      <c r="E194" s="7">
        <f>DART!P198</f>
        <v>2066</v>
      </c>
      <c r="F194" s="7">
        <f>COHISA!P198</f>
        <v>119</v>
      </c>
      <c r="G194" s="7">
        <f>COOPER!P198</f>
        <v>655</v>
      </c>
      <c r="H194" s="7">
        <f>STRETCHLINE!P198</f>
        <v>142</v>
      </c>
      <c r="I194" s="7">
        <f>QUERENCIA!P198</f>
        <v>0</v>
      </c>
      <c r="J194" s="7">
        <f>REICHHOLD!P198</f>
        <v>360</v>
      </c>
      <c r="K194" s="7">
        <f>SMURFIT!P198</f>
        <v>209</v>
      </c>
      <c r="L194" s="6">
        <f t="shared" si="6"/>
        <v>3551</v>
      </c>
      <c r="M194" s="5">
        <f t="shared" si="7"/>
        <v>46</v>
      </c>
    </row>
    <row r="195" spans="1:13" hidden="1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3481</v>
      </c>
      <c r="E195" s="7">
        <f>DART!P199</f>
        <v>2074</v>
      </c>
      <c r="F195" s="7">
        <f>COHISA!P199</f>
        <v>121</v>
      </c>
      <c r="G195" s="7">
        <f>COOPER!P199</f>
        <v>649</v>
      </c>
      <c r="H195" s="7">
        <f>STRETCHLINE!P199</f>
        <v>119</v>
      </c>
      <c r="I195" s="7">
        <f>QUERENCIA!P199</f>
        <v>0</v>
      </c>
      <c r="J195" s="7">
        <f>REICHHOLD!P199</f>
        <v>259</v>
      </c>
      <c r="K195" s="7">
        <f>SMURFIT!P199</f>
        <v>233</v>
      </c>
      <c r="L195" s="6">
        <f t="shared" si="6"/>
        <v>3455</v>
      </c>
      <c r="M195" s="5">
        <f t="shared" si="7"/>
        <v>26</v>
      </c>
    </row>
    <row r="196" spans="1:13" hidden="1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3707</v>
      </c>
      <c r="E196" s="7">
        <f>DART!P200</f>
        <v>2085</v>
      </c>
      <c r="F196" s="7">
        <f>COHISA!P200</f>
        <v>223</v>
      </c>
      <c r="G196" s="7">
        <f>COOPER!P200</f>
        <v>620</v>
      </c>
      <c r="H196" s="7">
        <f>STRETCHLINE!P200</f>
        <v>172</v>
      </c>
      <c r="I196" s="7">
        <f>QUERENCIA!P200</f>
        <v>0</v>
      </c>
      <c r="J196" s="7">
        <f>REICHHOLD!P200</f>
        <v>303</v>
      </c>
      <c r="K196" s="7">
        <f>SMURFIT!P200</f>
        <v>204</v>
      </c>
      <c r="L196" s="6">
        <f t="shared" si="6"/>
        <v>3607</v>
      </c>
      <c r="M196" s="5">
        <f t="shared" si="7"/>
        <v>100</v>
      </c>
    </row>
    <row r="197" spans="1:13" hidden="1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3693</v>
      </c>
      <c r="E197" s="7">
        <f>DART!P201</f>
        <v>2114</v>
      </c>
      <c r="F197" s="7">
        <f>COHISA!P201</f>
        <v>143</v>
      </c>
      <c r="G197" s="7">
        <f>COOPER!P201</f>
        <v>643</v>
      </c>
      <c r="H197" s="7">
        <f>STRETCHLINE!P201</f>
        <v>124</v>
      </c>
      <c r="I197" s="7">
        <f>QUERENCIA!P201</f>
        <v>0</v>
      </c>
      <c r="J197" s="7">
        <f>REICHHOLD!P201</f>
        <v>446</v>
      </c>
      <c r="K197" s="7">
        <f>SMURFIT!P201</f>
        <v>226</v>
      </c>
      <c r="L197" s="6">
        <f t="shared" si="6"/>
        <v>3696</v>
      </c>
      <c r="M197" s="5">
        <f t="shared" si="7"/>
        <v>-3</v>
      </c>
    </row>
    <row r="198" spans="1:13" hidden="1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3419</v>
      </c>
      <c r="E198" s="7">
        <f>DART!P202</f>
        <v>2082</v>
      </c>
      <c r="F198" s="7">
        <f>COHISA!P202</f>
        <v>211</v>
      </c>
      <c r="G198" s="7">
        <f>COOPER!P202</f>
        <v>509</v>
      </c>
      <c r="H198" s="7">
        <f>STRETCHLINE!P202</f>
        <v>118</v>
      </c>
      <c r="I198" s="7">
        <f>QUERENCIA!P202</f>
        <v>0</v>
      </c>
      <c r="J198" s="7">
        <f>REICHHOLD!P202</f>
        <v>292</v>
      </c>
      <c r="K198" s="7">
        <f>SMURFIT!P202</f>
        <v>192</v>
      </c>
      <c r="L198" s="6">
        <f t="shared" si="6"/>
        <v>3404</v>
      </c>
      <c r="M198" s="5">
        <f t="shared" si="7"/>
        <v>15</v>
      </c>
    </row>
    <row r="199" spans="1:13" hidden="1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3615</v>
      </c>
      <c r="E199" s="7">
        <f>DART!P203</f>
        <v>2066</v>
      </c>
      <c r="F199" s="7">
        <f>COHISA!P203</f>
        <v>128</v>
      </c>
      <c r="G199" s="7">
        <f>COOPER!P203</f>
        <v>652</v>
      </c>
      <c r="H199" s="7">
        <f>STRETCHLINE!P203</f>
        <v>130</v>
      </c>
      <c r="I199" s="7">
        <f>QUERENCIA!P203</f>
        <v>0</v>
      </c>
      <c r="J199" s="7">
        <f>REICHHOLD!P203</f>
        <v>357</v>
      </c>
      <c r="K199" s="7">
        <f>SMURFIT!P203</f>
        <v>203</v>
      </c>
      <c r="L199" s="6">
        <f t="shared" si="6"/>
        <v>3536</v>
      </c>
      <c r="M199" s="5">
        <f t="shared" si="7"/>
        <v>79</v>
      </c>
    </row>
    <row r="200" spans="1:13" hidden="1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3411</v>
      </c>
      <c r="E200" s="7">
        <f>DART!P204</f>
        <v>2111</v>
      </c>
      <c r="F200" s="7">
        <f>COHISA!P204</f>
        <v>152</v>
      </c>
      <c r="G200" s="7">
        <f>COOPER!P204</f>
        <v>679</v>
      </c>
      <c r="H200" s="7">
        <f>STRETCHLINE!P204</f>
        <v>170</v>
      </c>
      <c r="I200" s="7">
        <f>QUERENCIA!P204</f>
        <v>0</v>
      </c>
      <c r="J200" s="7">
        <f>REICHHOLD!P204</f>
        <v>268</v>
      </c>
      <c r="K200" s="7">
        <f>SMURFIT!P204</f>
        <v>0</v>
      </c>
      <c r="L200" s="6">
        <f t="shared" si="6"/>
        <v>3380</v>
      </c>
      <c r="M200" s="5">
        <f t="shared" si="7"/>
        <v>31</v>
      </c>
    </row>
    <row r="201" spans="1:13" hidden="1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3394</v>
      </c>
      <c r="E201" s="7">
        <f>DART!P205</f>
        <v>2088</v>
      </c>
      <c r="F201" s="7">
        <f>COHISA!P205</f>
        <v>137</v>
      </c>
      <c r="G201" s="7">
        <f>COOPER!P205</f>
        <v>555</v>
      </c>
      <c r="H201" s="7">
        <f>STRETCHLINE!P205</f>
        <v>100</v>
      </c>
      <c r="I201" s="7">
        <f>QUERENCIA!P205</f>
        <v>0</v>
      </c>
      <c r="J201" s="7">
        <f>REICHHOLD!P205</f>
        <v>489</v>
      </c>
      <c r="K201" s="7">
        <f>SMURFIT!P205</f>
        <v>0</v>
      </c>
      <c r="L201" s="6">
        <f t="shared" si="6"/>
        <v>3369</v>
      </c>
      <c r="M201" s="5">
        <f t="shared" si="7"/>
        <v>25</v>
      </c>
    </row>
    <row r="202" spans="1:13" hidden="1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3420</v>
      </c>
      <c r="E202" s="7">
        <f>DART!P206</f>
        <v>2110</v>
      </c>
      <c r="F202" s="7">
        <f>COHISA!P206</f>
        <v>173</v>
      </c>
      <c r="G202" s="7">
        <f>COOPER!P206</f>
        <v>605</v>
      </c>
      <c r="H202" s="7">
        <f>STRETCHLINE!P206</f>
        <v>136</v>
      </c>
      <c r="I202" s="7">
        <f>QUERENCIA!P206</f>
        <v>0</v>
      </c>
      <c r="J202" s="7">
        <f>REICHHOLD!P206</f>
        <v>329</v>
      </c>
      <c r="K202" s="7">
        <f>SMURFIT!P206</f>
        <v>0</v>
      </c>
      <c r="L202" s="6">
        <f t="shared" si="6"/>
        <v>3353</v>
      </c>
      <c r="M202" s="5">
        <f t="shared" si="7"/>
        <v>67</v>
      </c>
    </row>
    <row r="203" spans="1:13" hidden="1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3447</v>
      </c>
      <c r="E203" s="7">
        <f>DART!P207</f>
        <v>2115</v>
      </c>
      <c r="F203" s="7">
        <f>COHISA!P207</f>
        <v>121</v>
      </c>
      <c r="G203" s="7">
        <f>COOPER!P207</f>
        <v>710</v>
      </c>
      <c r="H203" s="7">
        <f>STRETCHLINE!P207</f>
        <v>96</v>
      </c>
      <c r="I203" s="7">
        <f>QUERENCIA!P207</f>
        <v>0</v>
      </c>
      <c r="J203" s="7">
        <f>REICHHOLD!P207</f>
        <v>404</v>
      </c>
      <c r="K203" s="7">
        <f>SMURFIT!P207</f>
        <v>0</v>
      </c>
      <c r="L203" s="6">
        <f t="shared" si="6"/>
        <v>3446</v>
      </c>
      <c r="M203" s="5">
        <f t="shared" si="7"/>
        <v>1</v>
      </c>
    </row>
    <row r="204" spans="1:13" hidden="1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3578</v>
      </c>
      <c r="E204" s="7">
        <f>DART!P208</f>
        <v>2114</v>
      </c>
      <c r="F204" s="7">
        <f>COHISA!P208</f>
        <v>150</v>
      </c>
      <c r="G204" s="7">
        <f>COOPER!P208</f>
        <v>694</v>
      </c>
      <c r="H204" s="7">
        <f>STRETCHLINE!P208</f>
        <v>110</v>
      </c>
      <c r="I204" s="7">
        <f>QUERENCIA!P208</f>
        <v>0</v>
      </c>
      <c r="J204" s="7">
        <f>REICHHOLD!P208</f>
        <v>463</v>
      </c>
      <c r="K204" s="7">
        <f>SMURFIT!P208</f>
        <v>0</v>
      </c>
      <c r="L204" s="6">
        <f t="shared" si="6"/>
        <v>3531</v>
      </c>
      <c r="M204" s="5">
        <f t="shared" si="7"/>
        <v>47</v>
      </c>
    </row>
    <row r="205" spans="1:13" hidden="1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3381</v>
      </c>
      <c r="E205" s="7">
        <f>DART!P209</f>
        <v>2100</v>
      </c>
      <c r="F205" s="7">
        <f>COHISA!P209</f>
        <v>165</v>
      </c>
      <c r="G205" s="7">
        <f>COOPER!P209</f>
        <v>632</v>
      </c>
      <c r="H205" s="7">
        <f>STRETCHLINE!P209</f>
        <v>143</v>
      </c>
      <c r="I205" s="7">
        <f>QUERENCIA!P209</f>
        <v>0</v>
      </c>
      <c r="J205" s="7">
        <f>REICHHOLD!P209</f>
        <v>327</v>
      </c>
      <c r="K205" s="7">
        <f>SMURFIT!P209</f>
        <v>0</v>
      </c>
      <c r="L205" s="6">
        <f t="shared" si="6"/>
        <v>3367</v>
      </c>
      <c r="M205" s="5">
        <f t="shared" si="7"/>
        <v>14</v>
      </c>
    </row>
    <row r="206" spans="1:13" hidden="1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3135</v>
      </c>
      <c r="E206" s="7">
        <f>DART!P210</f>
        <v>2088</v>
      </c>
      <c r="F206" s="7">
        <f>COHISA!P210</f>
        <v>107</v>
      </c>
      <c r="G206" s="7">
        <f>COOPER!P210</f>
        <v>513</v>
      </c>
      <c r="H206" s="7">
        <f>STRETCHLINE!P210</f>
        <v>107</v>
      </c>
      <c r="I206" s="7">
        <f>QUERENCIA!P210</f>
        <v>0</v>
      </c>
      <c r="J206" s="7">
        <f>REICHHOLD!P210</f>
        <v>263</v>
      </c>
      <c r="K206" s="7">
        <f>SMURFIT!P210</f>
        <v>0</v>
      </c>
      <c r="L206" s="6">
        <f t="shared" si="6"/>
        <v>3078</v>
      </c>
      <c r="M206" s="5">
        <f t="shared" si="7"/>
        <v>57</v>
      </c>
    </row>
    <row r="207" spans="1:13" hidden="1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3364</v>
      </c>
      <c r="E207" s="7">
        <f>DART!P211</f>
        <v>2093</v>
      </c>
      <c r="F207" s="7">
        <f>COHISA!P211</f>
        <v>135</v>
      </c>
      <c r="G207" s="7">
        <f>COOPER!P211</f>
        <v>683</v>
      </c>
      <c r="H207" s="7">
        <f>STRETCHLINE!P211</f>
        <v>131</v>
      </c>
      <c r="I207" s="7">
        <f>QUERENCIA!P211</f>
        <v>0</v>
      </c>
      <c r="J207" s="7">
        <f>REICHHOLD!P211</f>
        <v>290</v>
      </c>
      <c r="K207" s="7">
        <f>SMURFIT!P211</f>
        <v>0</v>
      </c>
      <c r="L207" s="6">
        <f t="shared" si="6"/>
        <v>3332</v>
      </c>
      <c r="M207" s="5">
        <f t="shared" si="7"/>
        <v>32</v>
      </c>
    </row>
    <row r="208" spans="1:13" hidden="1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3497</v>
      </c>
      <c r="E208" s="7">
        <f>DART!P212</f>
        <v>2072</v>
      </c>
      <c r="F208" s="7">
        <f>COHISA!P212</f>
        <v>143</v>
      </c>
      <c r="G208" s="7">
        <f>COOPER!P212</f>
        <v>658</v>
      </c>
      <c r="H208" s="7">
        <f>STRETCHLINE!P212</f>
        <v>115</v>
      </c>
      <c r="I208" s="7">
        <f>QUERENCIA!P212</f>
        <v>0</v>
      </c>
      <c r="J208" s="7">
        <f>REICHHOLD!P212</f>
        <v>448</v>
      </c>
      <c r="K208" s="7">
        <f>SMURFIT!P212</f>
        <v>8</v>
      </c>
      <c r="L208" s="6">
        <f t="shared" si="6"/>
        <v>3444</v>
      </c>
      <c r="M208" s="5">
        <f t="shared" si="7"/>
        <v>53</v>
      </c>
    </row>
    <row r="209" spans="1:13" hidden="1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3244</v>
      </c>
      <c r="E209" s="7">
        <f>DART!P213</f>
        <v>2082</v>
      </c>
      <c r="F209" s="7">
        <f>COHISA!P213</f>
        <v>179</v>
      </c>
      <c r="G209" s="7">
        <f>COOPER!P213</f>
        <v>398</v>
      </c>
      <c r="H209" s="7">
        <f>STRETCHLINE!P213</f>
        <v>108</v>
      </c>
      <c r="I209" s="7">
        <f>QUERENCIA!P213</f>
        <v>0</v>
      </c>
      <c r="J209" s="7">
        <f>REICHHOLD!P213</f>
        <v>481</v>
      </c>
      <c r="K209" s="7">
        <f>SMURFIT!P213</f>
        <v>0</v>
      </c>
      <c r="L209" s="6">
        <f t="shared" si="6"/>
        <v>3248</v>
      </c>
      <c r="M209" s="5">
        <f t="shared" si="7"/>
        <v>-4</v>
      </c>
    </row>
    <row r="210" spans="1:13" hidden="1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3499</v>
      </c>
      <c r="E210" s="7">
        <f>DART!P214</f>
        <v>2075</v>
      </c>
      <c r="F210" s="7">
        <f>COHISA!P214</f>
        <v>157</v>
      </c>
      <c r="G210" s="7">
        <f>COOPER!P214</f>
        <v>633</v>
      </c>
      <c r="H210" s="7">
        <f>STRETCHLINE!P214</f>
        <v>134</v>
      </c>
      <c r="I210" s="7">
        <f>QUERENCIA!P214</f>
        <v>0</v>
      </c>
      <c r="J210" s="7">
        <f>REICHHOLD!P214</f>
        <v>422</v>
      </c>
      <c r="K210" s="7">
        <f>SMURFIT!P214</f>
        <v>0</v>
      </c>
      <c r="L210" s="6">
        <f t="shared" si="6"/>
        <v>3421</v>
      </c>
      <c r="M210" s="5">
        <f t="shared" si="7"/>
        <v>78</v>
      </c>
    </row>
    <row r="211" spans="1:13" hidden="1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3426</v>
      </c>
      <c r="E211" s="7">
        <f>DART!P215</f>
        <v>2109</v>
      </c>
      <c r="F211" s="7">
        <f>COHISA!P215</f>
        <v>222</v>
      </c>
      <c r="G211" s="7">
        <f>COOPER!P215</f>
        <v>632</v>
      </c>
      <c r="H211" s="7">
        <f>STRETCHLINE!P215</f>
        <v>114</v>
      </c>
      <c r="I211" s="7">
        <f>QUERENCIA!P215</f>
        <v>0</v>
      </c>
      <c r="J211" s="7">
        <f>REICHHOLD!P215</f>
        <v>348</v>
      </c>
      <c r="K211" s="7">
        <f>SMURFIT!P215</f>
        <v>0</v>
      </c>
      <c r="L211" s="6">
        <f t="shared" si="6"/>
        <v>3425</v>
      </c>
      <c r="M211" s="5">
        <f t="shared" si="7"/>
        <v>1</v>
      </c>
    </row>
    <row r="212" spans="1:13" hidden="1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3498</v>
      </c>
      <c r="E212" s="7">
        <f>DART!P216</f>
        <v>1989</v>
      </c>
      <c r="F212" s="7">
        <f>COHISA!P216</f>
        <v>140</v>
      </c>
      <c r="G212" s="7">
        <f>COOPER!P216</f>
        <v>627</v>
      </c>
      <c r="H212" s="7">
        <f>STRETCHLINE!P216</f>
        <v>108</v>
      </c>
      <c r="I212" s="7">
        <f>QUERENCIA!P216</f>
        <v>0</v>
      </c>
      <c r="J212" s="7">
        <f>REICHHOLD!P216</f>
        <v>456</v>
      </c>
      <c r="K212" s="7">
        <f>SMURFIT!P216</f>
        <v>164</v>
      </c>
      <c r="L212" s="6">
        <f t="shared" si="6"/>
        <v>3484</v>
      </c>
      <c r="M212" s="5">
        <f t="shared" si="7"/>
        <v>14</v>
      </c>
    </row>
    <row r="213" spans="1:13" hidden="1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3403</v>
      </c>
      <c r="E213" s="7">
        <f>DART!P217</f>
        <v>2029</v>
      </c>
      <c r="F213" s="7">
        <f>COHISA!P217</f>
        <v>111</v>
      </c>
      <c r="G213" s="7">
        <f>COOPER!P217</f>
        <v>594</v>
      </c>
      <c r="H213" s="7">
        <f>STRETCHLINE!P217</f>
        <v>123</v>
      </c>
      <c r="I213" s="7">
        <f>QUERENCIA!P217</f>
        <v>0</v>
      </c>
      <c r="J213" s="7">
        <f>REICHHOLD!P217</f>
        <v>301</v>
      </c>
      <c r="K213" s="7">
        <f>SMURFIT!P217</f>
        <v>172</v>
      </c>
      <c r="L213" s="6">
        <f t="shared" si="6"/>
        <v>3330</v>
      </c>
      <c r="M213" s="5">
        <f t="shared" si="7"/>
        <v>73</v>
      </c>
    </row>
    <row r="214" spans="1:13" hidden="1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3310</v>
      </c>
      <c r="E214" s="7">
        <f>DART!P218</f>
        <v>2036</v>
      </c>
      <c r="F214" s="7">
        <f>COHISA!P218</f>
        <v>126</v>
      </c>
      <c r="G214" s="7">
        <f>COOPER!P218</f>
        <v>492</v>
      </c>
      <c r="H214" s="7">
        <f>STRETCHLINE!P218</f>
        <v>136</v>
      </c>
      <c r="I214" s="7">
        <f>QUERENCIA!P218</f>
        <v>0</v>
      </c>
      <c r="J214" s="7">
        <f>REICHHOLD!P218</f>
        <v>294</v>
      </c>
      <c r="K214" s="7">
        <f>SMURFIT!P218</f>
        <v>180</v>
      </c>
      <c r="L214" s="6">
        <f t="shared" si="6"/>
        <v>3264</v>
      </c>
      <c r="M214" s="5">
        <f t="shared" si="7"/>
        <v>46</v>
      </c>
    </row>
    <row r="215" spans="1:13" hidden="1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3560</v>
      </c>
      <c r="E215" s="7">
        <f>DART!P219</f>
        <v>2068</v>
      </c>
      <c r="F215" s="7">
        <f>COHISA!P219</f>
        <v>161</v>
      </c>
      <c r="G215" s="7">
        <f>COOPER!P219</f>
        <v>679</v>
      </c>
      <c r="H215" s="7">
        <f>STRETCHLINE!P219</f>
        <v>136</v>
      </c>
      <c r="I215" s="7">
        <f>QUERENCIA!P219</f>
        <v>0</v>
      </c>
      <c r="J215" s="7">
        <f>REICHHOLD!P219</f>
        <v>291</v>
      </c>
      <c r="K215" s="7">
        <f>SMURFIT!P219</f>
        <v>186</v>
      </c>
      <c r="L215" s="6">
        <f t="shared" si="6"/>
        <v>3521</v>
      </c>
      <c r="M215" s="5">
        <f t="shared" si="7"/>
        <v>39</v>
      </c>
    </row>
    <row r="216" spans="1:13" hidden="1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3492</v>
      </c>
      <c r="E216" s="7">
        <f>DART!P220</f>
        <v>2057</v>
      </c>
      <c r="F216" s="7">
        <f>COHISA!P220</f>
        <v>212</v>
      </c>
      <c r="G216" s="7">
        <f>COOPER!P220</f>
        <v>451</v>
      </c>
      <c r="H216" s="7">
        <f>STRETCHLINE!P220</f>
        <v>125</v>
      </c>
      <c r="I216" s="7">
        <f>QUERENCIA!P220</f>
        <v>0</v>
      </c>
      <c r="J216" s="7">
        <f>REICHHOLD!P220</f>
        <v>502</v>
      </c>
      <c r="K216" s="7">
        <f>SMURFIT!P220</f>
        <v>104</v>
      </c>
      <c r="L216" s="6">
        <f t="shared" si="6"/>
        <v>3451</v>
      </c>
      <c r="M216" s="5">
        <f t="shared" si="7"/>
        <v>41</v>
      </c>
    </row>
    <row r="217" spans="1:13" hidden="1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3328</v>
      </c>
      <c r="E217" s="7">
        <f>DART!P221</f>
        <v>2051</v>
      </c>
      <c r="F217" s="7">
        <f>COHISA!P221</f>
        <v>89</v>
      </c>
      <c r="G217" s="7">
        <f>COOPER!P221</f>
        <v>246</v>
      </c>
      <c r="H217" s="7">
        <f>STRETCHLINE!P221</f>
        <v>140</v>
      </c>
      <c r="I217" s="7">
        <f>QUERENCIA!P221</f>
        <v>0</v>
      </c>
      <c r="J217" s="7">
        <f>REICHHOLD!P221</f>
        <v>549</v>
      </c>
      <c r="K217" s="7">
        <f>SMURFIT!P221</f>
        <v>203</v>
      </c>
      <c r="L217" s="6">
        <f t="shared" si="6"/>
        <v>3278</v>
      </c>
      <c r="M217" s="5">
        <f t="shared" si="7"/>
        <v>50</v>
      </c>
    </row>
    <row r="218" spans="1:13" hidden="1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3743</v>
      </c>
      <c r="E218" s="7">
        <f>DART!P222</f>
        <v>2010</v>
      </c>
      <c r="F218" s="7">
        <f>COHISA!P222</f>
        <v>155</v>
      </c>
      <c r="G218" s="7">
        <f>COOPER!P222</f>
        <v>693</v>
      </c>
      <c r="H218" s="7">
        <f>STRETCHLINE!P222</f>
        <v>138</v>
      </c>
      <c r="I218" s="7">
        <f>QUERENCIA!P222</f>
        <v>0</v>
      </c>
      <c r="J218" s="7">
        <f>REICHHOLD!P222</f>
        <v>529</v>
      </c>
      <c r="K218" s="7">
        <f>SMURFIT!P222</f>
        <v>222</v>
      </c>
      <c r="L218" s="6">
        <f t="shared" si="6"/>
        <v>3747</v>
      </c>
      <c r="M218" s="5">
        <f t="shared" si="7"/>
        <v>-4</v>
      </c>
    </row>
    <row r="219" spans="1:13" hidden="1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3551</v>
      </c>
      <c r="E219" s="7">
        <f>DART!P223</f>
        <v>2024</v>
      </c>
      <c r="F219" s="7">
        <f>COHISA!P223</f>
        <v>180</v>
      </c>
      <c r="G219" s="7">
        <f>COOPER!P223</f>
        <v>667</v>
      </c>
      <c r="H219" s="7">
        <f>STRETCHLINE!P223</f>
        <v>114</v>
      </c>
      <c r="I219" s="7">
        <f>QUERENCIA!P223</f>
        <v>0</v>
      </c>
      <c r="J219" s="7">
        <f>REICHHOLD!P223</f>
        <v>318</v>
      </c>
      <c r="K219" s="7">
        <f>SMURFIT!P223</f>
        <v>196</v>
      </c>
      <c r="L219" s="6">
        <f t="shared" si="6"/>
        <v>3499</v>
      </c>
      <c r="M219" s="5">
        <f t="shared" si="7"/>
        <v>52</v>
      </c>
    </row>
    <row r="220" spans="1:13" hidden="1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3644</v>
      </c>
      <c r="E220" s="7">
        <f>DART!P224</f>
        <v>2041</v>
      </c>
      <c r="F220" s="7">
        <f>COHISA!P224</f>
        <v>165</v>
      </c>
      <c r="G220" s="7">
        <f>COOPER!P224</f>
        <v>678</v>
      </c>
      <c r="H220" s="7">
        <f>STRETCHLINE!P224</f>
        <v>134</v>
      </c>
      <c r="I220" s="7">
        <f>QUERENCIA!P224</f>
        <v>0</v>
      </c>
      <c r="J220" s="7">
        <f>REICHHOLD!P224</f>
        <v>440</v>
      </c>
      <c r="K220" s="7">
        <f>SMURFIT!P224</f>
        <v>128</v>
      </c>
      <c r="L220" s="6">
        <f t="shared" si="6"/>
        <v>3586</v>
      </c>
      <c r="M220" s="5">
        <f t="shared" si="7"/>
        <v>58</v>
      </c>
    </row>
    <row r="221" spans="1:13" hidden="1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3766</v>
      </c>
      <c r="E221" s="7">
        <f>DART!P225</f>
        <v>2009</v>
      </c>
      <c r="F221" s="7">
        <f>COHISA!P225</f>
        <v>186</v>
      </c>
      <c r="G221" s="7">
        <f>COOPER!P225</f>
        <v>640</v>
      </c>
      <c r="H221" s="7">
        <f>STRETCHLINE!P225</f>
        <v>137</v>
      </c>
      <c r="I221" s="7">
        <f>QUERENCIA!P225</f>
        <v>0</v>
      </c>
      <c r="J221" s="7">
        <f>REICHHOLD!P225</f>
        <v>482</v>
      </c>
      <c r="K221" s="7">
        <f>SMURFIT!P225</f>
        <v>277</v>
      </c>
      <c r="L221" s="6">
        <f t="shared" si="6"/>
        <v>3731</v>
      </c>
      <c r="M221" s="5">
        <f t="shared" si="7"/>
        <v>35</v>
      </c>
    </row>
    <row r="222" spans="1:13" hidden="1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3433</v>
      </c>
      <c r="E222" s="7">
        <f>DART!P226</f>
        <v>2020</v>
      </c>
      <c r="F222" s="7">
        <f>COHISA!P226</f>
        <v>152</v>
      </c>
      <c r="G222" s="7">
        <f>COOPER!P226</f>
        <v>446</v>
      </c>
      <c r="H222" s="7">
        <f>STRETCHLINE!P226</f>
        <v>123</v>
      </c>
      <c r="I222" s="7">
        <f>QUERENCIA!P226</f>
        <v>0</v>
      </c>
      <c r="J222" s="7">
        <f>REICHHOLD!P226</f>
        <v>497</v>
      </c>
      <c r="K222" s="7">
        <f>SMURFIT!P226</f>
        <v>184</v>
      </c>
      <c r="L222" s="6">
        <f t="shared" si="6"/>
        <v>3422</v>
      </c>
      <c r="M222" s="5">
        <f t="shared" si="7"/>
        <v>11</v>
      </c>
    </row>
    <row r="223" spans="1:13" hidden="1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3632</v>
      </c>
      <c r="E223" s="7">
        <f>DART!P227</f>
        <v>2008</v>
      </c>
      <c r="F223" s="7">
        <f>COHISA!P227</f>
        <v>158</v>
      </c>
      <c r="G223" s="7">
        <f>COOPER!P227</f>
        <v>679</v>
      </c>
      <c r="H223" s="7">
        <f>STRETCHLINE!P227</f>
        <v>121</v>
      </c>
      <c r="I223" s="7">
        <f>QUERENCIA!P227</f>
        <v>0</v>
      </c>
      <c r="J223" s="7">
        <f>REICHHOLD!P227</f>
        <v>387</v>
      </c>
      <c r="K223" s="7">
        <f>SMURFIT!P227</f>
        <v>234</v>
      </c>
      <c r="L223" s="6">
        <f t="shared" si="6"/>
        <v>3587</v>
      </c>
      <c r="M223" s="5">
        <f t="shared" si="7"/>
        <v>45</v>
      </c>
    </row>
    <row r="224" spans="1:13" hidden="1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3336</v>
      </c>
      <c r="E224" s="7">
        <f>DART!P228</f>
        <v>2012</v>
      </c>
      <c r="F224" s="7">
        <f>COHISA!P228</f>
        <v>114</v>
      </c>
      <c r="G224" s="7">
        <f>COOPER!P228</f>
        <v>702</v>
      </c>
      <c r="H224" s="7">
        <f>STRETCHLINE!P228</f>
        <v>125</v>
      </c>
      <c r="I224" s="7">
        <f>QUERENCIA!P228</f>
        <v>0</v>
      </c>
      <c r="J224" s="7">
        <f>REICHHOLD!P228</f>
        <v>345</v>
      </c>
      <c r="K224" s="7">
        <f>SMURFIT!P228</f>
        <v>0</v>
      </c>
      <c r="L224" s="6">
        <f t="shared" si="6"/>
        <v>3298</v>
      </c>
      <c r="M224" s="5">
        <f t="shared" si="7"/>
        <v>38</v>
      </c>
    </row>
    <row r="225" spans="1:13" hidden="1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3374</v>
      </c>
      <c r="E225" s="7">
        <f>DART!P229</f>
        <v>1997</v>
      </c>
      <c r="F225" s="7">
        <f>COHISA!P229</f>
        <v>166</v>
      </c>
      <c r="G225" s="7">
        <f>COOPER!P229</f>
        <v>556</v>
      </c>
      <c r="H225" s="7">
        <f>STRETCHLINE!P229</f>
        <v>140</v>
      </c>
      <c r="I225" s="7">
        <f>QUERENCIA!P229</f>
        <v>0</v>
      </c>
      <c r="J225" s="7">
        <f>REICHHOLD!P229</f>
        <v>445</v>
      </c>
      <c r="K225" s="7">
        <f>SMURFIT!P229</f>
        <v>0</v>
      </c>
      <c r="L225" s="6">
        <f t="shared" si="6"/>
        <v>3304</v>
      </c>
      <c r="M225" s="5">
        <f t="shared" si="7"/>
        <v>70</v>
      </c>
    </row>
    <row r="226" spans="1:13" hidden="1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3215</v>
      </c>
      <c r="E226" s="7">
        <f>DART!P230</f>
        <v>1987</v>
      </c>
      <c r="F226" s="7">
        <f>COHISA!P230</f>
        <v>182</v>
      </c>
      <c r="G226" s="7">
        <f>COOPER!P230</f>
        <v>518</v>
      </c>
      <c r="H226" s="7">
        <f>STRETCHLINE!P230</f>
        <v>116</v>
      </c>
      <c r="I226" s="7">
        <f>QUERENCIA!P230</f>
        <v>0</v>
      </c>
      <c r="J226" s="7">
        <f>REICHHOLD!P230</f>
        <v>375</v>
      </c>
      <c r="K226" s="7">
        <f>SMURFIT!P230</f>
        <v>0</v>
      </c>
      <c r="L226" s="6">
        <f t="shared" si="6"/>
        <v>3178</v>
      </c>
      <c r="M226" s="5">
        <f t="shared" si="7"/>
        <v>37</v>
      </c>
    </row>
    <row r="227" spans="1:13" hidden="1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3456</v>
      </c>
      <c r="E227" s="7">
        <f>DART!P231</f>
        <v>1989</v>
      </c>
      <c r="F227" s="7">
        <f>COHISA!P231</f>
        <v>173</v>
      </c>
      <c r="G227" s="7">
        <f>COOPER!P231</f>
        <v>732</v>
      </c>
      <c r="H227" s="7">
        <f>STRETCHLINE!P231</f>
        <v>107</v>
      </c>
      <c r="I227" s="7">
        <f>QUERENCIA!P231</f>
        <v>0</v>
      </c>
      <c r="J227" s="7">
        <f>REICHHOLD!P231</f>
        <v>427</v>
      </c>
      <c r="K227" s="7">
        <f>SMURFIT!P231</f>
        <v>0</v>
      </c>
      <c r="L227" s="6">
        <f t="shared" si="6"/>
        <v>3428</v>
      </c>
      <c r="M227" s="5">
        <f t="shared" si="7"/>
        <v>28</v>
      </c>
    </row>
    <row r="228" spans="1:13" hidden="1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3308</v>
      </c>
      <c r="E228" s="7">
        <f>DART!P232</f>
        <v>2017</v>
      </c>
      <c r="F228" s="7">
        <f>COHISA!P232</f>
        <v>197</v>
      </c>
      <c r="G228" s="7">
        <f>COOPER!P232</f>
        <v>713</v>
      </c>
      <c r="H228" s="7">
        <f>STRETCHLINE!P232</f>
        <v>118</v>
      </c>
      <c r="I228" s="7">
        <f>QUERENCIA!P232</f>
        <v>0</v>
      </c>
      <c r="J228" s="7">
        <f>REICHHOLD!P232</f>
        <v>230</v>
      </c>
      <c r="K228" s="7">
        <f>SMURFIT!P232</f>
        <v>0</v>
      </c>
      <c r="L228" s="6">
        <f t="shared" si="6"/>
        <v>3275</v>
      </c>
      <c r="M228" s="5">
        <f t="shared" si="7"/>
        <v>33</v>
      </c>
    </row>
    <row r="229" spans="1:13" hidden="1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3210</v>
      </c>
      <c r="E229" s="7">
        <f>DART!P233</f>
        <v>1959</v>
      </c>
      <c r="F229" s="7">
        <f>COHISA!P233</f>
        <v>136</v>
      </c>
      <c r="G229" s="7">
        <f>COOPER!P233</f>
        <v>644</v>
      </c>
      <c r="H229" s="7">
        <f>STRETCHLINE!P233</f>
        <v>129</v>
      </c>
      <c r="I229" s="7">
        <f>QUERENCIA!P233</f>
        <v>0</v>
      </c>
      <c r="J229" s="7">
        <f>REICHHOLD!P233</f>
        <v>315</v>
      </c>
      <c r="K229" s="7">
        <f>SMURFIT!P233</f>
        <v>0</v>
      </c>
      <c r="L229" s="6">
        <f t="shared" si="6"/>
        <v>3183</v>
      </c>
      <c r="M229" s="5">
        <f t="shared" si="7"/>
        <v>27</v>
      </c>
    </row>
    <row r="230" spans="1:13" hidden="1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3405</v>
      </c>
      <c r="E230" s="7">
        <f>DART!P234</f>
        <v>2013</v>
      </c>
      <c r="F230" s="7">
        <f>COHISA!P234</f>
        <v>174</v>
      </c>
      <c r="G230" s="7">
        <f>COOPER!P234</f>
        <v>553</v>
      </c>
      <c r="H230" s="7">
        <f>STRETCHLINE!P234</f>
        <v>131</v>
      </c>
      <c r="I230" s="7">
        <f>QUERENCIA!P234</f>
        <v>0</v>
      </c>
      <c r="J230" s="7">
        <f>REICHHOLD!P234</f>
        <v>472</v>
      </c>
      <c r="K230" s="7">
        <f>SMURFIT!P234</f>
        <v>0</v>
      </c>
      <c r="L230" s="6">
        <f t="shared" si="6"/>
        <v>3343</v>
      </c>
      <c r="M230" s="5">
        <f t="shared" si="7"/>
        <v>62</v>
      </c>
    </row>
    <row r="231" spans="1:13" hidden="1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3500</v>
      </c>
      <c r="E231" s="7">
        <f>DART!P235</f>
        <v>2006</v>
      </c>
      <c r="F231" s="7">
        <f>COHISA!P235</f>
        <v>157</v>
      </c>
      <c r="G231" s="7">
        <f>COOPER!P235</f>
        <v>693</v>
      </c>
      <c r="H231" s="7">
        <f>STRETCHLINE!P235</f>
        <v>125</v>
      </c>
      <c r="I231" s="7">
        <f>QUERENCIA!P235</f>
        <v>0</v>
      </c>
      <c r="J231" s="7">
        <f>REICHHOLD!P235</f>
        <v>500</v>
      </c>
      <c r="K231" s="7">
        <f>SMURFIT!P235</f>
        <v>0</v>
      </c>
      <c r="L231" s="6">
        <f t="shared" si="6"/>
        <v>3481</v>
      </c>
      <c r="M231" s="5">
        <f t="shared" si="7"/>
        <v>19</v>
      </c>
    </row>
    <row r="232" spans="1:13" hidden="1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3455</v>
      </c>
      <c r="E232" s="7">
        <f>DART!P236</f>
        <v>1979</v>
      </c>
      <c r="F232" s="7">
        <f>COHISA!P236</f>
        <v>173</v>
      </c>
      <c r="G232" s="7">
        <f>COOPER!P236</f>
        <v>601</v>
      </c>
      <c r="H232" s="7">
        <f>STRETCHLINE!P236</f>
        <v>139</v>
      </c>
      <c r="I232" s="7">
        <f>QUERENCIA!P236</f>
        <v>0</v>
      </c>
      <c r="J232" s="7">
        <f>REICHHOLD!P236</f>
        <v>478</v>
      </c>
      <c r="K232" s="7">
        <f>SMURFIT!P236</f>
        <v>0</v>
      </c>
      <c r="L232" s="6">
        <f t="shared" ref="L232:L295" si="8">E232+F232+G232+H232+I232+J232+K232</f>
        <v>3370</v>
      </c>
      <c r="M232" s="5">
        <f t="shared" si="7"/>
        <v>85</v>
      </c>
    </row>
    <row r="233" spans="1:13" hidden="1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3015</v>
      </c>
      <c r="E233" s="7">
        <f>DART!P237</f>
        <v>1962</v>
      </c>
      <c r="F233" s="7">
        <f>COHISA!P237</f>
        <v>144</v>
      </c>
      <c r="G233" s="7">
        <f>COOPER!P237</f>
        <v>384</v>
      </c>
      <c r="H233" s="7">
        <f>STRETCHLINE!P237</f>
        <v>110</v>
      </c>
      <c r="I233" s="7">
        <f>QUERENCIA!P237</f>
        <v>0</v>
      </c>
      <c r="J233" s="7">
        <f>REICHHOLD!P237</f>
        <v>382</v>
      </c>
      <c r="K233" s="7">
        <f>SMURFIT!P237</f>
        <v>0</v>
      </c>
      <c r="L233" s="6">
        <f t="shared" si="8"/>
        <v>2982</v>
      </c>
      <c r="M233" s="5">
        <f t="shared" si="7"/>
        <v>33</v>
      </c>
    </row>
    <row r="234" spans="1:13" hidden="1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3504</v>
      </c>
      <c r="E234" s="7">
        <f>DART!P238</f>
        <v>1951</v>
      </c>
      <c r="F234" s="7">
        <f>COHISA!P238</f>
        <v>156</v>
      </c>
      <c r="G234" s="7">
        <f>COOPER!P238</f>
        <v>602</v>
      </c>
      <c r="H234" s="7">
        <f>STRETCHLINE!P238</f>
        <v>148</v>
      </c>
      <c r="I234" s="7">
        <f>QUERENCIA!P238</f>
        <v>0</v>
      </c>
      <c r="J234" s="7">
        <f>REICHHOLD!P238</f>
        <v>496</v>
      </c>
      <c r="K234" s="7">
        <f>SMURFIT!P238</f>
        <v>127</v>
      </c>
      <c r="L234" s="6">
        <f t="shared" si="8"/>
        <v>3480</v>
      </c>
      <c r="M234" s="5">
        <f t="shared" si="7"/>
        <v>24</v>
      </c>
    </row>
    <row r="235" spans="1:13" hidden="1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3598</v>
      </c>
      <c r="E235" s="7">
        <f>DART!P239</f>
        <v>1964</v>
      </c>
      <c r="F235" s="7">
        <f>COHISA!P239</f>
        <v>132</v>
      </c>
      <c r="G235" s="7">
        <f>COOPER!P239</f>
        <v>610</v>
      </c>
      <c r="H235" s="7">
        <f>STRETCHLINE!P239</f>
        <v>128</v>
      </c>
      <c r="I235" s="7">
        <f>QUERENCIA!P239</f>
        <v>0</v>
      </c>
      <c r="J235" s="7">
        <f>REICHHOLD!P239</f>
        <v>507</v>
      </c>
      <c r="K235" s="7">
        <f>SMURFIT!P239</f>
        <v>185</v>
      </c>
      <c r="L235" s="6">
        <f t="shared" si="8"/>
        <v>3526</v>
      </c>
      <c r="M235" s="5">
        <f t="shared" si="7"/>
        <v>72</v>
      </c>
    </row>
    <row r="236" spans="1:13" hidden="1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3508</v>
      </c>
      <c r="E236" s="7">
        <f>DART!P240</f>
        <v>1945</v>
      </c>
      <c r="F236" s="7">
        <f>COHISA!P240</f>
        <v>170</v>
      </c>
      <c r="G236" s="7">
        <f>COOPER!P240</f>
        <v>527</v>
      </c>
      <c r="H236" s="7">
        <f>STRETCHLINE!P240</f>
        <v>150</v>
      </c>
      <c r="I236" s="7">
        <f>QUERENCIA!P240</f>
        <v>0</v>
      </c>
      <c r="J236" s="7">
        <f>REICHHOLD!P240</f>
        <v>521</v>
      </c>
      <c r="K236" s="7">
        <f>SMURFIT!P240</f>
        <v>208</v>
      </c>
      <c r="L236" s="6">
        <f t="shared" si="8"/>
        <v>3521</v>
      </c>
      <c r="M236" s="5">
        <f t="shared" si="7"/>
        <v>-13</v>
      </c>
    </row>
    <row r="237" spans="1:13" hidden="1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3128</v>
      </c>
      <c r="E237" s="7">
        <f>DART!P241</f>
        <v>1847</v>
      </c>
      <c r="F237" s="7">
        <f>COHISA!P241</f>
        <v>142</v>
      </c>
      <c r="G237" s="7">
        <f>COOPER!P241</f>
        <v>353</v>
      </c>
      <c r="H237" s="7">
        <f>STRETCHLINE!P241</f>
        <v>146</v>
      </c>
      <c r="I237" s="7">
        <f>QUERENCIA!P241</f>
        <v>0</v>
      </c>
      <c r="J237" s="7">
        <f>REICHHOLD!P241</f>
        <v>235</v>
      </c>
      <c r="K237" s="7">
        <f>SMURFIT!P241</f>
        <v>218</v>
      </c>
      <c r="L237" s="6">
        <f t="shared" si="8"/>
        <v>2941</v>
      </c>
      <c r="M237" s="5">
        <f t="shared" si="7"/>
        <v>187</v>
      </c>
    </row>
    <row r="238" spans="1:13" hidden="1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3288</v>
      </c>
      <c r="E238" s="7">
        <f>DART!P242</f>
        <v>1887</v>
      </c>
      <c r="F238" s="7">
        <f>COHISA!P242</f>
        <v>147</v>
      </c>
      <c r="G238" s="7">
        <f>COOPER!P242</f>
        <v>485</v>
      </c>
      <c r="H238" s="7">
        <f>STRETCHLINE!P242</f>
        <v>95</v>
      </c>
      <c r="I238" s="7">
        <f>QUERENCIA!P242</f>
        <v>0</v>
      </c>
      <c r="J238" s="7">
        <f>REICHHOLD!P242</f>
        <v>429</v>
      </c>
      <c r="K238" s="7">
        <f>SMURFIT!P242</f>
        <v>171</v>
      </c>
      <c r="L238" s="6">
        <f t="shared" si="8"/>
        <v>3214</v>
      </c>
      <c r="M238" s="5">
        <f t="shared" ref="M238:M301" si="9">D238-L238</f>
        <v>74</v>
      </c>
    </row>
    <row r="239" spans="1:13" hidden="1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3458</v>
      </c>
      <c r="E239" s="7">
        <f>DART!P243</f>
        <v>1912</v>
      </c>
      <c r="F239" s="7">
        <f>COHISA!P243</f>
        <v>140</v>
      </c>
      <c r="G239" s="7">
        <f>COOPER!P243</f>
        <v>654</v>
      </c>
      <c r="H239" s="7">
        <f>STRETCHLINE!P243</f>
        <v>137</v>
      </c>
      <c r="I239" s="7">
        <f>QUERENCIA!P243</f>
        <v>0</v>
      </c>
      <c r="J239" s="7">
        <f>REICHHOLD!P243</f>
        <v>411</v>
      </c>
      <c r="K239" s="7">
        <f>SMURFIT!P243</f>
        <v>155</v>
      </c>
      <c r="L239" s="6">
        <f t="shared" si="8"/>
        <v>3409</v>
      </c>
      <c r="M239" s="5">
        <f t="shared" si="9"/>
        <v>49</v>
      </c>
    </row>
    <row r="240" spans="1:13" hidden="1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3379</v>
      </c>
      <c r="E240" s="7">
        <f>DART!P244</f>
        <v>1921</v>
      </c>
      <c r="F240" s="7">
        <f>COHISA!P244</f>
        <v>207</v>
      </c>
      <c r="G240" s="7">
        <f>COOPER!P244</f>
        <v>648</v>
      </c>
      <c r="H240" s="7">
        <f>STRETCHLINE!P244</f>
        <v>135</v>
      </c>
      <c r="I240" s="7">
        <f>QUERENCIA!P244</f>
        <v>0</v>
      </c>
      <c r="J240" s="7">
        <f>REICHHOLD!P244</f>
        <v>450</v>
      </c>
      <c r="K240" s="7">
        <f>SMURFIT!P244</f>
        <v>0</v>
      </c>
      <c r="L240" s="6">
        <f t="shared" si="8"/>
        <v>3361</v>
      </c>
      <c r="M240" s="5">
        <f t="shared" si="9"/>
        <v>18</v>
      </c>
    </row>
    <row r="241" spans="1:13" hidden="1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3253</v>
      </c>
      <c r="E241" s="7">
        <f>DART!P245</f>
        <v>1909</v>
      </c>
      <c r="F241" s="7">
        <f>COHISA!P245</f>
        <v>82</v>
      </c>
      <c r="G241" s="7">
        <f>COOPER!P245</f>
        <v>518</v>
      </c>
      <c r="H241" s="7">
        <f>STRETCHLINE!P245</f>
        <v>120</v>
      </c>
      <c r="I241" s="7">
        <f>QUERENCIA!P245</f>
        <v>0</v>
      </c>
      <c r="J241" s="7">
        <f>REICHHOLD!P245</f>
        <v>349</v>
      </c>
      <c r="K241" s="7">
        <f>SMURFIT!P245</f>
        <v>193</v>
      </c>
      <c r="L241" s="6">
        <f t="shared" si="8"/>
        <v>3171</v>
      </c>
      <c r="M241" s="5">
        <f t="shared" si="9"/>
        <v>82</v>
      </c>
    </row>
    <row r="242" spans="1:13" hidden="1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3131</v>
      </c>
      <c r="E242" s="7">
        <f>DART!P246</f>
        <v>1801</v>
      </c>
      <c r="F242" s="7">
        <f>COHISA!P246</f>
        <v>166</v>
      </c>
      <c r="G242" s="7">
        <f>COOPER!P246</f>
        <v>659</v>
      </c>
      <c r="H242" s="7">
        <f>STRETCHLINE!P246</f>
        <v>146</v>
      </c>
      <c r="I242" s="7">
        <f>QUERENCIA!P246</f>
        <v>0</v>
      </c>
      <c r="J242" s="7">
        <f>REICHHOLD!P246</f>
        <v>314</v>
      </c>
      <c r="K242" s="7">
        <f>SMURFIT!P246</f>
        <v>7</v>
      </c>
      <c r="L242" s="6">
        <f t="shared" si="8"/>
        <v>3093</v>
      </c>
      <c r="M242" s="5">
        <f t="shared" si="9"/>
        <v>38</v>
      </c>
    </row>
    <row r="243" spans="1:13" hidden="1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3224</v>
      </c>
      <c r="E243" s="7">
        <f>DART!P247</f>
        <v>1825</v>
      </c>
      <c r="F243" s="7">
        <f>COHISA!P247</f>
        <v>159</v>
      </c>
      <c r="G243" s="7">
        <f>COOPER!P247</f>
        <v>669</v>
      </c>
      <c r="H243" s="7">
        <f>STRETCHLINE!P247</f>
        <v>147</v>
      </c>
      <c r="I243" s="7">
        <f>QUERENCIA!P247</f>
        <v>0</v>
      </c>
      <c r="J243" s="7">
        <f>REICHHOLD!P247</f>
        <v>390</v>
      </c>
      <c r="K243" s="7">
        <f>SMURFIT!P247</f>
        <v>0</v>
      </c>
      <c r="L243" s="6">
        <f t="shared" si="8"/>
        <v>3190</v>
      </c>
      <c r="M243" s="5">
        <f t="shared" si="9"/>
        <v>34</v>
      </c>
    </row>
    <row r="244" spans="1:13" hidden="1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3450</v>
      </c>
      <c r="E244" s="7">
        <f>DART!P248</f>
        <v>1895</v>
      </c>
      <c r="F244" s="7">
        <f>COHISA!P248</f>
        <v>159</v>
      </c>
      <c r="G244" s="7">
        <f>COOPER!P248</f>
        <v>678</v>
      </c>
      <c r="H244" s="7">
        <f>STRETCHLINE!P248</f>
        <v>138</v>
      </c>
      <c r="I244" s="7">
        <f>QUERENCIA!P248</f>
        <v>0</v>
      </c>
      <c r="J244" s="7">
        <f>REICHHOLD!P248</f>
        <v>254</v>
      </c>
      <c r="K244" s="7">
        <f>SMURFIT!P248</f>
        <v>258</v>
      </c>
      <c r="L244" s="6">
        <f t="shared" si="8"/>
        <v>3382</v>
      </c>
      <c r="M244" s="5">
        <f t="shared" si="9"/>
        <v>68</v>
      </c>
    </row>
    <row r="245" spans="1:13" hidden="1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3465</v>
      </c>
      <c r="E245" s="13">
        <f>DART!P249</f>
        <v>1867</v>
      </c>
      <c r="F245" s="13">
        <f>COHISA!P249</f>
        <v>205</v>
      </c>
      <c r="G245" s="13">
        <f>COOPER!P249</f>
        <v>652</v>
      </c>
      <c r="H245" s="13">
        <f>STRETCHLINE!P249</f>
        <v>114</v>
      </c>
      <c r="I245" s="13">
        <f>QUERENCIA!P249</f>
        <v>0</v>
      </c>
      <c r="J245" s="13">
        <f>REICHHOLD!P249</f>
        <v>323</v>
      </c>
      <c r="K245" s="13">
        <f>SMURFIT!P249</f>
        <v>244</v>
      </c>
      <c r="L245" s="6">
        <f t="shared" si="8"/>
        <v>3405</v>
      </c>
      <c r="M245" s="5">
        <f t="shared" si="9"/>
        <v>60</v>
      </c>
    </row>
    <row r="246" spans="1:13" hidden="1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3219</v>
      </c>
      <c r="E246" s="13">
        <f>DART!P250</f>
        <v>1948</v>
      </c>
      <c r="F246" s="13">
        <f>COHISA!P250</f>
        <v>161</v>
      </c>
      <c r="G246" s="13">
        <f>COOPER!P250</f>
        <v>436</v>
      </c>
      <c r="H246" s="13">
        <f>STRETCHLINE!P250</f>
        <v>141</v>
      </c>
      <c r="I246" s="13">
        <f>QUERENCIA!P250</f>
        <v>0</v>
      </c>
      <c r="J246" s="13">
        <f>REICHHOLD!P250</f>
        <v>294</v>
      </c>
      <c r="K246" s="13">
        <f>SMURFIT!P250</f>
        <v>200</v>
      </c>
      <c r="L246" s="6">
        <f t="shared" si="8"/>
        <v>3180</v>
      </c>
      <c r="M246" s="5">
        <f t="shared" si="9"/>
        <v>39</v>
      </c>
    </row>
    <row r="247" spans="1:13" hidden="1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3337</v>
      </c>
      <c r="E247" s="13">
        <f>DART!P251</f>
        <v>1918</v>
      </c>
      <c r="F247" s="13">
        <f>COHISA!P251</f>
        <v>100</v>
      </c>
      <c r="G247" s="13">
        <f>COOPER!P251</f>
        <v>633</v>
      </c>
      <c r="H247" s="13">
        <f>STRETCHLINE!P251</f>
        <v>136</v>
      </c>
      <c r="I247" s="13">
        <f>QUERENCIA!P251</f>
        <v>0</v>
      </c>
      <c r="J247" s="13">
        <f>REICHHOLD!P251</f>
        <v>293</v>
      </c>
      <c r="K247" s="13">
        <f>SMURFIT!P251</f>
        <v>184</v>
      </c>
      <c r="L247" s="6">
        <f t="shared" si="8"/>
        <v>3264</v>
      </c>
      <c r="M247" s="5">
        <f t="shared" si="9"/>
        <v>73</v>
      </c>
    </row>
    <row r="248" spans="1:13" hidden="1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3338</v>
      </c>
      <c r="E248" s="13">
        <f>DART!P252</f>
        <v>1930</v>
      </c>
      <c r="F248" s="13">
        <f>COHISA!P252</f>
        <v>189</v>
      </c>
      <c r="G248" s="13">
        <f>COOPER!P252</f>
        <v>675</v>
      </c>
      <c r="H248" s="13">
        <f>STRETCHLINE!P252</f>
        <v>142</v>
      </c>
      <c r="I248" s="13">
        <f>QUERENCIA!P252</f>
        <v>0</v>
      </c>
      <c r="J248" s="13">
        <f>REICHHOLD!P252</f>
        <v>362</v>
      </c>
      <c r="K248" s="13">
        <f>SMURFIT!P252</f>
        <v>0</v>
      </c>
      <c r="L248" s="6">
        <f t="shared" si="8"/>
        <v>3298</v>
      </c>
      <c r="M248" s="5">
        <f t="shared" si="9"/>
        <v>40</v>
      </c>
    </row>
    <row r="249" spans="1:13" hidden="1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3227</v>
      </c>
      <c r="E249" s="13">
        <f>DART!P253</f>
        <v>1941</v>
      </c>
      <c r="F249" s="13">
        <f>COHISA!P253</f>
        <v>138</v>
      </c>
      <c r="G249" s="13">
        <f>COOPER!P253</f>
        <v>618</v>
      </c>
      <c r="H249" s="13">
        <f>STRETCHLINE!P253</f>
        <v>130</v>
      </c>
      <c r="I249" s="13">
        <f>QUERENCIA!P253</f>
        <v>0</v>
      </c>
      <c r="J249" s="13">
        <f>REICHHOLD!P253</f>
        <v>362</v>
      </c>
      <c r="K249" s="13">
        <f>SMURFIT!P253</f>
        <v>0</v>
      </c>
      <c r="L249" s="6">
        <f t="shared" si="8"/>
        <v>3189</v>
      </c>
      <c r="M249" s="5">
        <f t="shared" si="9"/>
        <v>38</v>
      </c>
    </row>
    <row r="250" spans="1:13" hidden="1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3286</v>
      </c>
      <c r="E250" s="13">
        <f>DART!P254</f>
        <v>1972</v>
      </c>
      <c r="F250" s="13">
        <f>COHISA!P254</f>
        <v>175</v>
      </c>
      <c r="G250" s="13">
        <f>COOPER!P254</f>
        <v>526</v>
      </c>
      <c r="H250" s="13">
        <f>STRETCHLINE!P254</f>
        <v>109</v>
      </c>
      <c r="I250" s="13">
        <f>QUERENCIA!P254</f>
        <v>0</v>
      </c>
      <c r="J250" s="13">
        <f>REICHHOLD!P254</f>
        <v>461</v>
      </c>
      <c r="K250" s="13">
        <f>SMURFIT!P254</f>
        <v>0</v>
      </c>
      <c r="L250" s="6">
        <f t="shared" si="8"/>
        <v>3243</v>
      </c>
      <c r="M250" s="5">
        <f t="shared" si="9"/>
        <v>43</v>
      </c>
    </row>
    <row r="251" spans="1:13" hidden="1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3287</v>
      </c>
      <c r="E251" s="13">
        <f>DART!P255</f>
        <v>1890</v>
      </c>
      <c r="F251" s="13">
        <f>COHISA!P255</f>
        <v>145</v>
      </c>
      <c r="G251" s="13">
        <f>COOPER!P255</f>
        <v>675</v>
      </c>
      <c r="H251" s="13">
        <f>STRETCHLINE!P255</f>
        <v>101</v>
      </c>
      <c r="I251" s="13">
        <f>QUERENCIA!P255</f>
        <v>0</v>
      </c>
      <c r="J251" s="13">
        <f>REICHHOLD!P255</f>
        <v>452</v>
      </c>
      <c r="K251" s="13">
        <f>SMURFIT!P255</f>
        <v>0</v>
      </c>
      <c r="L251" s="6">
        <f t="shared" si="8"/>
        <v>3263</v>
      </c>
      <c r="M251" s="5">
        <f t="shared" si="9"/>
        <v>24</v>
      </c>
    </row>
    <row r="252" spans="1:13" hidden="1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3404</v>
      </c>
      <c r="E252" s="13">
        <f>DART!P256</f>
        <v>1852</v>
      </c>
      <c r="F252" s="13">
        <f>COHISA!P256</f>
        <v>181</v>
      </c>
      <c r="G252" s="13">
        <f>COOPER!P256</f>
        <v>671</v>
      </c>
      <c r="H252" s="13">
        <f>STRETCHLINE!P256</f>
        <v>129</v>
      </c>
      <c r="I252" s="13">
        <f>QUERENCIA!P256</f>
        <v>0</v>
      </c>
      <c r="J252" s="13">
        <f>REICHHOLD!P256</f>
        <v>497</v>
      </c>
      <c r="K252" s="13">
        <f>SMURFIT!P256</f>
        <v>8</v>
      </c>
      <c r="L252" s="6">
        <f t="shared" si="8"/>
        <v>3338</v>
      </c>
      <c r="M252" s="5">
        <f t="shared" si="9"/>
        <v>66</v>
      </c>
    </row>
    <row r="253" spans="1:13" hidden="1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3358</v>
      </c>
      <c r="E253" s="13">
        <f>DART!P257</f>
        <v>1834</v>
      </c>
      <c r="F253" s="13">
        <f>COHISA!P257</f>
        <v>167</v>
      </c>
      <c r="G253" s="13">
        <f>COOPER!P257</f>
        <v>671</v>
      </c>
      <c r="H253" s="13">
        <f>STRETCHLINE!P257</f>
        <v>129</v>
      </c>
      <c r="I253" s="13">
        <f>QUERENCIA!P257</f>
        <v>0</v>
      </c>
      <c r="J253" s="13">
        <f>REICHHOLD!P257</f>
        <v>367</v>
      </c>
      <c r="K253" s="13">
        <f>SMURFIT!P257</f>
        <v>168</v>
      </c>
      <c r="L253" s="6">
        <f t="shared" si="8"/>
        <v>3336</v>
      </c>
      <c r="M253" s="5">
        <f t="shared" si="9"/>
        <v>22</v>
      </c>
    </row>
    <row r="254" spans="1:13" hidden="1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3203</v>
      </c>
      <c r="E254" s="13">
        <f>DART!P258</f>
        <v>1891</v>
      </c>
      <c r="F254" s="13">
        <f>COHISA!P258</f>
        <v>167</v>
      </c>
      <c r="G254" s="13">
        <f>COOPER!P258</f>
        <v>414</v>
      </c>
      <c r="H254" s="13">
        <f>STRETCHLINE!P258</f>
        <v>115</v>
      </c>
      <c r="I254" s="13">
        <f>QUERENCIA!P258</f>
        <v>0</v>
      </c>
      <c r="J254" s="13">
        <f>REICHHOLD!P258</f>
        <v>346</v>
      </c>
      <c r="K254" s="13">
        <f>SMURFIT!P258</f>
        <v>214</v>
      </c>
      <c r="L254" s="6">
        <f t="shared" si="8"/>
        <v>3147</v>
      </c>
      <c r="M254" s="5">
        <f t="shared" si="9"/>
        <v>56</v>
      </c>
    </row>
    <row r="255" spans="1:13" hidden="1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3373</v>
      </c>
      <c r="E255" s="13">
        <f>DART!P259</f>
        <v>1877</v>
      </c>
      <c r="F255" s="13">
        <f>COHISA!P259</f>
        <v>174</v>
      </c>
      <c r="G255" s="13">
        <f>COOPER!P259</f>
        <v>613</v>
      </c>
      <c r="H255" s="13">
        <f>STRETCHLINE!P259</f>
        <v>126</v>
      </c>
      <c r="I255" s="13">
        <f>QUERENCIA!P259</f>
        <v>0</v>
      </c>
      <c r="J255" s="13">
        <f>REICHHOLD!P259</f>
        <v>351</v>
      </c>
      <c r="K255" s="13">
        <f>SMURFIT!P259</f>
        <v>197</v>
      </c>
      <c r="L255" s="6">
        <f t="shared" si="8"/>
        <v>3338</v>
      </c>
      <c r="M255" s="5">
        <f t="shared" si="9"/>
        <v>35</v>
      </c>
    </row>
    <row r="256" spans="1:13" hidden="1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3538</v>
      </c>
      <c r="E256" s="13">
        <f>DART!P260</f>
        <v>1922</v>
      </c>
      <c r="F256" s="13">
        <f>COHISA!P260</f>
        <v>195</v>
      </c>
      <c r="G256" s="13">
        <f>COOPER!P260</f>
        <v>671</v>
      </c>
      <c r="H256" s="13">
        <f>STRETCHLINE!P260</f>
        <v>157</v>
      </c>
      <c r="I256" s="13">
        <f>QUERENCIA!P260</f>
        <v>0</v>
      </c>
      <c r="J256" s="13">
        <f>REICHHOLD!P260</f>
        <v>341</v>
      </c>
      <c r="K256" s="13">
        <f>SMURFIT!P260</f>
        <v>241</v>
      </c>
      <c r="L256" s="6">
        <f t="shared" si="8"/>
        <v>3527</v>
      </c>
      <c r="M256" s="5">
        <f t="shared" si="9"/>
        <v>11</v>
      </c>
    </row>
    <row r="257" spans="1:13" hidden="1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2928</v>
      </c>
      <c r="E257" s="13">
        <f>DART!P261</f>
        <v>1882</v>
      </c>
      <c r="F257" s="13">
        <f>COHISA!P261</f>
        <v>114</v>
      </c>
      <c r="G257" s="13">
        <f>COOPER!P261</f>
        <v>311</v>
      </c>
      <c r="H257" s="13">
        <f>STRETCHLINE!P261</f>
        <v>93</v>
      </c>
      <c r="I257" s="13">
        <f>QUERENCIA!P261</f>
        <v>0</v>
      </c>
      <c r="J257" s="13">
        <f>REICHHOLD!P261</f>
        <v>391</v>
      </c>
      <c r="K257" s="13">
        <f>SMURFIT!P261</f>
        <v>130</v>
      </c>
      <c r="L257" s="6">
        <f t="shared" si="8"/>
        <v>2921</v>
      </c>
      <c r="M257" s="5">
        <f t="shared" si="9"/>
        <v>7</v>
      </c>
    </row>
    <row r="258" spans="1:13" hidden="1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3298</v>
      </c>
      <c r="E258" s="13">
        <f>DART!P262</f>
        <v>1845</v>
      </c>
      <c r="F258" s="13">
        <f>COHISA!P262</f>
        <v>187</v>
      </c>
      <c r="G258" s="13">
        <f>COOPER!P262</f>
        <v>586</v>
      </c>
      <c r="H258" s="13">
        <f>STRETCHLINE!P262</f>
        <v>132</v>
      </c>
      <c r="I258" s="13">
        <f>QUERENCIA!P262</f>
        <v>0</v>
      </c>
      <c r="J258" s="13">
        <f>REICHHOLD!P262</f>
        <v>303</v>
      </c>
      <c r="K258" s="13">
        <f>SMURFIT!P262</f>
        <v>166</v>
      </c>
      <c r="L258" s="6">
        <f t="shared" si="8"/>
        <v>3219</v>
      </c>
      <c r="M258" s="5">
        <f t="shared" si="9"/>
        <v>79</v>
      </c>
    </row>
    <row r="259" spans="1:13" hidden="1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3231</v>
      </c>
      <c r="E259" s="13">
        <f>DART!P263</f>
        <v>1849</v>
      </c>
      <c r="F259" s="13">
        <f>COHISA!P263</f>
        <v>120</v>
      </c>
      <c r="G259" s="13">
        <f>COOPER!P263</f>
        <v>549</v>
      </c>
      <c r="H259" s="13">
        <f>STRETCHLINE!P263</f>
        <v>136</v>
      </c>
      <c r="I259" s="13">
        <f>QUERENCIA!P263</f>
        <v>0</v>
      </c>
      <c r="J259" s="13">
        <f>REICHHOLD!P263</f>
        <v>356</v>
      </c>
      <c r="K259" s="13">
        <f>SMURFIT!P263</f>
        <v>212</v>
      </c>
      <c r="L259" s="6">
        <f t="shared" si="8"/>
        <v>3222</v>
      </c>
      <c r="M259" s="5">
        <f t="shared" si="9"/>
        <v>9</v>
      </c>
    </row>
    <row r="260" spans="1:13" hidden="1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3385</v>
      </c>
      <c r="E260" s="13">
        <f>DART!P264</f>
        <v>1837</v>
      </c>
      <c r="F260" s="13">
        <f>COHISA!P264</f>
        <v>215</v>
      </c>
      <c r="G260" s="13">
        <f>COOPER!P264</f>
        <v>645</v>
      </c>
      <c r="H260" s="13">
        <f>STRETCHLINE!P264</f>
        <v>150</v>
      </c>
      <c r="I260" s="13">
        <f>QUERENCIA!P264</f>
        <v>0</v>
      </c>
      <c r="J260" s="13">
        <f>REICHHOLD!P264</f>
        <v>317</v>
      </c>
      <c r="K260" s="13">
        <f>SMURFIT!P264</f>
        <v>164</v>
      </c>
      <c r="L260" s="6">
        <f t="shared" si="8"/>
        <v>3328</v>
      </c>
      <c r="M260" s="5">
        <f t="shared" si="9"/>
        <v>57</v>
      </c>
    </row>
    <row r="261" spans="1:13" hidden="1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3169</v>
      </c>
      <c r="E261" s="13">
        <f>DART!P265</f>
        <v>1822</v>
      </c>
      <c r="F261" s="13">
        <f>COHISA!P265</f>
        <v>112</v>
      </c>
      <c r="G261" s="13">
        <f>COOPER!P265</f>
        <v>552</v>
      </c>
      <c r="H261" s="13">
        <f>STRETCHLINE!P265</f>
        <v>104</v>
      </c>
      <c r="I261" s="13">
        <f>QUERENCIA!P265</f>
        <v>0</v>
      </c>
      <c r="J261" s="13">
        <f>REICHHOLD!P265</f>
        <v>370</v>
      </c>
      <c r="K261" s="13">
        <f>SMURFIT!P265</f>
        <v>189</v>
      </c>
      <c r="L261" s="6">
        <f t="shared" si="8"/>
        <v>3149</v>
      </c>
      <c r="M261" s="5">
        <f t="shared" si="9"/>
        <v>20</v>
      </c>
    </row>
    <row r="262" spans="1:13" hidden="1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3120</v>
      </c>
      <c r="E262" s="13">
        <f>DART!P266</f>
        <v>1887</v>
      </c>
      <c r="F262" s="13">
        <f>COHISA!P266</f>
        <v>119</v>
      </c>
      <c r="G262" s="13">
        <f>COOPER!P266</f>
        <v>482</v>
      </c>
      <c r="H262" s="13">
        <f>STRETCHLINE!P266</f>
        <v>146</v>
      </c>
      <c r="I262" s="13">
        <f>QUERENCIA!P266</f>
        <v>0</v>
      </c>
      <c r="J262" s="13">
        <f>REICHHOLD!P266</f>
        <v>250</v>
      </c>
      <c r="K262" s="13">
        <f>SMURFIT!P266</f>
        <v>203</v>
      </c>
      <c r="L262" s="6">
        <f t="shared" si="8"/>
        <v>3087</v>
      </c>
      <c r="M262" s="5">
        <f t="shared" si="9"/>
        <v>33</v>
      </c>
    </row>
    <row r="263" spans="1:13" hidden="1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3352</v>
      </c>
      <c r="E263" s="13">
        <f>DART!P267</f>
        <v>1966</v>
      </c>
      <c r="F263" s="13">
        <f>COHISA!P267</f>
        <v>171</v>
      </c>
      <c r="G263" s="13">
        <f>COOPER!P267</f>
        <v>595</v>
      </c>
      <c r="H263" s="13">
        <f>STRETCHLINE!P267</f>
        <v>119</v>
      </c>
      <c r="I263" s="13">
        <f>QUERENCIA!P267</f>
        <v>0</v>
      </c>
      <c r="J263" s="13">
        <f>REICHHOLD!P267</f>
        <v>249</v>
      </c>
      <c r="K263" s="13">
        <f>SMURFIT!P267</f>
        <v>188</v>
      </c>
      <c r="L263" s="6">
        <f t="shared" si="8"/>
        <v>3288</v>
      </c>
      <c r="M263" s="5">
        <f t="shared" si="9"/>
        <v>64</v>
      </c>
    </row>
    <row r="264" spans="1:13" hidden="1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3530</v>
      </c>
      <c r="E264" s="13">
        <f>DART!P268</f>
        <v>1964</v>
      </c>
      <c r="F264" s="13">
        <f>COHISA!P268</f>
        <v>155</v>
      </c>
      <c r="G264" s="13">
        <f>COOPER!P268</f>
        <v>654</v>
      </c>
      <c r="H264" s="13">
        <f>STRETCHLINE!P268</f>
        <v>140</v>
      </c>
      <c r="I264" s="13">
        <f>QUERENCIA!P268</f>
        <v>0</v>
      </c>
      <c r="J264" s="13">
        <f>REICHHOLD!P268</f>
        <v>397</v>
      </c>
      <c r="K264" s="13">
        <f>SMURFIT!P268</f>
        <v>223</v>
      </c>
      <c r="L264" s="6">
        <f t="shared" si="8"/>
        <v>3533</v>
      </c>
      <c r="M264" s="5">
        <f t="shared" si="9"/>
        <v>-3</v>
      </c>
    </row>
    <row r="265" spans="1:13" hidden="1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3774</v>
      </c>
      <c r="E265" s="13">
        <f>DART!P269</f>
        <v>1976</v>
      </c>
      <c r="F265" s="13">
        <f>COHISA!P269</f>
        <v>191</v>
      </c>
      <c r="G265" s="13">
        <f>COOPER!P269</f>
        <v>328</v>
      </c>
      <c r="H265" s="13">
        <f>STRETCHLINE!P269</f>
        <v>156</v>
      </c>
      <c r="I265" s="13">
        <f>QUERENCIA!P269</f>
        <v>413</v>
      </c>
      <c r="J265" s="13">
        <f>REICHHOLD!P269</f>
        <v>506</v>
      </c>
      <c r="K265" s="13">
        <f>SMURFIT!P269</f>
        <v>162</v>
      </c>
      <c r="L265" s="6">
        <f t="shared" si="8"/>
        <v>3732</v>
      </c>
      <c r="M265" s="5">
        <f t="shared" si="9"/>
        <v>42</v>
      </c>
    </row>
    <row r="266" spans="1:13" hidden="1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3753</v>
      </c>
      <c r="E266" s="13">
        <f>DART!P270</f>
        <v>1921</v>
      </c>
      <c r="F266" s="13">
        <f>COHISA!P270</f>
        <v>155</v>
      </c>
      <c r="G266" s="13">
        <f>COOPER!P270</f>
        <v>632</v>
      </c>
      <c r="H266" s="13">
        <f>STRETCHLINE!P270</f>
        <v>125</v>
      </c>
      <c r="I266" s="13">
        <f>QUERENCIA!P270</f>
        <v>315</v>
      </c>
      <c r="J266" s="13">
        <f>REICHHOLD!P270</f>
        <v>463</v>
      </c>
      <c r="K266" s="13">
        <f>SMURFIT!P270</f>
        <v>149</v>
      </c>
      <c r="L266" s="6">
        <f t="shared" si="8"/>
        <v>3760</v>
      </c>
      <c r="M266" s="5">
        <f t="shared" si="9"/>
        <v>-7</v>
      </c>
    </row>
    <row r="267" spans="1:13" hidden="1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3633</v>
      </c>
      <c r="E267" s="13">
        <f>DART!P271</f>
        <v>1926</v>
      </c>
      <c r="F267" s="13">
        <f>COHISA!P271</f>
        <v>210</v>
      </c>
      <c r="G267" s="13">
        <f>COOPER!P271</f>
        <v>681</v>
      </c>
      <c r="H267" s="13">
        <f>STRETCHLINE!P271</f>
        <v>150</v>
      </c>
      <c r="I267" s="13">
        <f>QUERENCIA!P271</f>
        <v>0</v>
      </c>
      <c r="J267" s="13">
        <f>REICHHOLD!P271</f>
        <v>378</v>
      </c>
      <c r="K267" s="13">
        <f>SMURFIT!P271</f>
        <v>255</v>
      </c>
      <c r="L267" s="6">
        <f t="shared" si="8"/>
        <v>3600</v>
      </c>
      <c r="M267" s="5">
        <f t="shared" si="9"/>
        <v>33</v>
      </c>
    </row>
    <row r="268" spans="1:13" hidden="1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3432</v>
      </c>
      <c r="E268" s="13">
        <f>DART!P272</f>
        <v>1942</v>
      </c>
      <c r="F268" s="13">
        <f>COHISA!P272</f>
        <v>106</v>
      </c>
      <c r="G268" s="13">
        <f>COOPER!P272</f>
        <v>606</v>
      </c>
      <c r="H268" s="13">
        <f>STRETCHLINE!P272</f>
        <v>149</v>
      </c>
      <c r="I268" s="13">
        <f>QUERENCIA!P272</f>
        <v>0</v>
      </c>
      <c r="J268" s="13">
        <f>REICHHOLD!P272</f>
        <v>383</v>
      </c>
      <c r="K268" s="13">
        <f>SMURFIT!P272</f>
        <v>206</v>
      </c>
      <c r="L268" s="6">
        <f t="shared" si="8"/>
        <v>3392</v>
      </c>
      <c r="M268" s="5">
        <f t="shared" si="9"/>
        <v>40</v>
      </c>
    </row>
    <row r="269" spans="1:13" hidden="1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3572</v>
      </c>
      <c r="E269" s="13">
        <f>DART!P273</f>
        <v>1985</v>
      </c>
      <c r="F269" s="13">
        <f>COHISA!P273</f>
        <v>205</v>
      </c>
      <c r="G269" s="13">
        <f>COOPER!P273</f>
        <v>595</v>
      </c>
      <c r="H269" s="13">
        <f>STRETCHLINE!P273</f>
        <v>128</v>
      </c>
      <c r="I269" s="13">
        <f>QUERENCIA!P273</f>
        <v>0</v>
      </c>
      <c r="J269" s="13">
        <f>REICHHOLD!P273</f>
        <v>353</v>
      </c>
      <c r="K269" s="13">
        <f>SMURFIT!P273</f>
        <v>236</v>
      </c>
      <c r="L269" s="6">
        <f t="shared" si="8"/>
        <v>3502</v>
      </c>
      <c r="M269" s="5">
        <f t="shared" si="9"/>
        <v>70</v>
      </c>
    </row>
    <row r="270" spans="1:13" hidden="1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3245</v>
      </c>
      <c r="E270" s="13">
        <f>DART!P274</f>
        <v>1980</v>
      </c>
      <c r="F270" s="13">
        <f>COHISA!P274</f>
        <v>93</v>
      </c>
      <c r="G270" s="13">
        <f>COOPER!P274</f>
        <v>473</v>
      </c>
      <c r="H270" s="13">
        <f>STRETCHLINE!P274</f>
        <v>102</v>
      </c>
      <c r="I270" s="13">
        <f>QUERENCIA!P274</f>
        <v>0</v>
      </c>
      <c r="J270" s="13">
        <f>REICHHOLD!P274</f>
        <v>379</v>
      </c>
      <c r="K270" s="13">
        <f>SMURFIT!P274</f>
        <v>208</v>
      </c>
      <c r="L270" s="6">
        <f t="shared" si="8"/>
        <v>3235</v>
      </c>
      <c r="M270" s="5">
        <f t="shared" si="9"/>
        <v>10</v>
      </c>
    </row>
    <row r="271" spans="1:13" hidden="1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3446</v>
      </c>
      <c r="E271" s="13">
        <f>DART!P275</f>
        <v>2070</v>
      </c>
      <c r="F271" s="13">
        <f>COHISA!P275</f>
        <v>92</v>
      </c>
      <c r="G271" s="13">
        <f>COOPER!P275</f>
        <v>653</v>
      </c>
      <c r="H271" s="13">
        <f>STRETCHLINE!P275</f>
        <v>27</v>
      </c>
      <c r="I271" s="13">
        <f>QUERENCIA!P275</f>
        <v>0</v>
      </c>
      <c r="J271" s="13">
        <f>REICHHOLD!P275</f>
        <v>376</v>
      </c>
      <c r="K271" s="13">
        <f>SMURFIT!P275</f>
        <v>252</v>
      </c>
      <c r="L271" s="6">
        <f t="shared" si="8"/>
        <v>3470</v>
      </c>
      <c r="M271" s="5">
        <f t="shared" si="9"/>
        <v>-24</v>
      </c>
    </row>
    <row r="272" spans="1:13" hidden="1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2731</v>
      </c>
      <c r="E272" s="13">
        <f>DART!P276</f>
        <v>1962</v>
      </c>
      <c r="F272" s="13">
        <f>COHISA!P276</f>
        <v>109</v>
      </c>
      <c r="G272" s="13">
        <f>COOPER!P276</f>
        <v>326</v>
      </c>
      <c r="H272" s="13">
        <f>STRETCHLINE!P276</f>
        <v>27</v>
      </c>
      <c r="I272" s="13">
        <f>QUERENCIA!P276</f>
        <v>0</v>
      </c>
      <c r="J272" s="13">
        <f>REICHHOLD!P276</f>
        <v>259</v>
      </c>
      <c r="K272" s="13">
        <f>SMURFIT!P276</f>
        <v>0</v>
      </c>
      <c r="L272" s="6">
        <f t="shared" si="8"/>
        <v>2683</v>
      </c>
      <c r="M272" s="5">
        <f t="shared" si="9"/>
        <v>48</v>
      </c>
    </row>
    <row r="273" spans="1:13" hidden="1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2369</v>
      </c>
      <c r="E273" s="13">
        <f>DART!P277</f>
        <v>1914</v>
      </c>
      <c r="F273" s="13">
        <f>COHISA!P277</f>
        <v>64</v>
      </c>
      <c r="G273" s="13">
        <f>COOPER!P277</f>
        <v>0</v>
      </c>
      <c r="H273" s="13">
        <f>STRETCHLINE!P277</f>
        <v>28</v>
      </c>
      <c r="I273" s="13">
        <f>QUERENCIA!P277</f>
        <v>0</v>
      </c>
      <c r="J273" s="13">
        <f>REICHHOLD!P277</f>
        <v>325</v>
      </c>
      <c r="K273" s="13">
        <f>SMURFIT!P277</f>
        <v>0</v>
      </c>
      <c r="L273" s="6">
        <f t="shared" si="8"/>
        <v>2331</v>
      </c>
      <c r="M273" s="5">
        <f t="shared" si="9"/>
        <v>38</v>
      </c>
    </row>
    <row r="274" spans="1:13" hidden="1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2486</v>
      </c>
      <c r="E274" s="13">
        <f>DART!P278</f>
        <v>1955</v>
      </c>
      <c r="F274" s="13">
        <f>COHISA!P278</f>
        <v>101</v>
      </c>
      <c r="G274" s="13">
        <f>COOPER!P278</f>
        <v>0</v>
      </c>
      <c r="H274" s="13">
        <f>STRETCHLINE!P278</f>
        <v>29</v>
      </c>
      <c r="I274" s="13">
        <f>QUERENCIA!P278</f>
        <v>0</v>
      </c>
      <c r="J274" s="13">
        <f>REICHHOLD!P278</f>
        <v>385</v>
      </c>
      <c r="K274" s="13">
        <f>SMURFIT!P278</f>
        <v>0</v>
      </c>
      <c r="L274" s="6">
        <f t="shared" si="8"/>
        <v>2470</v>
      </c>
      <c r="M274" s="5">
        <f t="shared" si="9"/>
        <v>16</v>
      </c>
    </row>
    <row r="275" spans="1:13" hidden="1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2302</v>
      </c>
      <c r="E275" s="13">
        <f>DART!P279</f>
        <v>1935</v>
      </c>
      <c r="F275" s="13">
        <f>COHISA!P279</f>
        <v>72</v>
      </c>
      <c r="G275" s="13">
        <f>COOPER!P279</f>
        <v>0</v>
      </c>
      <c r="H275" s="13">
        <f>STRETCHLINE!P279</f>
        <v>29</v>
      </c>
      <c r="I275" s="13">
        <f>QUERENCIA!P279</f>
        <v>0</v>
      </c>
      <c r="J275" s="13">
        <f>REICHHOLD!P279</f>
        <v>269</v>
      </c>
      <c r="K275" s="13">
        <f>SMURFIT!P279</f>
        <v>0</v>
      </c>
      <c r="L275" s="6">
        <f t="shared" si="8"/>
        <v>2305</v>
      </c>
      <c r="M275" s="5">
        <f t="shared" si="9"/>
        <v>-3</v>
      </c>
    </row>
    <row r="276" spans="1:13" hidden="1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2475</v>
      </c>
      <c r="E276" s="13">
        <f>DART!P280</f>
        <v>2013</v>
      </c>
      <c r="F276" s="13">
        <f>COHISA!P280</f>
        <v>94</v>
      </c>
      <c r="G276" s="13">
        <f>COOPER!P280</f>
        <v>0</v>
      </c>
      <c r="H276" s="13">
        <f>STRETCHLINE!P280</f>
        <v>27</v>
      </c>
      <c r="I276" s="13">
        <f>QUERENCIA!P280</f>
        <v>0</v>
      </c>
      <c r="J276" s="13">
        <f>REICHHOLD!P280</f>
        <v>307</v>
      </c>
      <c r="K276" s="13">
        <f>SMURFIT!P280</f>
        <v>0</v>
      </c>
      <c r="L276" s="6">
        <f t="shared" si="8"/>
        <v>2441</v>
      </c>
      <c r="M276" s="5">
        <f t="shared" si="9"/>
        <v>34</v>
      </c>
    </row>
    <row r="277" spans="1:13" hidden="1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2418</v>
      </c>
      <c r="E277" s="13">
        <f>DART!P281</f>
        <v>2039</v>
      </c>
      <c r="F277" s="13">
        <f>COHISA!P281</f>
        <v>85</v>
      </c>
      <c r="G277" s="13">
        <f>COOPER!P281</f>
        <v>0</v>
      </c>
      <c r="H277" s="13">
        <f>STRETCHLINE!P281</f>
        <v>27</v>
      </c>
      <c r="I277" s="13">
        <f>QUERENCIA!P281</f>
        <v>0</v>
      </c>
      <c r="J277" s="13">
        <f>REICHHOLD!P281</f>
        <v>275</v>
      </c>
      <c r="K277" s="13">
        <f>SMURFIT!P281</f>
        <v>0</v>
      </c>
      <c r="L277" s="6">
        <f t="shared" si="8"/>
        <v>2426</v>
      </c>
      <c r="M277" s="5">
        <f t="shared" si="9"/>
        <v>-8</v>
      </c>
    </row>
    <row r="278" spans="1:13" hidden="1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2308</v>
      </c>
      <c r="E278" s="13">
        <f>DART!P282</f>
        <v>1911</v>
      </c>
      <c r="F278" s="13">
        <f>COHISA!P282</f>
        <v>86</v>
      </c>
      <c r="G278" s="13">
        <f>COOPER!P282</f>
        <v>8</v>
      </c>
      <c r="H278" s="13">
        <f>STRETCHLINE!P282</f>
        <v>28</v>
      </c>
      <c r="I278" s="13">
        <f>QUERENCIA!P282</f>
        <v>0</v>
      </c>
      <c r="J278" s="13">
        <f>REICHHOLD!P282</f>
        <v>276</v>
      </c>
      <c r="K278" s="13">
        <f>SMURFIT!P282</f>
        <v>0</v>
      </c>
      <c r="L278" s="6">
        <f t="shared" si="8"/>
        <v>2309</v>
      </c>
      <c r="M278" s="5">
        <f t="shared" si="9"/>
        <v>-1</v>
      </c>
    </row>
    <row r="279" spans="1:13" hidden="1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2627</v>
      </c>
      <c r="E279" s="13">
        <f>DART!P283</f>
        <v>1961</v>
      </c>
      <c r="F279" s="13">
        <f>COHISA!P283</f>
        <v>71</v>
      </c>
      <c r="G279" s="13">
        <f>COOPER!P283</f>
        <v>116</v>
      </c>
      <c r="H279" s="13">
        <f>STRETCHLINE!P283</f>
        <v>30</v>
      </c>
      <c r="I279" s="13">
        <f>QUERENCIA!P283</f>
        <v>0</v>
      </c>
      <c r="J279" s="13">
        <f>REICHHOLD!P283</f>
        <v>413</v>
      </c>
      <c r="K279" s="13">
        <f>SMURFIT!P283</f>
        <v>0</v>
      </c>
      <c r="L279" s="6">
        <f t="shared" si="8"/>
        <v>2591</v>
      </c>
      <c r="M279" s="5">
        <f t="shared" si="9"/>
        <v>36</v>
      </c>
    </row>
    <row r="280" spans="1:13" hidden="1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2759</v>
      </c>
      <c r="E280" s="13">
        <f>DART!P284</f>
        <v>1941</v>
      </c>
      <c r="F280" s="13">
        <f>COHISA!P284</f>
        <v>115</v>
      </c>
      <c r="G280" s="13">
        <f>COOPER!P284</f>
        <v>161</v>
      </c>
      <c r="H280" s="13">
        <f>STRETCHLINE!P284</f>
        <v>27</v>
      </c>
      <c r="I280" s="13">
        <f>QUERENCIA!P284</f>
        <v>0</v>
      </c>
      <c r="J280" s="13">
        <f>REICHHOLD!P284</f>
        <v>480</v>
      </c>
      <c r="K280" s="13">
        <f>SMURFIT!P284</f>
        <v>0</v>
      </c>
      <c r="L280" s="6">
        <f t="shared" si="8"/>
        <v>2724</v>
      </c>
      <c r="M280" s="5">
        <f t="shared" si="9"/>
        <v>35</v>
      </c>
    </row>
    <row r="281" spans="1:13" hidden="1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2569</v>
      </c>
      <c r="E281" s="13">
        <f>DART!P285</f>
        <v>1938</v>
      </c>
      <c r="F281" s="13">
        <f>COHISA!P285</f>
        <v>85</v>
      </c>
      <c r="G281" s="13">
        <f>COOPER!P285</f>
        <v>7</v>
      </c>
      <c r="H281" s="13">
        <f>STRETCHLINE!P285</f>
        <v>24</v>
      </c>
      <c r="I281" s="13">
        <f>QUERENCIA!P285</f>
        <v>0</v>
      </c>
      <c r="J281" s="13">
        <f>REICHHOLD!P285</f>
        <v>497</v>
      </c>
      <c r="K281" s="13">
        <f>SMURFIT!P285</f>
        <v>0</v>
      </c>
      <c r="L281" s="6">
        <f t="shared" si="8"/>
        <v>2551</v>
      </c>
      <c r="M281" s="5">
        <f t="shared" si="9"/>
        <v>18</v>
      </c>
    </row>
    <row r="282" spans="1:13" hidden="1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2620</v>
      </c>
      <c r="E282" s="13">
        <f>DART!P286</f>
        <v>1920</v>
      </c>
      <c r="F282" s="13">
        <f>COHISA!P286</f>
        <v>92</v>
      </c>
      <c r="G282" s="13">
        <f>COOPER!P286</f>
        <v>136</v>
      </c>
      <c r="H282" s="13">
        <f>STRETCHLINE!P286</f>
        <v>20</v>
      </c>
      <c r="I282" s="13">
        <f>QUERENCIA!P286</f>
        <v>0</v>
      </c>
      <c r="J282" s="13">
        <f>REICHHOLD!P286</f>
        <v>456</v>
      </c>
      <c r="K282" s="13">
        <f>SMURFIT!P286</f>
        <v>0</v>
      </c>
      <c r="L282" s="6">
        <f t="shared" si="8"/>
        <v>2624</v>
      </c>
      <c r="M282" s="5">
        <f t="shared" si="9"/>
        <v>-4</v>
      </c>
    </row>
    <row r="283" spans="1:13" hidden="1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2357</v>
      </c>
      <c r="E283" s="13">
        <f>DART!P287</f>
        <v>1935</v>
      </c>
      <c r="F283" s="13">
        <f>COHISA!P287</f>
        <v>61</v>
      </c>
      <c r="G283" s="13">
        <f>COOPER!P287</f>
        <v>23</v>
      </c>
      <c r="H283" s="13">
        <f>STRETCHLINE!P287</f>
        <v>50</v>
      </c>
      <c r="I283" s="13">
        <f>QUERENCIA!P287</f>
        <v>0</v>
      </c>
      <c r="J283" s="13">
        <f>REICHHOLD!P287</f>
        <v>272</v>
      </c>
      <c r="K283" s="13">
        <f>SMURFIT!P287</f>
        <v>0</v>
      </c>
      <c r="L283" s="6">
        <f t="shared" si="8"/>
        <v>2341</v>
      </c>
      <c r="M283" s="5">
        <f t="shared" si="9"/>
        <v>16</v>
      </c>
    </row>
    <row r="284" spans="1:13" hidden="1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2632</v>
      </c>
      <c r="E284" s="13">
        <f>DART!P288</f>
        <v>1927</v>
      </c>
      <c r="F284" s="13">
        <f>COHISA!P288</f>
        <v>114</v>
      </c>
      <c r="G284" s="13">
        <f>COOPER!P288</f>
        <v>149</v>
      </c>
      <c r="H284" s="13">
        <f>STRETCHLINE!P288</f>
        <v>50</v>
      </c>
      <c r="I284" s="13">
        <f>QUERENCIA!P288</f>
        <v>0</v>
      </c>
      <c r="J284" s="13">
        <f>REICHHOLD!P288</f>
        <v>393</v>
      </c>
      <c r="K284" s="13">
        <f>SMURFIT!P288</f>
        <v>0</v>
      </c>
      <c r="L284" s="6">
        <f t="shared" si="8"/>
        <v>2633</v>
      </c>
      <c r="M284" s="5">
        <f t="shared" si="9"/>
        <v>-1</v>
      </c>
    </row>
    <row r="285" spans="1:13" hidden="1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2609</v>
      </c>
      <c r="E285" s="13">
        <f>DART!P289</f>
        <v>1882</v>
      </c>
      <c r="F285" s="13">
        <f>COHISA!P289</f>
        <v>99</v>
      </c>
      <c r="G285" s="13">
        <f>COOPER!P289</f>
        <v>112</v>
      </c>
      <c r="H285" s="13">
        <f>STRETCHLINE!P289</f>
        <v>50</v>
      </c>
      <c r="I285" s="13">
        <f>QUERENCIA!P289</f>
        <v>0</v>
      </c>
      <c r="J285" s="13">
        <f>REICHHOLD!P289</f>
        <v>454</v>
      </c>
      <c r="K285" s="13">
        <f>SMURFIT!P289</f>
        <v>0</v>
      </c>
      <c r="L285" s="6">
        <f t="shared" si="8"/>
        <v>2597</v>
      </c>
      <c r="M285" s="5">
        <f t="shared" si="9"/>
        <v>12</v>
      </c>
    </row>
    <row r="286" spans="1:13" hidden="1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2772</v>
      </c>
      <c r="E286" s="13">
        <f>DART!P290</f>
        <v>1901</v>
      </c>
      <c r="F286" s="13">
        <f>COHISA!P290</f>
        <v>60</v>
      </c>
      <c r="G286" s="13">
        <f>COOPER!P290</f>
        <v>229</v>
      </c>
      <c r="H286" s="13">
        <f>STRETCHLINE!P290</f>
        <v>51</v>
      </c>
      <c r="I286" s="13">
        <f>QUERENCIA!P290</f>
        <v>0</v>
      </c>
      <c r="J286" s="13">
        <f>REICHHOLD!P290</f>
        <v>407</v>
      </c>
      <c r="K286" s="13">
        <f>SMURFIT!P290</f>
        <v>113</v>
      </c>
      <c r="L286" s="6">
        <f t="shared" si="8"/>
        <v>2761</v>
      </c>
      <c r="M286" s="5">
        <f t="shared" si="9"/>
        <v>11</v>
      </c>
    </row>
    <row r="287" spans="1:13" hidden="1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3167</v>
      </c>
      <c r="E287" s="13">
        <f>DART!P291</f>
        <v>1911</v>
      </c>
      <c r="F287" s="13">
        <f>COHISA!P291</f>
        <v>120</v>
      </c>
      <c r="G287" s="13">
        <f>COOPER!P291</f>
        <v>641</v>
      </c>
      <c r="H287" s="13">
        <f>STRETCHLINE!P291</f>
        <v>50</v>
      </c>
      <c r="I287" s="13">
        <f>QUERENCIA!P291</f>
        <v>0</v>
      </c>
      <c r="J287" s="13">
        <f>REICHHOLD!P291</f>
        <v>425</v>
      </c>
      <c r="K287" s="13">
        <f>SMURFIT!P291</f>
        <v>0</v>
      </c>
      <c r="L287" s="6">
        <f t="shared" si="8"/>
        <v>3147</v>
      </c>
      <c r="M287" s="5">
        <f t="shared" si="9"/>
        <v>20</v>
      </c>
    </row>
    <row r="288" spans="1:13" hidden="1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2917</v>
      </c>
      <c r="E288" s="13">
        <f>DART!P292</f>
        <v>1922</v>
      </c>
      <c r="F288" s="13">
        <f>COHISA!P292</f>
        <v>60</v>
      </c>
      <c r="G288" s="13">
        <f>COOPER!P292</f>
        <v>473</v>
      </c>
      <c r="H288" s="13">
        <f>STRETCHLINE!P292</f>
        <v>50</v>
      </c>
      <c r="I288" s="13">
        <f>QUERENCIA!P292</f>
        <v>0</v>
      </c>
      <c r="J288" s="13">
        <f>REICHHOLD!P292</f>
        <v>396</v>
      </c>
      <c r="K288" s="13">
        <f>SMURFIT!P292</f>
        <v>0</v>
      </c>
      <c r="L288" s="6">
        <f t="shared" si="8"/>
        <v>2901</v>
      </c>
      <c r="M288" s="5">
        <f t="shared" si="9"/>
        <v>16</v>
      </c>
    </row>
    <row r="289" spans="1:13" hidden="1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2558</v>
      </c>
      <c r="E289" s="13">
        <f>DART!P293</f>
        <v>1845</v>
      </c>
      <c r="F289" s="13">
        <f>COHISA!P293</f>
        <v>69</v>
      </c>
      <c r="G289" s="13">
        <f>COOPER!P293</f>
        <v>276</v>
      </c>
      <c r="H289" s="13">
        <f>STRETCHLINE!P293</f>
        <v>50</v>
      </c>
      <c r="I289" s="13">
        <f>QUERENCIA!P293</f>
        <v>0</v>
      </c>
      <c r="J289" s="13">
        <f>REICHHOLD!P293</f>
        <v>271</v>
      </c>
      <c r="K289" s="13">
        <f>SMURFIT!P293</f>
        <v>0</v>
      </c>
      <c r="L289" s="6">
        <f t="shared" si="8"/>
        <v>2511</v>
      </c>
      <c r="M289" s="5">
        <f t="shared" si="9"/>
        <v>47</v>
      </c>
    </row>
    <row r="290" spans="1:13" hidden="1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2897</v>
      </c>
      <c r="E290" s="13">
        <f>DART!P294</f>
        <v>1944</v>
      </c>
      <c r="F290" s="13">
        <f>COHISA!P294</f>
        <v>106</v>
      </c>
      <c r="G290" s="13">
        <f>COOPER!P294</f>
        <v>440</v>
      </c>
      <c r="H290" s="13">
        <f>STRETCHLINE!P294</f>
        <v>51</v>
      </c>
      <c r="I290" s="13">
        <f>QUERENCIA!P294</f>
        <v>0</v>
      </c>
      <c r="J290" s="13">
        <f>REICHHOLD!P294</f>
        <v>347</v>
      </c>
      <c r="K290" s="13">
        <f>SMURFIT!P294</f>
        <v>0</v>
      </c>
      <c r="L290" s="6">
        <f t="shared" si="8"/>
        <v>2888</v>
      </c>
      <c r="M290" s="5">
        <f t="shared" si="9"/>
        <v>9</v>
      </c>
    </row>
    <row r="291" spans="1:13" hidden="1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2957</v>
      </c>
      <c r="E291" s="13">
        <f>DART!P295</f>
        <v>1964</v>
      </c>
      <c r="F291" s="13">
        <f>COHISA!P295</f>
        <v>85</v>
      </c>
      <c r="G291" s="13">
        <f>COOPER!P295</f>
        <v>458</v>
      </c>
      <c r="H291" s="13">
        <f>STRETCHLINE!P295</f>
        <v>37</v>
      </c>
      <c r="I291" s="13">
        <f>QUERENCIA!P295</f>
        <v>0</v>
      </c>
      <c r="J291" s="13">
        <f>REICHHOLD!P295</f>
        <v>409</v>
      </c>
      <c r="K291" s="13">
        <f>SMURFIT!P295</f>
        <v>0</v>
      </c>
      <c r="L291" s="6">
        <f t="shared" si="8"/>
        <v>2953</v>
      </c>
      <c r="M291" s="5">
        <f t="shared" si="9"/>
        <v>4</v>
      </c>
    </row>
    <row r="292" spans="1:13" hidden="1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2900</v>
      </c>
      <c r="E292" s="13">
        <f>DART!P296</f>
        <v>1922</v>
      </c>
      <c r="F292" s="13">
        <f>COHISA!P296</f>
        <v>70</v>
      </c>
      <c r="G292" s="13">
        <f>COOPER!P296</f>
        <v>566</v>
      </c>
      <c r="H292" s="13">
        <f>STRETCHLINE!P296</f>
        <v>24</v>
      </c>
      <c r="I292" s="13">
        <f>QUERENCIA!P296</f>
        <v>0</v>
      </c>
      <c r="J292" s="13">
        <f>REICHHOLD!P296</f>
        <v>250</v>
      </c>
      <c r="K292" s="13">
        <f>SMURFIT!P296</f>
        <v>0</v>
      </c>
      <c r="L292" s="6">
        <f t="shared" si="8"/>
        <v>2832</v>
      </c>
      <c r="M292" s="5">
        <f t="shared" si="9"/>
        <v>68</v>
      </c>
    </row>
    <row r="293" spans="1:13" hidden="1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3061</v>
      </c>
      <c r="E293" s="13">
        <f>DART!P297</f>
        <v>1956</v>
      </c>
      <c r="F293" s="13">
        <f>COHISA!P297</f>
        <v>216</v>
      </c>
      <c r="G293" s="13">
        <f>COOPER!P297</f>
        <v>466</v>
      </c>
      <c r="H293" s="13">
        <f>STRETCHLINE!P297</f>
        <v>31</v>
      </c>
      <c r="I293" s="13">
        <f>QUERENCIA!P297</f>
        <v>0</v>
      </c>
      <c r="J293" s="13">
        <f>REICHHOLD!P297</f>
        <v>366</v>
      </c>
      <c r="K293" s="13">
        <f>SMURFIT!P297</f>
        <v>0</v>
      </c>
      <c r="L293" s="6">
        <f t="shared" si="8"/>
        <v>3035</v>
      </c>
      <c r="M293" s="5">
        <f t="shared" si="9"/>
        <v>26</v>
      </c>
    </row>
    <row r="294" spans="1:13" hidden="1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2874</v>
      </c>
      <c r="E294" s="13">
        <f>DART!P298</f>
        <v>1933</v>
      </c>
      <c r="F294" s="13">
        <f>COHISA!P298</f>
        <v>85</v>
      </c>
      <c r="G294" s="13">
        <f>COOPER!P298</f>
        <v>450</v>
      </c>
      <c r="H294" s="13">
        <f>STRETCHLINE!P298</f>
        <v>74</v>
      </c>
      <c r="I294" s="13">
        <f>QUERENCIA!P298</f>
        <v>0</v>
      </c>
      <c r="J294" s="13">
        <f>REICHHOLD!P298</f>
        <v>350</v>
      </c>
      <c r="K294" s="13">
        <f>SMURFIT!P298</f>
        <v>0</v>
      </c>
      <c r="L294" s="6">
        <f t="shared" si="8"/>
        <v>2892</v>
      </c>
      <c r="M294" s="5">
        <f t="shared" si="9"/>
        <v>-18</v>
      </c>
    </row>
    <row r="295" spans="1:13" hidden="1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3197</v>
      </c>
      <c r="E295" s="13">
        <f>DART!P299</f>
        <v>1913</v>
      </c>
      <c r="F295" s="13">
        <f>COHISA!P299</f>
        <v>69</v>
      </c>
      <c r="G295" s="13">
        <f>COOPER!P299</f>
        <v>533</v>
      </c>
      <c r="H295" s="13">
        <f>STRETCHLINE!P299</f>
        <v>96</v>
      </c>
      <c r="I295" s="13">
        <f>QUERENCIA!P299</f>
        <v>0</v>
      </c>
      <c r="J295" s="13">
        <f>REICHHOLD!P299</f>
        <v>532</v>
      </c>
      <c r="K295" s="13">
        <f>SMURFIT!P299</f>
        <v>0</v>
      </c>
      <c r="L295" s="6">
        <f t="shared" si="8"/>
        <v>3143</v>
      </c>
      <c r="M295" s="5">
        <f t="shared" si="9"/>
        <v>54</v>
      </c>
    </row>
    <row r="296" spans="1:13" hidden="1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3299</v>
      </c>
      <c r="E296" s="13">
        <f>DART!P300</f>
        <v>1931</v>
      </c>
      <c r="F296" s="13">
        <f>COHISA!P300</f>
        <v>145</v>
      </c>
      <c r="G296" s="13">
        <f>COOPER!P300</f>
        <v>567</v>
      </c>
      <c r="H296" s="13">
        <f>STRETCHLINE!P300</f>
        <v>95</v>
      </c>
      <c r="I296" s="13">
        <f>QUERENCIA!P300</f>
        <v>0</v>
      </c>
      <c r="J296" s="13">
        <f>REICHHOLD!P300</f>
        <v>500</v>
      </c>
      <c r="K296" s="13">
        <f>SMURFIT!P300</f>
        <v>0</v>
      </c>
      <c r="L296" s="6">
        <f t="shared" ref="L296:L359" si="10">E296+F296+G296+H296+I296+J296+K296</f>
        <v>3238</v>
      </c>
      <c r="M296" s="5">
        <f t="shared" si="9"/>
        <v>61</v>
      </c>
    </row>
    <row r="297" spans="1:13" hidden="1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3182</v>
      </c>
      <c r="E297" s="13">
        <f>DART!P301</f>
        <v>1917</v>
      </c>
      <c r="F297" s="13">
        <f>COHISA!P301</f>
        <v>168</v>
      </c>
      <c r="G297" s="13">
        <f>COOPER!P301</f>
        <v>524</v>
      </c>
      <c r="H297" s="13">
        <f>STRETCHLINE!P301</f>
        <v>113</v>
      </c>
      <c r="I297" s="13">
        <f>QUERENCIA!P301</f>
        <v>0</v>
      </c>
      <c r="J297" s="13">
        <f>REICHHOLD!P301</f>
        <v>470</v>
      </c>
      <c r="K297" s="13">
        <f>SMURFIT!P301</f>
        <v>0</v>
      </c>
      <c r="L297" s="6">
        <f t="shared" si="10"/>
        <v>3192</v>
      </c>
      <c r="M297" s="5">
        <f t="shared" si="9"/>
        <v>-10</v>
      </c>
    </row>
    <row r="298" spans="1:13" hidden="1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3016</v>
      </c>
      <c r="E298" s="13">
        <f>DART!P302</f>
        <v>1907</v>
      </c>
      <c r="F298" s="13">
        <f>COHISA!P302</f>
        <v>115</v>
      </c>
      <c r="G298" s="13">
        <f>COOPER!P302</f>
        <v>407</v>
      </c>
      <c r="H298" s="13">
        <f>STRETCHLINE!P302</f>
        <v>124</v>
      </c>
      <c r="I298" s="13">
        <f>QUERENCIA!P302</f>
        <v>0</v>
      </c>
      <c r="J298" s="13">
        <f>REICHHOLD!P302</f>
        <v>426</v>
      </c>
      <c r="K298" s="13">
        <f>SMURFIT!P302</f>
        <v>0</v>
      </c>
      <c r="L298" s="6">
        <f t="shared" si="10"/>
        <v>2979</v>
      </c>
      <c r="M298" s="5">
        <f t="shared" si="9"/>
        <v>37</v>
      </c>
    </row>
    <row r="299" spans="1:13" hidden="1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3258</v>
      </c>
      <c r="E299" s="13">
        <f>DART!P303</f>
        <v>1926</v>
      </c>
      <c r="F299" s="13">
        <f>COHISA!P303</f>
        <v>167</v>
      </c>
      <c r="G299" s="13">
        <f>COOPER!P303</f>
        <v>618</v>
      </c>
      <c r="H299" s="13">
        <f>STRETCHLINE!P303</f>
        <v>132</v>
      </c>
      <c r="I299" s="13">
        <f>QUERENCIA!P303</f>
        <v>0</v>
      </c>
      <c r="J299" s="13">
        <f>REICHHOLD!P303</f>
        <v>415</v>
      </c>
      <c r="K299" s="13">
        <f>SMURFIT!P303</f>
        <v>0</v>
      </c>
      <c r="L299" s="6">
        <f t="shared" si="10"/>
        <v>3258</v>
      </c>
      <c r="M299" s="5">
        <f t="shared" si="9"/>
        <v>0</v>
      </c>
    </row>
    <row r="300" spans="1:13" hidden="1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3099</v>
      </c>
      <c r="E300" s="13">
        <f>DART!P304</f>
        <v>1919</v>
      </c>
      <c r="F300" s="13">
        <f>COHISA!P304</f>
        <v>100</v>
      </c>
      <c r="G300" s="13">
        <f>COOPER!P304</f>
        <v>585</v>
      </c>
      <c r="H300" s="13">
        <f>STRETCHLINE!P304</f>
        <v>123</v>
      </c>
      <c r="I300" s="13">
        <f>QUERENCIA!P304</f>
        <v>0</v>
      </c>
      <c r="J300" s="13">
        <f>REICHHOLD!P304</f>
        <v>295</v>
      </c>
      <c r="K300" s="13">
        <f>SMURFIT!P304</f>
        <v>0</v>
      </c>
      <c r="L300" s="6">
        <f t="shared" si="10"/>
        <v>3022</v>
      </c>
      <c r="M300" s="5">
        <f t="shared" si="9"/>
        <v>77</v>
      </c>
    </row>
    <row r="301" spans="1:13" hidden="1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3153</v>
      </c>
      <c r="E301" s="13">
        <f>DART!P305</f>
        <v>1924</v>
      </c>
      <c r="F301" s="13">
        <f>COHISA!P305</f>
        <v>107</v>
      </c>
      <c r="G301" s="13">
        <f>COOPER!P305</f>
        <v>619</v>
      </c>
      <c r="H301" s="13">
        <f>STRETCHLINE!P305</f>
        <v>140</v>
      </c>
      <c r="I301" s="13">
        <f>QUERENCIA!P305</f>
        <v>0</v>
      </c>
      <c r="J301" s="13">
        <f>REICHHOLD!P305</f>
        <v>347</v>
      </c>
      <c r="K301" s="13">
        <f>SMURFIT!P305</f>
        <v>0</v>
      </c>
      <c r="L301" s="6">
        <f t="shared" si="10"/>
        <v>3137</v>
      </c>
      <c r="M301" s="5">
        <f t="shared" si="9"/>
        <v>16</v>
      </c>
    </row>
    <row r="302" spans="1:13" hidden="1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2971</v>
      </c>
      <c r="E302" s="13">
        <f>DART!P306</f>
        <v>1943</v>
      </c>
      <c r="F302" s="13">
        <f>COHISA!P306</f>
        <v>177</v>
      </c>
      <c r="G302" s="13">
        <f>COOPER!P306</f>
        <v>384</v>
      </c>
      <c r="H302" s="13">
        <f>STRETCHLINE!P306</f>
        <v>119</v>
      </c>
      <c r="I302" s="13">
        <f>QUERENCIA!P306</f>
        <v>0</v>
      </c>
      <c r="J302" s="13">
        <f>REICHHOLD!P306</f>
        <v>341</v>
      </c>
      <c r="K302" s="13">
        <f>SMURFIT!P306</f>
        <v>0</v>
      </c>
      <c r="L302" s="6">
        <f t="shared" si="10"/>
        <v>2964</v>
      </c>
      <c r="M302" s="5">
        <f t="shared" ref="M302:M365" si="11">D302-L302</f>
        <v>7</v>
      </c>
    </row>
    <row r="303" spans="1:13" hidden="1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3405</v>
      </c>
      <c r="E303" s="13">
        <f>DART!P307</f>
        <v>1935</v>
      </c>
      <c r="F303" s="13">
        <f>COHISA!P307</f>
        <v>174</v>
      </c>
      <c r="G303" s="13">
        <f>COOPER!P307</f>
        <v>671</v>
      </c>
      <c r="H303" s="13">
        <f>STRETCHLINE!P307</f>
        <v>156</v>
      </c>
      <c r="I303" s="13">
        <f>QUERENCIA!P307</f>
        <v>0</v>
      </c>
      <c r="J303" s="13">
        <f>REICHHOLD!P307</f>
        <v>345</v>
      </c>
      <c r="K303" s="13">
        <f>SMURFIT!P307</f>
        <v>69</v>
      </c>
      <c r="L303" s="6">
        <f t="shared" si="10"/>
        <v>3350</v>
      </c>
      <c r="M303" s="5">
        <f t="shared" si="11"/>
        <v>55</v>
      </c>
    </row>
    <row r="304" spans="1:13" hidden="1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3450</v>
      </c>
      <c r="E304" s="13">
        <f>DART!P308</f>
        <v>1914</v>
      </c>
      <c r="F304" s="13">
        <f>COHISA!P308</f>
        <v>166</v>
      </c>
      <c r="G304" s="13">
        <f>COOPER!P308</f>
        <v>661</v>
      </c>
      <c r="H304" s="13">
        <f>STRETCHLINE!P308</f>
        <v>110</v>
      </c>
      <c r="I304" s="13">
        <f>QUERENCIA!P308</f>
        <v>0</v>
      </c>
      <c r="J304" s="13">
        <f>REICHHOLD!P308</f>
        <v>381</v>
      </c>
      <c r="K304" s="13">
        <f>SMURFIT!P308</f>
        <v>182</v>
      </c>
      <c r="L304" s="6">
        <f t="shared" si="10"/>
        <v>3414</v>
      </c>
      <c r="M304" s="5">
        <f t="shared" si="11"/>
        <v>36</v>
      </c>
    </row>
    <row r="305" spans="1:13" hidden="1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3109</v>
      </c>
      <c r="E305" s="13">
        <f>DART!P309</f>
        <v>1887</v>
      </c>
      <c r="F305" s="13">
        <f>COHISA!P309</f>
        <v>167</v>
      </c>
      <c r="G305" s="13">
        <f>COOPER!P309</f>
        <v>357</v>
      </c>
      <c r="H305" s="13">
        <f>STRETCHLINE!P309</f>
        <v>116</v>
      </c>
      <c r="I305" s="13">
        <f>QUERENCIA!P309</f>
        <v>0</v>
      </c>
      <c r="J305" s="13">
        <f>REICHHOLD!P309</f>
        <v>420</v>
      </c>
      <c r="K305" s="13">
        <f>SMURFIT!P309</f>
        <v>138</v>
      </c>
      <c r="L305" s="6">
        <f t="shared" si="10"/>
        <v>3085</v>
      </c>
      <c r="M305" s="5">
        <f t="shared" si="11"/>
        <v>24</v>
      </c>
    </row>
    <row r="306" spans="1:13" hidden="1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3424</v>
      </c>
      <c r="E306" s="13">
        <f>DART!P310</f>
        <v>1890</v>
      </c>
      <c r="F306" s="13">
        <f>COHISA!P310</f>
        <v>187</v>
      </c>
      <c r="G306" s="13">
        <f>COOPER!P310</f>
        <v>643</v>
      </c>
      <c r="H306" s="13">
        <f>STRETCHLINE!P310</f>
        <v>92</v>
      </c>
      <c r="I306" s="13">
        <f>QUERENCIA!P310</f>
        <v>0</v>
      </c>
      <c r="J306" s="13">
        <f>REICHHOLD!P310</f>
        <v>364</v>
      </c>
      <c r="K306" s="13">
        <f>SMURFIT!P310</f>
        <v>211</v>
      </c>
      <c r="L306" s="6">
        <f t="shared" si="10"/>
        <v>3387</v>
      </c>
      <c r="M306" s="5">
        <f t="shared" si="11"/>
        <v>37</v>
      </c>
    </row>
    <row r="307" spans="1:13" hidden="1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3566</v>
      </c>
      <c r="E307" s="13">
        <f>DART!P311</f>
        <v>1918</v>
      </c>
      <c r="F307" s="13">
        <f>COHISA!P311</f>
        <v>141</v>
      </c>
      <c r="G307" s="13">
        <f>COOPER!P311</f>
        <v>673</v>
      </c>
      <c r="H307" s="13">
        <f>STRETCHLINE!P311</f>
        <v>128</v>
      </c>
      <c r="I307" s="13">
        <f>QUERENCIA!P311</f>
        <v>0</v>
      </c>
      <c r="J307" s="13">
        <f>REICHHOLD!P311</f>
        <v>466</v>
      </c>
      <c r="K307" s="13">
        <f>SMURFIT!P311</f>
        <v>202</v>
      </c>
      <c r="L307" s="6">
        <f t="shared" si="10"/>
        <v>3528</v>
      </c>
      <c r="M307" s="5">
        <f t="shared" si="11"/>
        <v>38</v>
      </c>
    </row>
    <row r="308" spans="1:13" hidden="1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3373</v>
      </c>
      <c r="E308" s="13">
        <f>DART!P312</f>
        <v>1913</v>
      </c>
      <c r="F308" s="13">
        <f>COHISA!P312</f>
        <v>216</v>
      </c>
      <c r="G308" s="13">
        <f>COOPER!P312</f>
        <v>560</v>
      </c>
      <c r="H308" s="13">
        <f>STRETCHLINE!P312</f>
        <v>92</v>
      </c>
      <c r="I308" s="13">
        <f>QUERENCIA!P312</f>
        <v>0</v>
      </c>
      <c r="J308" s="13">
        <f>REICHHOLD!P312</f>
        <v>445</v>
      </c>
      <c r="K308" s="13">
        <f>SMURFIT!P312</f>
        <v>149</v>
      </c>
      <c r="L308" s="6">
        <f t="shared" si="10"/>
        <v>3375</v>
      </c>
      <c r="M308" s="5">
        <f t="shared" si="11"/>
        <v>-2</v>
      </c>
    </row>
    <row r="309" spans="1:13" hidden="1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3521</v>
      </c>
      <c r="E309" s="13">
        <f>DART!P313</f>
        <v>1891</v>
      </c>
      <c r="F309" s="13">
        <f>COHISA!P313</f>
        <v>170</v>
      </c>
      <c r="G309" s="13">
        <f>COOPER!P313</f>
        <v>598</v>
      </c>
      <c r="H309" s="13">
        <f>STRETCHLINE!P313</f>
        <v>114</v>
      </c>
      <c r="I309" s="13">
        <f>QUERENCIA!P313</f>
        <v>0</v>
      </c>
      <c r="J309" s="13">
        <f>REICHHOLD!P313</f>
        <v>502</v>
      </c>
      <c r="K309" s="13">
        <f>SMURFIT!P313</f>
        <v>209</v>
      </c>
      <c r="L309" s="6">
        <f t="shared" si="10"/>
        <v>3484</v>
      </c>
      <c r="M309" s="5">
        <f t="shared" si="11"/>
        <v>37</v>
      </c>
    </row>
    <row r="310" spans="1:13" hidden="1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3233</v>
      </c>
      <c r="E310" s="13">
        <f>DART!P314</f>
        <v>1882</v>
      </c>
      <c r="F310" s="13">
        <f>COHISA!P314</f>
        <v>142</v>
      </c>
      <c r="G310" s="13">
        <f>COOPER!P314</f>
        <v>489</v>
      </c>
      <c r="H310" s="13">
        <f>STRETCHLINE!P314</f>
        <v>109</v>
      </c>
      <c r="I310" s="13">
        <f>QUERENCIA!P314</f>
        <v>0</v>
      </c>
      <c r="J310" s="13">
        <f>REICHHOLD!P314</f>
        <v>438</v>
      </c>
      <c r="K310" s="13">
        <f>SMURFIT!P314</f>
        <v>196</v>
      </c>
      <c r="L310" s="6">
        <f t="shared" si="10"/>
        <v>3256</v>
      </c>
      <c r="M310" s="5">
        <f t="shared" si="11"/>
        <v>-23</v>
      </c>
    </row>
    <row r="311" spans="1:13" hidden="1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3383</v>
      </c>
      <c r="E311" s="13">
        <f>DART!P315</f>
        <v>1866</v>
      </c>
      <c r="F311" s="13">
        <f>COHISA!P315</f>
        <v>171</v>
      </c>
      <c r="G311" s="13">
        <f>COOPER!P315</f>
        <v>587</v>
      </c>
      <c r="H311" s="13">
        <f>STRETCHLINE!P315</f>
        <v>110</v>
      </c>
      <c r="I311" s="13">
        <f>QUERENCIA!P315</f>
        <v>0</v>
      </c>
      <c r="J311" s="13">
        <f>REICHHOLD!P315</f>
        <v>340</v>
      </c>
      <c r="K311" s="13">
        <f>SMURFIT!P315</f>
        <v>232</v>
      </c>
      <c r="L311" s="6">
        <f t="shared" si="10"/>
        <v>3306</v>
      </c>
      <c r="M311" s="5">
        <f t="shared" si="11"/>
        <v>77</v>
      </c>
    </row>
    <row r="312" spans="1:13" hidden="1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3434</v>
      </c>
      <c r="E312" s="13">
        <f>DART!P316</f>
        <v>1843</v>
      </c>
      <c r="F312" s="13">
        <f>COHISA!P316</f>
        <v>140</v>
      </c>
      <c r="G312" s="13">
        <f>COOPER!P316</f>
        <v>621</v>
      </c>
      <c r="H312" s="13">
        <f>STRETCHLINE!P316</f>
        <v>115</v>
      </c>
      <c r="I312" s="13">
        <f>QUERENCIA!P316</f>
        <v>0</v>
      </c>
      <c r="J312" s="13">
        <f>REICHHOLD!P316</f>
        <v>503</v>
      </c>
      <c r="K312" s="13">
        <f>SMURFIT!P316</f>
        <v>187</v>
      </c>
      <c r="L312" s="6">
        <f t="shared" si="10"/>
        <v>3409</v>
      </c>
      <c r="M312" s="5">
        <f t="shared" si="11"/>
        <v>25</v>
      </c>
    </row>
    <row r="313" spans="1:13" hidden="1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3220</v>
      </c>
      <c r="E313" s="13">
        <f>DART!P317</f>
        <v>1884</v>
      </c>
      <c r="F313" s="13">
        <f>COHISA!P317</f>
        <v>181</v>
      </c>
      <c r="G313" s="13">
        <f>COOPER!P317</f>
        <v>350</v>
      </c>
      <c r="H313" s="13">
        <f>STRETCHLINE!P317</f>
        <v>131</v>
      </c>
      <c r="I313" s="13">
        <f>QUERENCIA!P317</f>
        <v>0</v>
      </c>
      <c r="J313" s="13">
        <f>REICHHOLD!P317</f>
        <v>531</v>
      </c>
      <c r="K313" s="13">
        <f>SMURFIT!P317</f>
        <v>158</v>
      </c>
      <c r="L313" s="6">
        <f t="shared" si="10"/>
        <v>3235</v>
      </c>
      <c r="M313" s="5">
        <f t="shared" si="11"/>
        <v>-15</v>
      </c>
    </row>
    <row r="314" spans="1:13" hidden="1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3662</v>
      </c>
      <c r="E314" s="13">
        <f>DART!P318</f>
        <v>1881</v>
      </c>
      <c r="F314" s="13">
        <f>COHISA!P318</f>
        <v>162</v>
      </c>
      <c r="G314" s="13">
        <f>COOPER!P318</f>
        <v>606</v>
      </c>
      <c r="H314" s="13">
        <f>STRETCHLINE!P318</f>
        <v>104</v>
      </c>
      <c r="I314" s="13">
        <f>QUERENCIA!P318</f>
        <v>0</v>
      </c>
      <c r="J314" s="13">
        <f>REICHHOLD!P318</f>
        <v>540</v>
      </c>
      <c r="K314" s="13">
        <f>SMURFIT!P318</f>
        <v>312</v>
      </c>
      <c r="L314" s="6">
        <f t="shared" si="10"/>
        <v>3605</v>
      </c>
      <c r="M314" s="5">
        <f t="shared" si="11"/>
        <v>57</v>
      </c>
    </row>
    <row r="315" spans="1:13" hidden="1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3630</v>
      </c>
      <c r="E315" s="13">
        <f>DART!P319</f>
        <v>1948</v>
      </c>
      <c r="F315" s="13">
        <f>COHISA!P319</f>
        <v>143</v>
      </c>
      <c r="G315" s="13">
        <f>COOPER!P319</f>
        <v>653</v>
      </c>
      <c r="H315" s="13">
        <f>STRETCHLINE!P319</f>
        <v>131</v>
      </c>
      <c r="I315" s="13">
        <f>QUERENCIA!P319</f>
        <v>0</v>
      </c>
      <c r="J315" s="13">
        <f>REICHHOLD!P319</f>
        <v>498</v>
      </c>
      <c r="K315" s="13">
        <f>SMURFIT!P319</f>
        <v>248</v>
      </c>
      <c r="L315" s="6">
        <f t="shared" si="10"/>
        <v>3621</v>
      </c>
      <c r="M315" s="5">
        <f t="shared" si="11"/>
        <v>9</v>
      </c>
    </row>
    <row r="316" spans="1:13" hidden="1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3852</v>
      </c>
      <c r="E316" s="13">
        <f>DART!P320</f>
        <v>1930</v>
      </c>
      <c r="F316" s="13">
        <f>COHISA!P320</f>
        <v>216</v>
      </c>
      <c r="G316" s="13">
        <f>COOPER!P320</f>
        <v>641</v>
      </c>
      <c r="H316" s="13">
        <f>STRETCHLINE!P320</f>
        <v>150</v>
      </c>
      <c r="I316" s="13">
        <f>QUERENCIA!P320</f>
        <v>0</v>
      </c>
      <c r="J316" s="13">
        <f>REICHHOLD!P320</f>
        <v>587</v>
      </c>
      <c r="K316" s="13">
        <f>SMURFIT!P320</f>
        <v>255</v>
      </c>
      <c r="L316" s="6">
        <f t="shared" si="10"/>
        <v>3779</v>
      </c>
      <c r="M316" s="5">
        <f t="shared" si="11"/>
        <v>73</v>
      </c>
    </row>
    <row r="317" spans="1:13" hidden="1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3611</v>
      </c>
      <c r="E317" s="13">
        <f>DART!P321</f>
        <v>1916</v>
      </c>
      <c r="F317" s="13">
        <f>COHISA!P321</f>
        <v>84</v>
      </c>
      <c r="G317" s="13">
        <f>COOPER!P321</f>
        <v>600</v>
      </c>
      <c r="H317" s="13">
        <f>STRETCHLINE!P321</f>
        <v>131</v>
      </c>
      <c r="I317" s="13">
        <f>QUERENCIA!P321</f>
        <v>0</v>
      </c>
      <c r="J317" s="13">
        <f>REICHHOLD!P321</f>
        <v>571</v>
      </c>
      <c r="K317" s="13">
        <f>SMURFIT!P321</f>
        <v>244</v>
      </c>
      <c r="L317" s="6">
        <f t="shared" si="10"/>
        <v>3546</v>
      </c>
      <c r="M317" s="5">
        <f t="shared" si="11"/>
        <v>65</v>
      </c>
    </row>
    <row r="318" spans="1:13" hidden="1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3525</v>
      </c>
      <c r="E318" s="13">
        <f>DART!P322</f>
        <v>1960</v>
      </c>
      <c r="F318" s="13">
        <f>COHISA!P322</f>
        <v>190</v>
      </c>
      <c r="G318" s="13">
        <f>COOPER!P322</f>
        <v>513</v>
      </c>
      <c r="H318" s="13">
        <f>STRETCHLINE!P322</f>
        <v>141</v>
      </c>
      <c r="I318" s="13">
        <f>QUERENCIA!P322</f>
        <v>0</v>
      </c>
      <c r="J318" s="13">
        <f>REICHHOLD!P322</f>
        <v>534</v>
      </c>
      <c r="K318" s="13">
        <f>SMURFIT!P322</f>
        <v>146</v>
      </c>
      <c r="L318" s="6">
        <f t="shared" si="10"/>
        <v>3484</v>
      </c>
      <c r="M318" s="5">
        <f t="shared" si="11"/>
        <v>41</v>
      </c>
    </row>
    <row r="319" spans="1:13" hidden="1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3500</v>
      </c>
      <c r="E319" s="13">
        <f>DART!P323</f>
        <v>1950</v>
      </c>
      <c r="F319" s="13">
        <f>COHISA!P323</f>
        <v>137</v>
      </c>
      <c r="G319" s="13">
        <f>COOPER!P323</f>
        <v>665</v>
      </c>
      <c r="H319" s="13">
        <f>STRETCHLINE!P323</f>
        <v>107</v>
      </c>
      <c r="I319" s="13">
        <f>QUERENCIA!P323</f>
        <v>0</v>
      </c>
      <c r="J319" s="13">
        <f>REICHHOLD!P323</f>
        <v>428</v>
      </c>
      <c r="K319" s="13">
        <f>SMURFIT!P323</f>
        <v>198</v>
      </c>
      <c r="L319" s="6">
        <f t="shared" si="10"/>
        <v>3485</v>
      </c>
      <c r="M319" s="5">
        <f t="shared" si="11"/>
        <v>15</v>
      </c>
    </row>
    <row r="320" spans="1:13" hidden="1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3265</v>
      </c>
      <c r="E320" s="13">
        <f>DART!P324</f>
        <v>1961</v>
      </c>
      <c r="F320" s="13">
        <f>COHISA!P324</f>
        <v>137</v>
      </c>
      <c r="G320" s="13">
        <f>COOPER!P324</f>
        <v>655</v>
      </c>
      <c r="H320" s="13">
        <f>STRETCHLINE!P324</f>
        <v>122</v>
      </c>
      <c r="I320" s="13">
        <f>QUERENCIA!P324</f>
        <v>0</v>
      </c>
      <c r="J320" s="13">
        <f>REICHHOLD!P324</f>
        <v>302</v>
      </c>
      <c r="K320" s="13">
        <f>SMURFIT!P324</f>
        <v>31</v>
      </c>
      <c r="L320" s="6">
        <f t="shared" si="10"/>
        <v>3208</v>
      </c>
      <c r="M320" s="5">
        <f t="shared" si="11"/>
        <v>57</v>
      </c>
    </row>
    <row r="321" spans="1:13" hidden="1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3292</v>
      </c>
      <c r="E321" s="13">
        <f>DART!P325</f>
        <v>1950</v>
      </c>
      <c r="F321" s="13">
        <f>COHISA!P325</f>
        <v>152</v>
      </c>
      <c r="G321" s="13">
        <f>COOPER!P325</f>
        <v>647</v>
      </c>
      <c r="H321" s="13">
        <f>STRETCHLINE!P325</f>
        <v>109</v>
      </c>
      <c r="I321" s="13">
        <f>QUERENCIA!P325</f>
        <v>0</v>
      </c>
      <c r="J321" s="13">
        <f>REICHHOLD!P325</f>
        <v>346</v>
      </c>
      <c r="K321" s="13">
        <f>SMURFIT!P325</f>
        <v>0</v>
      </c>
      <c r="L321" s="6">
        <f t="shared" si="10"/>
        <v>3204</v>
      </c>
      <c r="M321" s="5">
        <f t="shared" si="11"/>
        <v>88</v>
      </c>
    </row>
    <row r="322" spans="1:13" hidden="1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3272</v>
      </c>
      <c r="E322" s="13">
        <f>DART!P326</f>
        <v>1934</v>
      </c>
      <c r="F322" s="13">
        <f>COHISA!P326</f>
        <v>190</v>
      </c>
      <c r="G322" s="13">
        <f>COOPER!P326</f>
        <v>430</v>
      </c>
      <c r="H322" s="13">
        <f>STRETCHLINE!P326</f>
        <v>141</v>
      </c>
      <c r="I322" s="13">
        <f>QUERENCIA!P326</f>
        <v>0</v>
      </c>
      <c r="J322" s="13">
        <f>REICHHOLD!P326</f>
        <v>537</v>
      </c>
      <c r="K322" s="13">
        <f>SMURFIT!P326</f>
        <v>0</v>
      </c>
      <c r="L322" s="6">
        <f t="shared" si="10"/>
        <v>3232</v>
      </c>
      <c r="M322" s="5">
        <f t="shared" si="11"/>
        <v>40</v>
      </c>
    </row>
    <row r="323" spans="1:13" hidden="1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3304</v>
      </c>
      <c r="E323" s="13">
        <f>DART!P327</f>
        <v>1964</v>
      </c>
      <c r="F323" s="13">
        <f>COHISA!P327</f>
        <v>122</v>
      </c>
      <c r="G323" s="13">
        <f>COOPER!P327</f>
        <v>694</v>
      </c>
      <c r="H323" s="13">
        <f>STRETCHLINE!P327</f>
        <v>95</v>
      </c>
      <c r="I323" s="13">
        <f>QUERENCIA!P327</f>
        <v>0</v>
      </c>
      <c r="J323" s="13">
        <f>REICHHOLD!P327</f>
        <v>407</v>
      </c>
      <c r="K323" s="13">
        <f>SMURFIT!P327</f>
        <v>0</v>
      </c>
      <c r="L323" s="6">
        <f t="shared" si="10"/>
        <v>3282</v>
      </c>
      <c r="M323" s="5">
        <f t="shared" si="11"/>
        <v>22</v>
      </c>
    </row>
    <row r="324" spans="1:13" hidden="1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3228</v>
      </c>
      <c r="E324" s="13">
        <f>DART!P328</f>
        <v>1940</v>
      </c>
      <c r="F324" s="13">
        <f>COHISA!P328</f>
        <v>107</v>
      </c>
      <c r="G324" s="13">
        <f>COOPER!P328</f>
        <v>675</v>
      </c>
      <c r="H324" s="13">
        <f>STRETCHLINE!P328</f>
        <v>120</v>
      </c>
      <c r="I324" s="13">
        <f>QUERENCIA!P328</f>
        <v>0</v>
      </c>
      <c r="J324" s="13">
        <f>REICHHOLD!P328</f>
        <v>301</v>
      </c>
      <c r="K324" s="13">
        <f>SMURFIT!P328</f>
        <v>0</v>
      </c>
      <c r="L324" s="6">
        <f t="shared" si="10"/>
        <v>3143</v>
      </c>
      <c r="M324" s="5">
        <f t="shared" si="11"/>
        <v>85</v>
      </c>
    </row>
    <row r="325" spans="1:13" hidden="1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3111</v>
      </c>
      <c r="E325" s="13">
        <f>DART!P329</f>
        <v>1903</v>
      </c>
      <c r="F325" s="13">
        <f>COHISA!P329</f>
        <v>107</v>
      </c>
      <c r="G325" s="13">
        <f>COOPER!P329</f>
        <v>617</v>
      </c>
      <c r="H325" s="13">
        <f>STRETCHLINE!P329</f>
        <v>124</v>
      </c>
      <c r="I325" s="13">
        <f>QUERENCIA!P329</f>
        <v>0</v>
      </c>
      <c r="J325" s="13">
        <f>REICHHOLD!P329</f>
        <v>324</v>
      </c>
      <c r="K325" s="13">
        <f>SMURFIT!P329</f>
        <v>0</v>
      </c>
      <c r="L325" s="6">
        <f t="shared" si="10"/>
        <v>3075</v>
      </c>
      <c r="M325" s="5">
        <f t="shared" si="11"/>
        <v>36</v>
      </c>
    </row>
    <row r="326" spans="1:13" hidden="1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3053</v>
      </c>
      <c r="E326" s="13">
        <f>DART!P330</f>
        <v>1910</v>
      </c>
      <c r="F326" s="13">
        <f>COHISA!P330</f>
        <v>145</v>
      </c>
      <c r="G326" s="13">
        <f>COOPER!P330</f>
        <v>476</v>
      </c>
      <c r="H326" s="13">
        <f>STRETCHLINE!P330</f>
        <v>105</v>
      </c>
      <c r="I326" s="13">
        <f>QUERENCIA!P330</f>
        <v>0</v>
      </c>
      <c r="J326" s="13">
        <f>REICHHOLD!P330</f>
        <v>408</v>
      </c>
      <c r="K326" s="13">
        <f>SMURFIT!P330</f>
        <v>0</v>
      </c>
      <c r="L326" s="6">
        <f t="shared" si="10"/>
        <v>3044</v>
      </c>
      <c r="M326" s="5">
        <f t="shared" si="11"/>
        <v>9</v>
      </c>
    </row>
    <row r="327" spans="1:13" hidden="1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3394</v>
      </c>
      <c r="E327" s="13">
        <f>DART!P331</f>
        <v>1931</v>
      </c>
      <c r="F327" s="13">
        <f>COHISA!P331</f>
        <v>181</v>
      </c>
      <c r="G327" s="13">
        <f>COOPER!P331</f>
        <v>668</v>
      </c>
      <c r="H327" s="13">
        <f>STRETCHLINE!P331</f>
        <v>131</v>
      </c>
      <c r="I327" s="13">
        <f>QUERENCIA!P331</f>
        <v>0</v>
      </c>
      <c r="J327" s="13">
        <f>REICHHOLD!P331</f>
        <v>403</v>
      </c>
      <c r="K327" s="13">
        <f>SMURFIT!P331</f>
        <v>53</v>
      </c>
      <c r="L327" s="6">
        <f t="shared" si="10"/>
        <v>3367</v>
      </c>
      <c r="M327" s="5">
        <f t="shared" si="11"/>
        <v>27</v>
      </c>
    </row>
    <row r="328" spans="1:13" hidden="1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3838</v>
      </c>
      <c r="E328" s="13">
        <f>DART!P332</f>
        <v>1950</v>
      </c>
      <c r="F328" s="13">
        <f>COHISA!P332</f>
        <v>171</v>
      </c>
      <c r="G328" s="13">
        <f>COOPER!P332</f>
        <v>691</v>
      </c>
      <c r="H328" s="13">
        <f>STRETCHLINE!P332</f>
        <v>114</v>
      </c>
      <c r="I328" s="13">
        <f>QUERENCIA!P332</f>
        <v>0</v>
      </c>
      <c r="J328" s="13">
        <f>REICHHOLD!P332</f>
        <v>531</v>
      </c>
      <c r="K328" s="13">
        <f>SMURFIT!P332</f>
        <v>327</v>
      </c>
      <c r="L328" s="6">
        <f t="shared" si="10"/>
        <v>3784</v>
      </c>
      <c r="M328" s="5">
        <f t="shared" si="11"/>
        <v>54</v>
      </c>
    </row>
    <row r="329" spans="1:13" hidden="1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3414</v>
      </c>
      <c r="E329" s="13">
        <f>DART!P333</f>
        <v>1936</v>
      </c>
      <c r="F329" s="13">
        <f>COHISA!P333</f>
        <v>180</v>
      </c>
      <c r="G329" s="13">
        <f>COOPER!P333</f>
        <v>410</v>
      </c>
      <c r="H329" s="13">
        <f>STRETCHLINE!P333</f>
        <v>113</v>
      </c>
      <c r="I329" s="13">
        <f>QUERENCIA!P333</f>
        <v>0</v>
      </c>
      <c r="J329" s="13">
        <f>REICHHOLD!P333</f>
        <v>516</v>
      </c>
      <c r="K329" s="13">
        <f>SMURFIT!P333</f>
        <v>190</v>
      </c>
      <c r="L329" s="6">
        <f t="shared" si="10"/>
        <v>3345</v>
      </c>
      <c r="M329" s="5">
        <f t="shared" si="11"/>
        <v>69</v>
      </c>
    </row>
    <row r="330" spans="1:13" hidden="1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3649</v>
      </c>
      <c r="E330" s="13">
        <f>DART!P334</f>
        <v>1925</v>
      </c>
      <c r="F330" s="13">
        <f>COHISA!P334</f>
        <v>185</v>
      </c>
      <c r="G330" s="13">
        <f>COOPER!P334</f>
        <v>685</v>
      </c>
      <c r="H330" s="13">
        <f>STRETCHLINE!P334</f>
        <v>131</v>
      </c>
      <c r="I330" s="13">
        <f>QUERENCIA!P334</f>
        <v>0</v>
      </c>
      <c r="J330" s="13">
        <f>REICHHOLD!P334</f>
        <v>471</v>
      </c>
      <c r="K330" s="13">
        <f>SMURFIT!P334</f>
        <v>215</v>
      </c>
      <c r="L330" s="6">
        <f t="shared" si="10"/>
        <v>3612</v>
      </c>
      <c r="M330" s="5">
        <f t="shared" si="11"/>
        <v>37</v>
      </c>
    </row>
    <row r="331" spans="1:13" hidden="1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3484</v>
      </c>
      <c r="E331" s="13">
        <f>DART!P335</f>
        <v>1899</v>
      </c>
      <c r="F331" s="13">
        <f>COHISA!P335</f>
        <v>111</v>
      </c>
      <c r="G331" s="13">
        <f>COOPER!P335</f>
        <v>687</v>
      </c>
      <c r="H331" s="13">
        <f>STRETCHLINE!P335</f>
        <v>127</v>
      </c>
      <c r="I331" s="13">
        <f>QUERENCIA!P335</f>
        <v>0</v>
      </c>
      <c r="J331" s="13">
        <f>REICHHOLD!P335</f>
        <v>475</v>
      </c>
      <c r="K331" s="13">
        <f>SMURFIT!P335</f>
        <v>150</v>
      </c>
      <c r="L331" s="6">
        <f t="shared" si="10"/>
        <v>3449</v>
      </c>
      <c r="M331" s="5">
        <f t="shared" si="11"/>
        <v>35</v>
      </c>
    </row>
    <row r="332" spans="1:13" hidden="1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3369</v>
      </c>
      <c r="E332" s="13">
        <f>DART!P336</f>
        <v>1900</v>
      </c>
      <c r="F332" s="13">
        <f>COHISA!P336</f>
        <v>127</v>
      </c>
      <c r="G332" s="13">
        <f>COOPER!P336</f>
        <v>587</v>
      </c>
      <c r="H332" s="13">
        <f>STRETCHLINE!P336</f>
        <v>129</v>
      </c>
      <c r="I332" s="13">
        <f>QUERENCIA!P336</f>
        <v>0</v>
      </c>
      <c r="J332" s="13">
        <f>REICHHOLD!P336</f>
        <v>399</v>
      </c>
      <c r="K332" s="13">
        <f>SMURFIT!P336</f>
        <v>210</v>
      </c>
      <c r="L332" s="6">
        <f t="shared" si="10"/>
        <v>3352</v>
      </c>
      <c r="M332" s="5">
        <f t="shared" si="11"/>
        <v>17</v>
      </c>
    </row>
    <row r="333" spans="1:13" hidden="1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3566</v>
      </c>
      <c r="E333" s="13">
        <f>DART!P337</f>
        <v>1879</v>
      </c>
      <c r="F333" s="13">
        <f>COHISA!P337</f>
        <v>191</v>
      </c>
      <c r="G333" s="13">
        <f>COOPER!P337</f>
        <v>608</v>
      </c>
      <c r="H333" s="13">
        <f>STRETCHLINE!P337</f>
        <v>120</v>
      </c>
      <c r="I333" s="13">
        <f>QUERENCIA!P337</f>
        <v>0</v>
      </c>
      <c r="J333" s="13">
        <f>REICHHOLD!P337</f>
        <v>517</v>
      </c>
      <c r="K333" s="13">
        <f>SMURFIT!P337</f>
        <v>201</v>
      </c>
      <c r="L333" s="6">
        <f t="shared" si="10"/>
        <v>3516</v>
      </c>
      <c r="M333" s="5">
        <f t="shared" si="11"/>
        <v>50</v>
      </c>
    </row>
    <row r="334" spans="1:13" hidden="1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3360</v>
      </c>
      <c r="E334" s="13">
        <f>DART!P338</f>
        <v>1905</v>
      </c>
      <c r="F334" s="13">
        <f>COHISA!P338</f>
        <v>112</v>
      </c>
      <c r="G334" s="13">
        <f>COOPER!P338</f>
        <v>533</v>
      </c>
      <c r="H334" s="13">
        <f>STRETCHLINE!P338</f>
        <v>119</v>
      </c>
      <c r="I334" s="13">
        <f>QUERENCIA!P338</f>
        <v>0</v>
      </c>
      <c r="J334" s="13">
        <f>REICHHOLD!P338</f>
        <v>474</v>
      </c>
      <c r="K334" s="13">
        <f>SMURFIT!P338</f>
        <v>179</v>
      </c>
      <c r="L334" s="6">
        <f t="shared" si="10"/>
        <v>3322</v>
      </c>
      <c r="M334" s="5">
        <f t="shared" si="11"/>
        <v>38</v>
      </c>
    </row>
    <row r="335" spans="1:13" hidden="1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3611</v>
      </c>
      <c r="E335" s="13">
        <f>DART!P339</f>
        <v>1895</v>
      </c>
      <c r="F335" s="13">
        <f>COHISA!P339</f>
        <v>198</v>
      </c>
      <c r="G335" s="13">
        <f>COOPER!P339</f>
        <v>687</v>
      </c>
      <c r="H335" s="13">
        <f>STRETCHLINE!P339</f>
        <v>127</v>
      </c>
      <c r="I335" s="13">
        <f>QUERENCIA!P339</f>
        <v>0</v>
      </c>
      <c r="J335" s="13">
        <f>REICHHOLD!P339</f>
        <v>478</v>
      </c>
      <c r="K335" s="13">
        <f>SMURFIT!P339</f>
        <v>179</v>
      </c>
      <c r="L335" s="6">
        <f t="shared" si="10"/>
        <v>3564</v>
      </c>
      <c r="M335" s="5">
        <f t="shared" si="11"/>
        <v>47</v>
      </c>
    </row>
    <row r="336" spans="1:13" hidden="1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3465</v>
      </c>
      <c r="E336" s="13">
        <f>DART!P340</f>
        <v>1858</v>
      </c>
      <c r="F336" s="13">
        <f>COHISA!P340</f>
        <v>237</v>
      </c>
      <c r="G336" s="13">
        <f>COOPER!P340</f>
        <v>648</v>
      </c>
      <c r="H336" s="13">
        <f>STRETCHLINE!P340</f>
        <v>122</v>
      </c>
      <c r="I336" s="13">
        <f>QUERENCIA!P340</f>
        <v>0</v>
      </c>
      <c r="J336" s="13">
        <f>REICHHOLD!P340</f>
        <v>353</v>
      </c>
      <c r="K336" s="13">
        <f>SMURFIT!P340</f>
        <v>201</v>
      </c>
      <c r="L336" s="6">
        <f t="shared" si="10"/>
        <v>3419</v>
      </c>
      <c r="M336" s="5">
        <f t="shared" si="11"/>
        <v>46</v>
      </c>
    </row>
    <row r="337" spans="1:13" hidden="1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3124</v>
      </c>
      <c r="E337" s="13">
        <f>DART!P341</f>
        <v>1827</v>
      </c>
      <c r="F337" s="13">
        <f>COHISA!P341</f>
        <v>97</v>
      </c>
      <c r="G337" s="13">
        <f>COOPER!P341</f>
        <v>418</v>
      </c>
      <c r="H337" s="13">
        <f>STRETCHLINE!P341</f>
        <v>142</v>
      </c>
      <c r="I337" s="13">
        <f>QUERENCIA!P341</f>
        <v>0</v>
      </c>
      <c r="J337" s="13">
        <f>REICHHOLD!P341</f>
        <v>395</v>
      </c>
      <c r="K337" s="13">
        <f>SMURFIT!P341</f>
        <v>226</v>
      </c>
      <c r="L337" s="6">
        <f t="shared" si="10"/>
        <v>3105</v>
      </c>
      <c r="M337" s="5">
        <f t="shared" si="11"/>
        <v>19</v>
      </c>
    </row>
    <row r="338" spans="1:13" hidden="1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3297</v>
      </c>
      <c r="E338" s="13">
        <f>DART!P342</f>
        <v>1819</v>
      </c>
      <c r="F338" s="13">
        <f>COHISA!P342</f>
        <v>120</v>
      </c>
      <c r="G338" s="13">
        <f>COOPER!P342</f>
        <v>606</v>
      </c>
      <c r="H338" s="13">
        <f>STRETCHLINE!P342</f>
        <v>127</v>
      </c>
      <c r="I338" s="13">
        <f>QUERENCIA!P342</f>
        <v>0</v>
      </c>
      <c r="J338" s="13">
        <f>REICHHOLD!P342</f>
        <v>342</v>
      </c>
      <c r="K338" s="13">
        <f>SMURFIT!P342</f>
        <v>242</v>
      </c>
      <c r="L338" s="6">
        <f t="shared" si="10"/>
        <v>3256</v>
      </c>
      <c r="M338" s="5">
        <f t="shared" si="11"/>
        <v>41</v>
      </c>
    </row>
    <row r="339" spans="1:13" hidden="1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3544</v>
      </c>
      <c r="E339" s="13">
        <f>DART!P343</f>
        <v>1856</v>
      </c>
      <c r="F339" s="13">
        <f>COHISA!P343</f>
        <v>195</v>
      </c>
      <c r="G339" s="13">
        <f>COOPER!P343</f>
        <v>619</v>
      </c>
      <c r="H339" s="13">
        <f>STRETCHLINE!P343</f>
        <v>164</v>
      </c>
      <c r="I339" s="13">
        <f>QUERENCIA!P343</f>
        <v>0</v>
      </c>
      <c r="J339" s="13">
        <f>REICHHOLD!P343</f>
        <v>395</v>
      </c>
      <c r="K339" s="13">
        <f>SMURFIT!P343</f>
        <v>262</v>
      </c>
      <c r="L339" s="6">
        <f t="shared" si="10"/>
        <v>3491</v>
      </c>
      <c r="M339" s="5">
        <f t="shared" si="11"/>
        <v>53</v>
      </c>
    </row>
    <row r="340" spans="1:13" hidden="1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3615</v>
      </c>
      <c r="E340" s="13">
        <f>DART!P344</f>
        <v>1882</v>
      </c>
      <c r="F340" s="13">
        <f>COHISA!P344</f>
        <v>159</v>
      </c>
      <c r="G340" s="13">
        <f>COOPER!P344</f>
        <v>698</v>
      </c>
      <c r="H340" s="13">
        <f>STRETCHLINE!P344</f>
        <v>99</v>
      </c>
      <c r="I340" s="13">
        <f>QUERENCIA!P344</f>
        <v>0</v>
      </c>
      <c r="J340" s="13">
        <f>REICHHOLD!P344</f>
        <v>419</v>
      </c>
      <c r="K340" s="13">
        <f>SMURFIT!P344</f>
        <v>317</v>
      </c>
      <c r="L340" s="6">
        <f t="shared" si="10"/>
        <v>3574</v>
      </c>
      <c r="M340" s="5">
        <f t="shared" si="11"/>
        <v>41</v>
      </c>
    </row>
    <row r="341" spans="1:13" hidden="1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3568</v>
      </c>
      <c r="E341" s="13">
        <f>DART!P345</f>
        <v>1859</v>
      </c>
      <c r="F341" s="13">
        <f>COHISA!P345</f>
        <v>160</v>
      </c>
      <c r="G341" s="13">
        <f>COOPER!P345</f>
        <v>672</v>
      </c>
      <c r="H341" s="13">
        <f>STRETCHLINE!P345</f>
        <v>127</v>
      </c>
      <c r="I341" s="13">
        <f>QUERENCIA!P345</f>
        <v>0</v>
      </c>
      <c r="J341" s="13">
        <f>REICHHOLD!P345</f>
        <v>435</v>
      </c>
      <c r="K341" s="13">
        <f>SMURFIT!P345</f>
        <v>274</v>
      </c>
      <c r="L341" s="6">
        <f t="shared" si="10"/>
        <v>3527</v>
      </c>
      <c r="M341" s="5">
        <f t="shared" si="11"/>
        <v>41</v>
      </c>
    </row>
    <row r="342" spans="1:13" hidden="1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3603</v>
      </c>
      <c r="E342" s="13">
        <f>DART!P346</f>
        <v>1935</v>
      </c>
      <c r="F342" s="13">
        <f>COHISA!P346</f>
        <v>151</v>
      </c>
      <c r="G342" s="13">
        <f>COOPER!P346</f>
        <v>547</v>
      </c>
      <c r="H342" s="13">
        <f>STRETCHLINE!P346</f>
        <v>123</v>
      </c>
      <c r="I342" s="13">
        <f>QUERENCIA!P346</f>
        <v>0</v>
      </c>
      <c r="J342" s="13">
        <f>REICHHOLD!P346</f>
        <v>541</v>
      </c>
      <c r="K342" s="13">
        <f>SMURFIT!P346</f>
        <v>273</v>
      </c>
      <c r="L342" s="6">
        <f t="shared" si="10"/>
        <v>3570</v>
      </c>
      <c r="M342" s="5">
        <f t="shared" si="11"/>
        <v>33</v>
      </c>
    </row>
    <row r="343" spans="1:13" hidden="1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3733</v>
      </c>
      <c r="E343" s="13">
        <f>DART!P347</f>
        <v>1961</v>
      </c>
      <c r="F343" s="13">
        <f>COHISA!P347</f>
        <v>158</v>
      </c>
      <c r="G343" s="13">
        <f>COOPER!P347</f>
        <v>697</v>
      </c>
      <c r="H343" s="13">
        <f>STRETCHLINE!P347</f>
        <v>130</v>
      </c>
      <c r="I343" s="13">
        <f>QUERENCIA!P347</f>
        <v>0</v>
      </c>
      <c r="J343" s="13">
        <f>REICHHOLD!P347</f>
        <v>538</v>
      </c>
      <c r="K343" s="13">
        <f>SMURFIT!P347</f>
        <v>181</v>
      </c>
      <c r="L343" s="6">
        <f t="shared" si="10"/>
        <v>3665</v>
      </c>
      <c r="M343" s="5">
        <f t="shared" si="11"/>
        <v>68</v>
      </c>
    </row>
    <row r="344" spans="1:13" hidden="1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3369</v>
      </c>
      <c r="E344" s="13">
        <f>DART!P348</f>
        <v>1932</v>
      </c>
      <c r="F344" s="13">
        <f>COHISA!P348</f>
        <v>182</v>
      </c>
      <c r="G344" s="13">
        <f>COOPER!P348</f>
        <v>705</v>
      </c>
      <c r="H344" s="13">
        <f>STRETCHLINE!P348</f>
        <v>162</v>
      </c>
      <c r="I344" s="13">
        <f>QUERENCIA!P348</f>
        <v>0</v>
      </c>
      <c r="J344" s="13">
        <f>REICHHOLD!P348</f>
        <v>339</v>
      </c>
      <c r="K344" s="13">
        <f>SMURFIT!P348</f>
        <v>0</v>
      </c>
      <c r="L344" s="6">
        <f t="shared" si="10"/>
        <v>3320</v>
      </c>
      <c r="M344" s="5">
        <f t="shared" si="11"/>
        <v>49</v>
      </c>
    </row>
    <row r="345" spans="1:13" hidden="1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3266</v>
      </c>
      <c r="E345" s="13">
        <f>DART!P349</f>
        <v>1940</v>
      </c>
      <c r="F345" s="13">
        <f>COHISA!P349</f>
        <v>198</v>
      </c>
      <c r="G345" s="13">
        <f>COOPER!P349</f>
        <v>619</v>
      </c>
      <c r="H345" s="13">
        <f>STRETCHLINE!P349</f>
        <v>104</v>
      </c>
      <c r="I345" s="13">
        <f>QUERENCIA!P349</f>
        <v>0</v>
      </c>
      <c r="J345" s="13">
        <f>REICHHOLD!P349</f>
        <v>408</v>
      </c>
      <c r="K345" s="13">
        <f>SMURFIT!P349</f>
        <v>0</v>
      </c>
      <c r="L345" s="6">
        <f t="shared" si="10"/>
        <v>3269</v>
      </c>
      <c r="M345" s="5">
        <f t="shared" si="11"/>
        <v>-3</v>
      </c>
    </row>
    <row r="346" spans="1:13" hidden="1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3324</v>
      </c>
      <c r="E346" s="13">
        <f>DART!P350</f>
        <v>1919</v>
      </c>
      <c r="F346" s="13">
        <f>COHISA!P350</f>
        <v>144</v>
      </c>
      <c r="G346" s="13">
        <f>COOPER!P350</f>
        <v>499</v>
      </c>
      <c r="H346" s="13">
        <f>STRETCHLINE!P350</f>
        <v>140</v>
      </c>
      <c r="I346" s="13">
        <f>QUERENCIA!P350</f>
        <v>0</v>
      </c>
      <c r="J346" s="13">
        <f>REICHHOLD!P350</f>
        <v>545</v>
      </c>
      <c r="K346" s="13">
        <f>SMURFIT!P350</f>
        <v>0</v>
      </c>
      <c r="L346" s="6">
        <f t="shared" si="10"/>
        <v>3247</v>
      </c>
      <c r="M346" s="5">
        <f t="shared" si="11"/>
        <v>77</v>
      </c>
    </row>
    <row r="347" spans="1:13" hidden="1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3326</v>
      </c>
      <c r="E347" s="13">
        <f>DART!P351</f>
        <v>1918</v>
      </c>
      <c r="F347" s="13">
        <f>COHISA!P351</f>
        <v>190</v>
      </c>
      <c r="G347" s="13">
        <f>COOPER!P351</f>
        <v>660</v>
      </c>
      <c r="H347" s="13">
        <f>STRETCHLINE!P351</f>
        <v>109</v>
      </c>
      <c r="I347" s="13">
        <f>QUERENCIA!P351</f>
        <v>0</v>
      </c>
      <c r="J347" s="13">
        <f>REICHHOLD!P351</f>
        <v>430</v>
      </c>
      <c r="K347" s="13">
        <f>SMURFIT!P351</f>
        <v>0</v>
      </c>
      <c r="L347" s="6">
        <f t="shared" si="10"/>
        <v>3307</v>
      </c>
      <c r="M347" s="5">
        <f t="shared" si="11"/>
        <v>19</v>
      </c>
    </row>
    <row r="348" spans="1:13" hidden="1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3387</v>
      </c>
      <c r="E348" s="13">
        <f>DART!P352</f>
        <v>1924</v>
      </c>
      <c r="F348" s="13">
        <f>COHISA!P352</f>
        <v>205</v>
      </c>
      <c r="G348" s="13">
        <f>COOPER!P352</f>
        <v>701</v>
      </c>
      <c r="H348" s="13">
        <f>STRETCHLINE!P352</f>
        <v>138</v>
      </c>
      <c r="I348" s="13">
        <f>QUERENCIA!P352</f>
        <v>0</v>
      </c>
      <c r="J348" s="13">
        <f>REICHHOLD!P352</f>
        <v>390</v>
      </c>
      <c r="K348" s="13">
        <f>SMURFIT!P352</f>
        <v>0</v>
      </c>
      <c r="L348" s="6">
        <f t="shared" si="10"/>
        <v>3358</v>
      </c>
      <c r="M348" s="5">
        <f t="shared" si="11"/>
        <v>29</v>
      </c>
    </row>
    <row r="349" spans="1:13" hidden="1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3126</v>
      </c>
      <c r="E349" s="13">
        <f>DART!P353</f>
        <v>1793</v>
      </c>
      <c r="F349" s="13">
        <f>COHISA!P353</f>
        <v>122</v>
      </c>
      <c r="G349" s="13">
        <f>COOPER!P353</f>
        <v>604</v>
      </c>
      <c r="H349" s="13">
        <f>STRETCHLINE!P353</f>
        <v>105</v>
      </c>
      <c r="I349" s="13">
        <f>QUERENCIA!P353</f>
        <v>0</v>
      </c>
      <c r="J349" s="13">
        <f>REICHHOLD!P353</f>
        <v>425</v>
      </c>
      <c r="K349" s="13">
        <f>SMURFIT!P353</f>
        <v>0</v>
      </c>
      <c r="L349" s="6">
        <f t="shared" si="10"/>
        <v>3049</v>
      </c>
      <c r="M349" s="5">
        <f t="shared" si="11"/>
        <v>77</v>
      </c>
    </row>
    <row r="350" spans="1:13" hidden="1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2913</v>
      </c>
      <c r="E350" s="13">
        <f>DART!P354</f>
        <v>1724</v>
      </c>
      <c r="F350" s="13">
        <f>COHISA!P354</f>
        <v>138</v>
      </c>
      <c r="G350" s="13">
        <f>COOPER!P354</f>
        <v>628</v>
      </c>
      <c r="H350" s="13">
        <f>STRETCHLINE!P354</f>
        <v>120</v>
      </c>
      <c r="I350" s="13">
        <f>QUERENCIA!P354</f>
        <v>0</v>
      </c>
      <c r="J350" s="13">
        <f>REICHHOLD!P354</f>
        <v>303</v>
      </c>
      <c r="K350" s="13">
        <f>SMURFIT!P354</f>
        <v>0</v>
      </c>
      <c r="L350" s="6">
        <f t="shared" si="10"/>
        <v>2913</v>
      </c>
      <c r="M350" s="5">
        <f t="shared" si="11"/>
        <v>0</v>
      </c>
    </row>
    <row r="351" spans="1:13" hidden="1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3135</v>
      </c>
      <c r="E351" s="13">
        <f>DART!P355</f>
        <v>1937</v>
      </c>
      <c r="F351" s="13">
        <f>COHISA!P355</f>
        <v>122</v>
      </c>
      <c r="G351" s="13">
        <f>COOPER!P355</f>
        <v>547</v>
      </c>
      <c r="H351" s="13">
        <f>STRETCHLINE!P355</f>
        <v>150</v>
      </c>
      <c r="I351" s="13">
        <f>QUERENCIA!P355</f>
        <v>0</v>
      </c>
      <c r="J351" s="13">
        <f>REICHHOLD!P355</f>
        <v>339</v>
      </c>
      <c r="K351" s="13">
        <f>SMURFIT!P355</f>
        <v>0</v>
      </c>
      <c r="L351" s="6">
        <f t="shared" si="10"/>
        <v>3095</v>
      </c>
      <c r="M351" s="5">
        <f t="shared" si="11"/>
        <v>40</v>
      </c>
    </row>
    <row r="352" spans="1:13" hidden="1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3414</v>
      </c>
      <c r="E352" s="13">
        <f>DART!P356</f>
        <v>1930</v>
      </c>
      <c r="F352" s="13">
        <f>COHISA!P356</f>
        <v>173</v>
      </c>
      <c r="G352" s="13">
        <f>COOPER!P356</f>
        <v>684</v>
      </c>
      <c r="H352" s="13">
        <f>STRETCHLINE!P356</f>
        <v>100</v>
      </c>
      <c r="I352" s="13">
        <f>QUERENCIA!P356</f>
        <v>0</v>
      </c>
      <c r="J352" s="13">
        <f>REICHHOLD!P356</f>
        <v>441</v>
      </c>
      <c r="K352" s="13">
        <f>SMURFIT!P356</f>
        <v>0</v>
      </c>
      <c r="L352" s="6">
        <f t="shared" si="10"/>
        <v>3328</v>
      </c>
      <c r="M352" s="5">
        <f t="shared" si="11"/>
        <v>86</v>
      </c>
    </row>
    <row r="353" spans="1:13" hidden="1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2811</v>
      </c>
      <c r="E353" s="13">
        <f>DART!P357</f>
        <v>1899</v>
      </c>
      <c r="F353" s="13">
        <f>COHISA!P357</f>
        <v>108</v>
      </c>
      <c r="G353" s="13">
        <f>COOPER!P357</f>
        <v>346</v>
      </c>
      <c r="H353" s="13">
        <f>STRETCHLINE!P357</f>
        <v>123</v>
      </c>
      <c r="I353" s="13">
        <f>QUERENCIA!P357</f>
        <v>0</v>
      </c>
      <c r="J353" s="13">
        <f>REICHHOLD!P357</f>
        <v>332</v>
      </c>
      <c r="K353" s="13">
        <f>SMURFIT!P357</f>
        <v>0</v>
      </c>
      <c r="L353" s="6">
        <f t="shared" si="10"/>
        <v>2808</v>
      </c>
      <c r="M353" s="5">
        <f t="shared" si="11"/>
        <v>3</v>
      </c>
    </row>
    <row r="354" spans="1:13" hidden="1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3238</v>
      </c>
      <c r="E354" s="13">
        <f>DART!P358</f>
        <v>1927</v>
      </c>
      <c r="F354" s="13">
        <f>COHISA!P358</f>
        <v>120</v>
      </c>
      <c r="G354" s="13">
        <f>COOPER!P358</f>
        <v>661</v>
      </c>
      <c r="H354" s="13">
        <f>STRETCHLINE!P358</f>
        <v>152</v>
      </c>
      <c r="I354" s="13">
        <f>QUERENCIA!P358</f>
        <v>0</v>
      </c>
      <c r="J354" s="13">
        <f>REICHHOLD!P358</f>
        <v>328</v>
      </c>
      <c r="K354" s="13">
        <f>SMURFIT!P358</f>
        <v>8</v>
      </c>
      <c r="L354" s="6">
        <f t="shared" si="10"/>
        <v>3196</v>
      </c>
      <c r="M354" s="5">
        <f t="shared" si="11"/>
        <v>42</v>
      </c>
    </row>
    <row r="355" spans="1:13" hidden="1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3340</v>
      </c>
      <c r="E355" s="13">
        <f>DART!P359</f>
        <v>1898</v>
      </c>
      <c r="F355" s="13">
        <f>COHISA!P359</f>
        <v>210</v>
      </c>
      <c r="G355" s="13">
        <f>COOPER!P359</f>
        <v>628</v>
      </c>
      <c r="H355" s="13">
        <f>STRETCHLINE!P359</f>
        <v>113</v>
      </c>
      <c r="I355" s="13">
        <f>QUERENCIA!P359</f>
        <v>0</v>
      </c>
      <c r="J355" s="13">
        <f>REICHHOLD!P359</f>
        <v>453</v>
      </c>
      <c r="K355" s="13">
        <f>SMURFIT!P359</f>
        <v>0</v>
      </c>
      <c r="L355" s="6">
        <f t="shared" si="10"/>
        <v>3302</v>
      </c>
      <c r="M355" s="5">
        <f t="shared" si="11"/>
        <v>38</v>
      </c>
    </row>
    <row r="356" spans="1:13" hidden="1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3276</v>
      </c>
      <c r="E356" s="13">
        <f>DART!P360</f>
        <v>1910</v>
      </c>
      <c r="F356" s="13">
        <f>COHISA!P360</f>
        <v>148</v>
      </c>
      <c r="G356" s="13">
        <f>COOPER!P360</f>
        <v>677</v>
      </c>
      <c r="H356" s="13">
        <f>STRETCHLINE!P360</f>
        <v>94</v>
      </c>
      <c r="I356" s="13">
        <f>QUERENCIA!P360</f>
        <v>0</v>
      </c>
      <c r="J356" s="13">
        <f>REICHHOLD!P360</f>
        <v>334</v>
      </c>
      <c r="K356" s="13">
        <f>SMURFIT!P360</f>
        <v>59</v>
      </c>
      <c r="L356" s="6">
        <f t="shared" si="10"/>
        <v>3222</v>
      </c>
      <c r="M356" s="5">
        <f t="shared" si="11"/>
        <v>54</v>
      </c>
    </row>
    <row r="357" spans="1:13" hidden="1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3547</v>
      </c>
      <c r="E357" s="13">
        <f>DART!P361</f>
        <v>1885</v>
      </c>
      <c r="F357" s="13">
        <f>COHISA!P361</f>
        <v>185</v>
      </c>
      <c r="G357" s="13">
        <f>COOPER!P361</f>
        <v>654</v>
      </c>
      <c r="H357" s="13">
        <f>STRETCHLINE!P361</f>
        <v>104</v>
      </c>
      <c r="I357" s="13">
        <f>QUERENCIA!P361</f>
        <v>0</v>
      </c>
      <c r="J357" s="13">
        <f>REICHHOLD!P361</f>
        <v>464</v>
      </c>
      <c r="K357" s="13">
        <f>SMURFIT!P361</f>
        <v>231</v>
      </c>
      <c r="L357" s="6">
        <f t="shared" si="10"/>
        <v>3523</v>
      </c>
      <c r="M357" s="5">
        <f t="shared" si="11"/>
        <v>24</v>
      </c>
    </row>
    <row r="358" spans="1:13" hidden="1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3325</v>
      </c>
      <c r="E358" s="13">
        <f>DART!P362</f>
        <v>1940</v>
      </c>
      <c r="F358" s="13">
        <f>COHISA!P362</f>
        <v>134</v>
      </c>
      <c r="G358" s="13">
        <f>COOPER!P362</f>
        <v>508</v>
      </c>
      <c r="H358" s="13">
        <f>STRETCHLINE!P362</f>
        <v>133</v>
      </c>
      <c r="I358" s="13">
        <f>QUERENCIA!P362</f>
        <v>0</v>
      </c>
      <c r="J358" s="13">
        <f>REICHHOLD!P362</f>
        <v>444</v>
      </c>
      <c r="K358" s="13">
        <f>SMURFIT!P362</f>
        <v>165</v>
      </c>
      <c r="L358" s="6">
        <f t="shared" si="10"/>
        <v>3324</v>
      </c>
      <c r="M358" s="5">
        <f t="shared" si="11"/>
        <v>1</v>
      </c>
    </row>
    <row r="359" spans="1:13" hidden="1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3713</v>
      </c>
      <c r="E359" s="13">
        <f>DART!P363</f>
        <v>1899</v>
      </c>
      <c r="F359" s="13">
        <f>COHISA!P363</f>
        <v>213</v>
      </c>
      <c r="G359" s="13">
        <f>COOPER!P363</f>
        <v>637</v>
      </c>
      <c r="H359" s="13">
        <f>STRETCHLINE!P363</f>
        <v>98</v>
      </c>
      <c r="I359" s="13">
        <f>QUERENCIA!P363</f>
        <v>0</v>
      </c>
      <c r="J359" s="13">
        <f>REICHHOLD!P363</f>
        <v>537</v>
      </c>
      <c r="K359" s="13">
        <f>SMURFIT!P363</f>
        <v>259</v>
      </c>
      <c r="L359" s="6">
        <f t="shared" si="10"/>
        <v>3643</v>
      </c>
      <c r="M359" s="5">
        <f t="shared" si="11"/>
        <v>70</v>
      </c>
    </row>
    <row r="360" spans="1:13" hidden="1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3394</v>
      </c>
      <c r="E360" s="13">
        <f>DART!P364</f>
        <v>1895</v>
      </c>
      <c r="F360" s="13">
        <f>COHISA!P364</f>
        <v>148</v>
      </c>
      <c r="G360" s="13">
        <f>COOPER!P364</f>
        <v>635</v>
      </c>
      <c r="H360" s="13">
        <f>STRETCHLINE!P364</f>
        <v>119</v>
      </c>
      <c r="I360" s="13">
        <f>QUERENCIA!P364</f>
        <v>0</v>
      </c>
      <c r="J360" s="13">
        <f>REICHHOLD!P364</f>
        <v>316</v>
      </c>
      <c r="K360" s="13">
        <f>SMURFIT!P364</f>
        <v>247</v>
      </c>
      <c r="L360" s="6">
        <f t="shared" ref="L360:L423" si="12">E360+F360+G360+H360+I360+J360+K360</f>
        <v>3360</v>
      </c>
      <c r="M360" s="5">
        <f t="shared" si="11"/>
        <v>34</v>
      </c>
    </row>
    <row r="361" spans="1:13" hidden="1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3405</v>
      </c>
      <c r="E361" s="13">
        <f>DART!P365</f>
        <v>1913</v>
      </c>
      <c r="F361" s="13">
        <f>COHISA!P365</f>
        <v>209</v>
      </c>
      <c r="G361" s="13">
        <f>COOPER!P365</f>
        <v>443</v>
      </c>
      <c r="H361" s="13">
        <f>STRETCHLINE!P365</f>
        <v>136</v>
      </c>
      <c r="I361" s="13">
        <f>QUERENCIA!P365</f>
        <v>0</v>
      </c>
      <c r="J361" s="13">
        <f>REICHHOLD!P365</f>
        <v>438</v>
      </c>
      <c r="K361" s="13">
        <f>SMURFIT!P365</f>
        <v>248</v>
      </c>
      <c r="L361" s="6">
        <f t="shared" si="12"/>
        <v>3387</v>
      </c>
      <c r="M361" s="5">
        <f t="shared" si="11"/>
        <v>18</v>
      </c>
    </row>
    <row r="362" spans="1:13" hidden="1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3696</v>
      </c>
      <c r="E362" s="13">
        <f>DART!P366</f>
        <v>1893</v>
      </c>
      <c r="F362" s="13">
        <f>COHISA!P366</f>
        <v>141</v>
      </c>
      <c r="G362" s="13">
        <f>COOPER!P366</f>
        <v>650</v>
      </c>
      <c r="H362" s="13">
        <f>STRETCHLINE!P366</f>
        <v>109</v>
      </c>
      <c r="I362" s="13">
        <f>QUERENCIA!P366</f>
        <v>0</v>
      </c>
      <c r="J362" s="13">
        <f>REICHHOLD!P366</f>
        <v>497</v>
      </c>
      <c r="K362" s="13">
        <f>SMURFIT!P366</f>
        <v>328</v>
      </c>
      <c r="L362" s="6">
        <f t="shared" si="12"/>
        <v>3618</v>
      </c>
      <c r="M362" s="5">
        <f t="shared" si="11"/>
        <v>78</v>
      </c>
    </row>
    <row r="363" spans="1:13" hidden="1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3444</v>
      </c>
      <c r="E363" s="13">
        <f>DART!P367</f>
        <v>1866</v>
      </c>
      <c r="F363" s="13">
        <f>COHISA!P367</f>
        <v>195</v>
      </c>
      <c r="G363" s="13">
        <f>COOPER!P367</f>
        <v>658</v>
      </c>
      <c r="H363" s="13">
        <f>STRETCHLINE!P367</f>
        <v>135</v>
      </c>
      <c r="I363" s="13">
        <f>QUERENCIA!P367</f>
        <v>0</v>
      </c>
      <c r="J363" s="13">
        <f>REICHHOLD!P367</f>
        <v>327</v>
      </c>
      <c r="K363" s="13">
        <f>SMURFIT!P367</f>
        <v>257</v>
      </c>
      <c r="L363" s="6">
        <f t="shared" si="12"/>
        <v>3438</v>
      </c>
      <c r="M363" s="5">
        <f t="shared" si="11"/>
        <v>6</v>
      </c>
    </row>
    <row r="364" spans="1:13" hidden="1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3426</v>
      </c>
      <c r="E364" s="13">
        <f>DART!P368</f>
        <v>1884</v>
      </c>
      <c r="F364" s="13">
        <f>COHISA!P368</f>
        <v>175</v>
      </c>
      <c r="G364" s="13">
        <f>COOPER!P368</f>
        <v>631</v>
      </c>
      <c r="H364" s="13">
        <f>STRETCHLINE!P368</f>
        <v>121</v>
      </c>
      <c r="I364" s="13">
        <f>QUERENCIA!P368</f>
        <v>0</v>
      </c>
      <c r="J364" s="13">
        <f>REICHHOLD!P368</f>
        <v>293</v>
      </c>
      <c r="K364" s="13">
        <f>SMURFIT!P368</f>
        <v>266</v>
      </c>
      <c r="L364" s="6">
        <f t="shared" si="12"/>
        <v>3370</v>
      </c>
      <c r="M364" s="5">
        <f t="shared" si="11"/>
        <v>56</v>
      </c>
    </row>
    <row r="365" spans="1:13" hidden="1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3399</v>
      </c>
      <c r="E365" s="13">
        <f>DART!P369</f>
        <v>1849</v>
      </c>
      <c r="F365" s="13">
        <f>COHISA!P369</f>
        <v>199</v>
      </c>
      <c r="G365" s="13">
        <f>COOPER!P369</f>
        <v>605</v>
      </c>
      <c r="H365" s="13">
        <f>STRETCHLINE!P369</f>
        <v>130</v>
      </c>
      <c r="I365" s="13">
        <f>QUERENCIA!P369</f>
        <v>0</v>
      </c>
      <c r="J365" s="13">
        <f>REICHHOLD!P369</f>
        <v>270</v>
      </c>
      <c r="K365" s="13">
        <f>SMURFIT!P369</f>
        <v>276</v>
      </c>
      <c r="L365" s="6">
        <f t="shared" si="12"/>
        <v>3329</v>
      </c>
      <c r="M365" s="5">
        <f t="shared" si="11"/>
        <v>70</v>
      </c>
    </row>
    <row r="366" spans="1:13" hidden="1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3409</v>
      </c>
      <c r="E366" s="13">
        <f>DART!P370</f>
        <v>1954</v>
      </c>
      <c r="F366" s="13">
        <f>COHISA!P370</f>
        <v>145</v>
      </c>
      <c r="G366" s="13">
        <f>COOPER!P370</f>
        <v>559</v>
      </c>
      <c r="H366" s="13">
        <f>STRETCHLINE!P370</f>
        <v>130</v>
      </c>
      <c r="I366" s="13">
        <f>QUERENCIA!P370</f>
        <v>0</v>
      </c>
      <c r="J366" s="13">
        <f>REICHHOLD!P370</f>
        <v>378</v>
      </c>
      <c r="K366" s="13">
        <f>SMURFIT!P370</f>
        <v>193</v>
      </c>
      <c r="L366" s="6">
        <f t="shared" si="12"/>
        <v>3359</v>
      </c>
      <c r="M366" s="5">
        <f t="shared" ref="M366:M429" si="13">D366-L366</f>
        <v>50</v>
      </c>
    </row>
    <row r="367" spans="1:13" hidden="1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3640</v>
      </c>
      <c r="E367" s="13">
        <f>DART!P371</f>
        <v>2004</v>
      </c>
      <c r="F367" s="13">
        <f>COHISA!P371</f>
        <v>204</v>
      </c>
      <c r="G367" s="13">
        <f>COOPER!P371</f>
        <v>626</v>
      </c>
      <c r="H367" s="13">
        <f>STRETCHLINE!P371</f>
        <v>170</v>
      </c>
      <c r="I367" s="13">
        <f>QUERENCIA!P371</f>
        <v>0</v>
      </c>
      <c r="J367" s="13">
        <f>REICHHOLD!P371</f>
        <v>435</v>
      </c>
      <c r="K367" s="13">
        <f>SMURFIT!P371</f>
        <v>197</v>
      </c>
      <c r="L367" s="6">
        <f t="shared" si="12"/>
        <v>3636</v>
      </c>
      <c r="M367" s="5">
        <f t="shared" si="13"/>
        <v>4</v>
      </c>
    </row>
    <row r="368" spans="1:13" hidden="1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3353</v>
      </c>
      <c r="E368" s="13">
        <f>DART!P372</f>
        <v>1946</v>
      </c>
      <c r="F368" s="13">
        <f>COHISA!P372</f>
        <v>137</v>
      </c>
      <c r="G368" s="13">
        <f>COOPER!P372</f>
        <v>663</v>
      </c>
      <c r="H368" s="13">
        <f>STRETCHLINE!P372</f>
        <v>119</v>
      </c>
      <c r="I368" s="13">
        <f>QUERENCIA!P372</f>
        <v>0</v>
      </c>
      <c r="J368" s="13">
        <f>REICHHOLD!P372</f>
        <v>431</v>
      </c>
      <c r="K368" s="13">
        <f>SMURFIT!P372</f>
        <v>0</v>
      </c>
      <c r="L368" s="6">
        <f t="shared" si="12"/>
        <v>3296</v>
      </c>
      <c r="M368" s="5">
        <f t="shared" si="13"/>
        <v>57</v>
      </c>
    </row>
    <row r="369" spans="1:13" hidden="1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3285</v>
      </c>
      <c r="E369" s="13">
        <f>DART!P373</f>
        <v>1957</v>
      </c>
      <c r="F369" s="13">
        <f>COHISA!P373</f>
        <v>168</v>
      </c>
      <c r="G369" s="13">
        <f>COOPER!P373</f>
        <v>634</v>
      </c>
      <c r="H369" s="13">
        <f>STRETCHLINE!P373</f>
        <v>120</v>
      </c>
      <c r="I369" s="13">
        <f>QUERENCIA!P373</f>
        <v>0</v>
      </c>
      <c r="J369" s="13">
        <f>REICHHOLD!P373</f>
        <v>355</v>
      </c>
      <c r="K369" s="13">
        <f>SMURFIT!P373</f>
        <v>0</v>
      </c>
      <c r="L369" s="6">
        <f t="shared" si="12"/>
        <v>3234</v>
      </c>
      <c r="M369" s="5">
        <f t="shared" si="13"/>
        <v>51</v>
      </c>
    </row>
    <row r="370" spans="1:13" hidden="1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3043</v>
      </c>
      <c r="E370" s="13">
        <f>DART!P374</f>
        <v>1965</v>
      </c>
      <c r="F370" s="13">
        <f>COHISA!P374</f>
        <v>131</v>
      </c>
      <c r="G370" s="13">
        <f>COOPER!P374</f>
        <v>444</v>
      </c>
      <c r="H370" s="13">
        <f>STRETCHLINE!P374</f>
        <v>138</v>
      </c>
      <c r="I370" s="13">
        <f>QUERENCIA!P374</f>
        <v>0</v>
      </c>
      <c r="J370" s="13">
        <f>REICHHOLD!P374</f>
        <v>334</v>
      </c>
      <c r="K370" s="13">
        <f>SMURFIT!P374</f>
        <v>0</v>
      </c>
      <c r="L370" s="6">
        <f t="shared" si="12"/>
        <v>3012</v>
      </c>
      <c r="M370" s="5">
        <f t="shared" si="13"/>
        <v>31</v>
      </c>
    </row>
    <row r="371" spans="1:13" hidden="1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3306</v>
      </c>
      <c r="E371" s="13">
        <f>DART!P375</f>
        <v>1957</v>
      </c>
      <c r="F371" s="13">
        <f>COHISA!P375</f>
        <v>182</v>
      </c>
      <c r="G371" s="13">
        <f>COOPER!P375</f>
        <v>655</v>
      </c>
      <c r="H371" s="13">
        <f>STRETCHLINE!P375</f>
        <v>126</v>
      </c>
      <c r="I371" s="13">
        <f>QUERENCIA!P375</f>
        <v>0</v>
      </c>
      <c r="J371" s="13">
        <f>REICHHOLD!P375</f>
        <v>338</v>
      </c>
      <c r="K371" s="13">
        <f>SMURFIT!P375</f>
        <v>0</v>
      </c>
      <c r="L371" s="6">
        <f t="shared" si="12"/>
        <v>3258</v>
      </c>
      <c r="M371" s="5">
        <f t="shared" si="13"/>
        <v>48</v>
      </c>
    </row>
    <row r="372" spans="1:13" hidden="1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3289</v>
      </c>
      <c r="E372" s="13">
        <f>DART!P376</f>
        <v>1952</v>
      </c>
      <c r="F372" s="13">
        <f>COHISA!P376</f>
        <v>115</v>
      </c>
      <c r="G372" s="13">
        <f>COOPER!P376</f>
        <v>624</v>
      </c>
      <c r="H372" s="13">
        <f>STRETCHLINE!P376</f>
        <v>146</v>
      </c>
      <c r="I372" s="13">
        <f>QUERENCIA!P376</f>
        <v>0</v>
      </c>
      <c r="J372" s="13">
        <f>REICHHOLD!P376</f>
        <v>446</v>
      </c>
      <c r="K372" s="13">
        <f>SMURFIT!P376</f>
        <v>0</v>
      </c>
      <c r="L372" s="6">
        <f t="shared" si="12"/>
        <v>3283</v>
      </c>
      <c r="M372" s="5">
        <f t="shared" si="13"/>
        <v>6</v>
      </c>
    </row>
    <row r="373" spans="1:13" hidden="1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3282</v>
      </c>
      <c r="E373" s="13">
        <f>DART!P377</f>
        <v>1959</v>
      </c>
      <c r="F373" s="13">
        <f>COHISA!P377</f>
        <v>144</v>
      </c>
      <c r="G373" s="13">
        <f>COOPER!P377</f>
        <v>595</v>
      </c>
      <c r="H373" s="13">
        <f>STRETCHLINE!P377</f>
        <v>137</v>
      </c>
      <c r="I373" s="13">
        <f>QUERENCIA!P377</f>
        <v>0</v>
      </c>
      <c r="J373" s="13">
        <f>REICHHOLD!P377</f>
        <v>384</v>
      </c>
      <c r="K373" s="13">
        <f>SMURFIT!P377</f>
        <v>0</v>
      </c>
      <c r="L373" s="6">
        <f t="shared" si="12"/>
        <v>3219</v>
      </c>
      <c r="M373" s="5">
        <f t="shared" si="13"/>
        <v>63</v>
      </c>
    </row>
    <row r="374" spans="1:13" hidden="1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3218</v>
      </c>
      <c r="E374" s="13">
        <f>DART!P378</f>
        <v>1961</v>
      </c>
      <c r="F374" s="13">
        <f>COHISA!P378</f>
        <v>183</v>
      </c>
      <c r="G374" s="13">
        <f>COOPER!P378</f>
        <v>415</v>
      </c>
      <c r="H374" s="13">
        <f>STRETCHLINE!P378</f>
        <v>111</v>
      </c>
      <c r="I374" s="13">
        <f>QUERENCIA!P378</f>
        <v>0</v>
      </c>
      <c r="J374" s="13">
        <f>REICHHOLD!P378</f>
        <v>477</v>
      </c>
      <c r="K374" s="13">
        <f>SMURFIT!P378</f>
        <v>8</v>
      </c>
      <c r="L374" s="6">
        <f t="shared" si="12"/>
        <v>3155</v>
      </c>
      <c r="M374" s="5">
        <f t="shared" si="13"/>
        <v>63</v>
      </c>
    </row>
    <row r="375" spans="1:13" hidden="1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3428</v>
      </c>
      <c r="E375" s="13">
        <f>DART!P379</f>
        <v>1954</v>
      </c>
      <c r="F375" s="13">
        <f>COHISA!P379</f>
        <v>136</v>
      </c>
      <c r="G375" s="13">
        <f>COOPER!P379</f>
        <v>577</v>
      </c>
      <c r="H375" s="13">
        <f>STRETCHLINE!P379</f>
        <v>119</v>
      </c>
      <c r="I375" s="13">
        <f>QUERENCIA!P379</f>
        <v>0</v>
      </c>
      <c r="J375" s="13">
        <f>REICHHOLD!P379</f>
        <v>526</v>
      </c>
      <c r="K375" s="13">
        <f>SMURFIT!P379</f>
        <v>76</v>
      </c>
      <c r="L375" s="6">
        <f t="shared" si="12"/>
        <v>3388</v>
      </c>
      <c r="M375" s="5">
        <f t="shared" si="13"/>
        <v>40</v>
      </c>
    </row>
    <row r="376" spans="1:13" hidden="1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3749</v>
      </c>
      <c r="E376" s="13">
        <f>DART!P380</f>
        <v>1946</v>
      </c>
      <c r="F376" s="13">
        <f>COHISA!P380</f>
        <v>194</v>
      </c>
      <c r="G376" s="13">
        <f>COOPER!P380</f>
        <v>683</v>
      </c>
      <c r="H376" s="13">
        <f>STRETCHLINE!P380</f>
        <v>131</v>
      </c>
      <c r="I376" s="13">
        <f>QUERENCIA!P380</f>
        <v>0</v>
      </c>
      <c r="J376" s="13">
        <f>REICHHOLD!P380</f>
        <v>535</v>
      </c>
      <c r="K376" s="13">
        <f>SMURFIT!P380</f>
        <v>233</v>
      </c>
      <c r="L376" s="6">
        <f t="shared" si="12"/>
        <v>3722</v>
      </c>
      <c r="M376" s="5">
        <f t="shared" si="13"/>
        <v>27</v>
      </c>
    </row>
    <row r="377" spans="1:13" hidden="1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3466</v>
      </c>
      <c r="E377" s="13">
        <f>DART!P381</f>
        <v>1926</v>
      </c>
      <c r="F377" s="13">
        <f>COHISA!P381</f>
        <v>240</v>
      </c>
      <c r="G377" s="13">
        <f>COOPER!P381</f>
        <v>402</v>
      </c>
      <c r="H377" s="13">
        <f>STRETCHLINE!P381</f>
        <v>138</v>
      </c>
      <c r="I377" s="13">
        <f>QUERENCIA!P381</f>
        <v>0</v>
      </c>
      <c r="J377" s="13">
        <f>REICHHOLD!P381</f>
        <v>538</v>
      </c>
      <c r="K377" s="13">
        <f>SMURFIT!P381</f>
        <v>196</v>
      </c>
      <c r="L377" s="6">
        <f t="shared" si="12"/>
        <v>3440</v>
      </c>
      <c r="M377" s="5">
        <f t="shared" si="13"/>
        <v>26</v>
      </c>
    </row>
    <row r="378" spans="1:13" hidden="1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3390</v>
      </c>
      <c r="E378" s="13">
        <f>DART!P382</f>
        <v>1890</v>
      </c>
      <c r="F378" s="13">
        <f>COHISA!P382</f>
        <v>83</v>
      </c>
      <c r="G378" s="13">
        <f>COOPER!P382</f>
        <v>642</v>
      </c>
      <c r="H378" s="13">
        <f>STRETCHLINE!P382</f>
        <v>99</v>
      </c>
      <c r="I378" s="13">
        <f>QUERENCIA!P382</f>
        <v>0</v>
      </c>
      <c r="J378" s="13">
        <f>REICHHOLD!P382</f>
        <v>439</v>
      </c>
      <c r="K378" s="13">
        <f>SMURFIT!P382</f>
        <v>196</v>
      </c>
      <c r="L378" s="6">
        <f t="shared" si="12"/>
        <v>3349</v>
      </c>
      <c r="M378" s="5">
        <f t="shared" si="13"/>
        <v>41</v>
      </c>
    </row>
    <row r="379" spans="1:13" hidden="1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3474</v>
      </c>
      <c r="E379" s="13">
        <f>DART!P383</f>
        <v>1895</v>
      </c>
      <c r="F379" s="13">
        <f>COHISA!P383</f>
        <v>135</v>
      </c>
      <c r="G379" s="13">
        <f>COOPER!P383</f>
        <v>603</v>
      </c>
      <c r="H379" s="13">
        <f>STRETCHLINE!P383</f>
        <v>116</v>
      </c>
      <c r="I379" s="13">
        <f>QUERENCIA!P383</f>
        <v>0</v>
      </c>
      <c r="J379" s="13">
        <f>REICHHOLD!P383</f>
        <v>408</v>
      </c>
      <c r="K379" s="13">
        <f>SMURFIT!P383</f>
        <v>255</v>
      </c>
      <c r="L379" s="6">
        <f t="shared" si="12"/>
        <v>3412</v>
      </c>
      <c r="M379" s="5">
        <f t="shared" si="13"/>
        <v>62</v>
      </c>
    </row>
    <row r="380" spans="1:13" hidden="1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3351</v>
      </c>
      <c r="E380" s="13">
        <f>DART!P384</f>
        <v>1872</v>
      </c>
      <c r="F380" s="13">
        <f>COHISA!P384</f>
        <v>171</v>
      </c>
      <c r="G380" s="13">
        <f>COOPER!P384</f>
        <v>597</v>
      </c>
      <c r="H380" s="13">
        <f>STRETCHLINE!P384</f>
        <v>94</v>
      </c>
      <c r="I380" s="13">
        <f>QUERENCIA!P384</f>
        <v>0</v>
      </c>
      <c r="J380" s="13">
        <f>REICHHOLD!P384</f>
        <v>310</v>
      </c>
      <c r="K380" s="13">
        <f>SMURFIT!P384</f>
        <v>270</v>
      </c>
      <c r="L380" s="6">
        <f t="shared" si="12"/>
        <v>3314</v>
      </c>
      <c r="M380" s="5">
        <f t="shared" si="13"/>
        <v>37</v>
      </c>
    </row>
    <row r="381" spans="1:13" hidden="1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3351</v>
      </c>
      <c r="E381" s="13">
        <f>DART!P385</f>
        <v>1837</v>
      </c>
      <c r="F381" s="13">
        <f>COHISA!P385</f>
        <v>186</v>
      </c>
      <c r="G381" s="13">
        <f>COOPER!P385</f>
        <v>566</v>
      </c>
      <c r="H381" s="13">
        <f>STRETCHLINE!P385</f>
        <v>117</v>
      </c>
      <c r="I381" s="13">
        <f>QUERENCIA!P385</f>
        <v>0</v>
      </c>
      <c r="J381" s="13">
        <f>REICHHOLD!P385</f>
        <v>287</v>
      </c>
      <c r="K381" s="13">
        <f>SMURFIT!P385</f>
        <v>301</v>
      </c>
      <c r="L381" s="6">
        <f t="shared" si="12"/>
        <v>3294</v>
      </c>
      <c r="M381" s="5">
        <f t="shared" si="13"/>
        <v>57</v>
      </c>
    </row>
    <row r="382" spans="1:13" hidden="1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3186</v>
      </c>
      <c r="E382" s="13">
        <f>DART!P386</f>
        <v>1767</v>
      </c>
      <c r="F382" s="13">
        <f>COHISA!P386</f>
        <v>149</v>
      </c>
      <c r="G382" s="13">
        <f>COOPER!P386</f>
        <v>546</v>
      </c>
      <c r="H382" s="13">
        <f>STRETCHLINE!P386</f>
        <v>104</v>
      </c>
      <c r="I382" s="13">
        <f>QUERENCIA!P386</f>
        <v>0</v>
      </c>
      <c r="J382" s="13">
        <f>REICHHOLD!P386</f>
        <v>273</v>
      </c>
      <c r="K382" s="13">
        <f>SMURFIT!P386</f>
        <v>315</v>
      </c>
      <c r="L382" s="6">
        <f t="shared" si="12"/>
        <v>3154</v>
      </c>
      <c r="M382" s="5">
        <f t="shared" si="13"/>
        <v>32</v>
      </c>
    </row>
    <row r="383" spans="1:13" hidden="1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3346</v>
      </c>
      <c r="E383" s="13">
        <f>DART!P387</f>
        <v>1850</v>
      </c>
      <c r="F383" s="13">
        <f>COHISA!P387</f>
        <v>186</v>
      </c>
      <c r="G383" s="13">
        <f>COOPER!P387</f>
        <v>581</v>
      </c>
      <c r="H383" s="13">
        <f>STRETCHLINE!P387</f>
        <v>133</v>
      </c>
      <c r="I383" s="13">
        <f>QUERENCIA!P387</f>
        <v>0</v>
      </c>
      <c r="J383" s="13">
        <f>REICHHOLD!P387</f>
        <v>287</v>
      </c>
      <c r="K383" s="13">
        <f>SMURFIT!P387</f>
        <v>208</v>
      </c>
      <c r="L383" s="6">
        <f t="shared" si="12"/>
        <v>3245</v>
      </c>
      <c r="M383" s="5">
        <f t="shared" si="13"/>
        <v>101</v>
      </c>
    </row>
    <row r="384" spans="1:13" hidden="1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3081</v>
      </c>
      <c r="E384" s="13">
        <f>DART!P388</f>
        <v>1852</v>
      </c>
      <c r="F384" s="13">
        <f>COHISA!P388</f>
        <v>165</v>
      </c>
      <c r="G384" s="13">
        <f>COOPER!P388</f>
        <v>628</v>
      </c>
      <c r="H384" s="13">
        <f>STRETCHLINE!P388</f>
        <v>98</v>
      </c>
      <c r="I384" s="13">
        <f>QUERENCIA!P388</f>
        <v>0</v>
      </c>
      <c r="J384" s="13">
        <f>REICHHOLD!P388</f>
        <v>304</v>
      </c>
      <c r="K384" s="13">
        <f>SMURFIT!P388</f>
        <v>7</v>
      </c>
      <c r="L384" s="6">
        <f t="shared" si="12"/>
        <v>3054</v>
      </c>
      <c r="M384" s="5">
        <f t="shared" si="13"/>
        <v>27</v>
      </c>
    </row>
    <row r="385" spans="1:13" hidden="1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3200</v>
      </c>
      <c r="E385" s="13">
        <f>DART!P389</f>
        <v>1832</v>
      </c>
      <c r="F385" s="13">
        <f>COHISA!P389</f>
        <v>157</v>
      </c>
      <c r="G385" s="13">
        <f>COOPER!P389</f>
        <v>388</v>
      </c>
      <c r="H385" s="13">
        <f>STRETCHLINE!P389</f>
        <v>134</v>
      </c>
      <c r="I385" s="13">
        <f>QUERENCIA!P389</f>
        <v>145</v>
      </c>
      <c r="J385" s="13">
        <f>REICHHOLD!P389</f>
        <v>426</v>
      </c>
      <c r="K385" s="13">
        <f>SMURFIT!P389</f>
        <v>90</v>
      </c>
      <c r="L385" s="6">
        <f t="shared" si="12"/>
        <v>3172</v>
      </c>
      <c r="M385" s="5">
        <f t="shared" si="13"/>
        <v>28</v>
      </c>
    </row>
    <row r="386" spans="1:13" hidden="1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3760</v>
      </c>
      <c r="E386" s="13">
        <f>DART!P390</f>
        <v>1841</v>
      </c>
      <c r="F386" s="13">
        <f>COHISA!P390</f>
        <v>104</v>
      </c>
      <c r="G386" s="13">
        <f>COOPER!P390</f>
        <v>655</v>
      </c>
      <c r="H386" s="13">
        <f>STRETCHLINE!P390</f>
        <v>128</v>
      </c>
      <c r="I386" s="13">
        <f>QUERENCIA!P390</f>
        <v>422</v>
      </c>
      <c r="J386" s="13">
        <f>REICHHOLD!P390</f>
        <v>539</v>
      </c>
      <c r="K386" s="13">
        <f>SMURFIT!P390</f>
        <v>8</v>
      </c>
      <c r="L386" s="6">
        <f t="shared" si="12"/>
        <v>3697</v>
      </c>
      <c r="M386" s="5">
        <f t="shared" si="13"/>
        <v>63</v>
      </c>
    </row>
    <row r="387" spans="1:13" hidden="1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3734</v>
      </c>
      <c r="E387" s="13">
        <f>DART!P391</f>
        <v>1808</v>
      </c>
      <c r="F387" s="13">
        <f>COHISA!P391</f>
        <v>187</v>
      </c>
      <c r="G387" s="13">
        <f>COOPER!P391</f>
        <v>646</v>
      </c>
      <c r="H387" s="13">
        <f>STRETCHLINE!P391</f>
        <v>117</v>
      </c>
      <c r="I387" s="13">
        <f>QUERENCIA!P391</f>
        <v>439</v>
      </c>
      <c r="J387" s="13">
        <f>REICHHOLD!P391</f>
        <v>504</v>
      </c>
      <c r="K387" s="13">
        <f>SMURFIT!P391</f>
        <v>0</v>
      </c>
      <c r="L387" s="6">
        <f t="shared" si="12"/>
        <v>3701</v>
      </c>
      <c r="M387" s="5">
        <f t="shared" si="13"/>
        <v>33</v>
      </c>
    </row>
    <row r="388" spans="1:13" hidden="1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3280</v>
      </c>
      <c r="E388" s="13">
        <f>DART!P392</f>
        <v>1836</v>
      </c>
      <c r="F388" s="13">
        <f>COHISA!P392</f>
        <v>145</v>
      </c>
      <c r="G388" s="13">
        <f>COOPER!P392</f>
        <v>648</v>
      </c>
      <c r="H388" s="13">
        <f>STRETCHLINE!P392</f>
        <v>130</v>
      </c>
      <c r="I388" s="13">
        <f>QUERENCIA!P392</f>
        <v>124</v>
      </c>
      <c r="J388" s="13">
        <f>REICHHOLD!P392</f>
        <v>369</v>
      </c>
      <c r="K388" s="13">
        <f>SMURFIT!P392</f>
        <v>0</v>
      </c>
      <c r="L388" s="6">
        <f t="shared" si="12"/>
        <v>3252</v>
      </c>
      <c r="M388" s="5">
        <f t="shared" si="13"/>
        <v>28</v>
      </c>
    </row>
    <row r="389" spans="1:13" hidden="1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3307</v>
      </c>
      <c r="E389" s="13">
        <f>DART!P393</f>
        <v>1848</v>
      </c>
      <c r="F389" s="13">
        <f>COHISA!P393</f>
        <v>213</v>
      </c>
      <c r="G389" s="13">
        <f>COOPER!P393</f>
        <v>575</v>
      </c>
      <c r="H389" s="13">
        <f>STRETCHLINE!P393</f>
        <v>119</v>
      </c>
      <c r="I389" s="13">
        <f>QUERENCIA!P393</f>
        <v>0</v>
      </c>
      <c r="J389" s="13">
        <f>REICHHOLD!P393</f>
        <v>477</v>
      </c>
      <c r="K389" s="13">
        <f>SMURFIT!P393</f>
        <v>0</v>
      </c>
      <c r="L389" s="6">
        <f t="shared" si="12"/>
        <v>3232</v>
      </c>
      <c r="M389" s="5">
        <f t="shared" si="13"/>
        <v>75</v>
      </c>
    </row>
    <row r="390" spans="1:13" hidden="1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2985</v>
      </c>
      <c r="E390" s="13">
        <f>DART!P394</f>
        <v>1829</v>
      </c>
      <c r="F390" s="13">
        <f>COHISA!P394</f>
        <v>116</v>
      </c>
      <c r="G390" s="13">
        <f>COOPER!P394</f>
        <v>522</v>
      </c>
      <c r="H390" s="13">
        <f>STRETCHLINE!P394</f>
        <v>113</v>
      </c>
      <c r="I390" s="13">
        <f>QUERENCIA!P394</f>
        <v>0</v>
      </c>
      <c r="J390" s="13">
        <f>REICHHOLD!P394</f>
        <v>358</v>
      </c>
      <c r="K390" s="13">
        <f>SMURFIT!P394</f>
        <v>0</v>
      </c>
      <c r="L390" s="6">
        <f t="shared" si="12"/>
        <v>2938</v>
      </c>
      <c r="M390" s="5">
        <f t="shared" si="13"/>
        <v>47</v>
      </c>
    </row>
    <row r="391" spans="1:13" hidden="1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3216</v>
      </c>
      <c r="E391" s="13">
        <f>DART!P395</f>
        <v>1859</v>
      </c>
      <c r="F391" s="13">
        <f>COHISA!P395</f>
        <v>199</v>
      </c>
      <c r="G391" s="13">
        <f>COOPER!P395</f>
        <v>637</v>
      </c>
      <c r="H391" s="13">
        <f>STRETCHLINE!P395</f>
        <v>99</v>
      </c>
      <c r="I391" s="13">
        <f>QUERENCIA!P395</f>
        <v>0</v>
      </c>
      <c r="J391" s="13">
        <f>REICHHOLD!P395</f>
        <v>364</v>
      </c>
      <c r="K391" s="13">
        <f>SMURFIT!P395</f>
        <v>0</v>
      </c>
      <c r="L391" s="6">
        <f t="shared" si="12"/>
        <v>3158</v>
      </c>
      <c r="M391" s="5">
        <f t="shared" si="13"/>
        <v>58</v>
      </c>
    </row>
    <row r="392" spans="1:13" hidden="1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3326</v>
      </c>
      <c r="E392" s="13">
        <f>DART!P396</f>
        <v>1864</v>
      </c>
      <c r="F392" s="13">
        <f>COHISA!P396</f>
        <v>183</v>
      </c>
      <c r="G392" s="13">
        <f>COOPER!P396</f>
        <v>685</v>
      </c>
      <c r="H392" s="13">
        <f>STRETCHLINE!P396</f>
        <v>128</v>
      </c>
      <c r="I392" s="13">
        <f>QUERENCIA!P396</f>
        <v>0</v>
      </c>
      <c r="J392" s="13">
        <f>REICHHOLD!P396</f>
        <v>423</v>
      </c>
      <c r="K392" s="13">
        <f>SMURFIT!P396</f>
        <v>0</v>
      </c>
      <c r="L392" s="6">
        <f t="shared" si="12"/>
        <v>3283</v>
      </c>
      <c r="M392" s="5">
        <f t="shared" si="13"/>
        <v>43</v>
      </c>
    </row>
    <row r="393" spans="1:13" hidden="1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3035</v>
      </c>
      <c r="E393" s="13">
        <f>DART!P397</f>
        <v>1850</v>
      </c>
      <c r="F393" s="13">
        <f>COHISA!P397</f>
        <v>131</v>
      </c>
      <c r="G393" s="13">
        <f>COOPER!P397</f>
        <v>624</v>
      </c>
      <c r="H393" s="13">
        <f>STRETCHLINE!P397</f>
        <v>124</v>
      </c>
      <c r="I393" s="13">
        <f>QUERENCIA!P397</f>
        <v>0</v>
      </c>
      <c r="J393" s="13">
        <f>REICHHOLD!P397</f>
        <v>296</v>
      </c>
      <c r="K393" s="13">
        <f>SMURFIT!P397</f>
        <v>0</v>
      </c>
      <c r="L393" s="6">
        <f t="shared" si="12"/>
        <v>3025</v>
      </c>
      <c r="M393" s="5">
        <f t="shared" si="13"/>
        <v>10</v>
      </c>
    </row>
    <row r="394" spans="1:13" hidden="1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2914</v>
      </c>
      <c r="E394" s="13">
        <f>DART!P398</f>
        <v>1834</v>
      </c>
      <c r="F394" s="13">
        <f>COHISA!P398</f>
        <v>191</v>
      </c>
      <c r="G394" s="13">
        <f>COOPER!P398</f>
        <v>414</v>
      </c>
      <c r="H394" s="13">
        <f>STRETCHLINE!P398</f>
        <v>114</v>
      </c>
      <c r="I394" s="13">
        <f>QUERENCIA!P398</f>
        <v>0</v>
      </c>
      <c r="J394" s="13">
        <f>REICHHOLD!P398</f>
        <v>327</v>
      </c>
      <c r="K394" s="13">
        <f>SMURFIT!P398</f>
        <v>0</v>
      </c>
      <c r="L394" s="6">
        <f t="shared" si="12"/>
        <v>2880</v>
      </c>
      <c r="M394" s="5">
        <f t="shared" si="13"/>
        <v>34</v>
      </c>
    </row>
    <row r="395" spans="1:13" hidden="1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3297</v>
      </c>
      <c r="E395" s="13">
        <f>DART!P399</f>
        <v>1853</v>
      </c>
      <c r="F395" s="13">
        <f>COHISA!P399</f>
        <v>145</v>
      </c>
      <c r="G395" s="13">
        <f>COOPER!P399</f>
        <v>657</v>
      </c>
      <c r="H395" s="13">
        <f>STRETCHLINE!P399</f>
        <v>127</v>
      </c>
      <c r="I395" s="13">
        <f>QUERENCIA!P399</f>
        <v>0</v>
      </c>
      <c r="J395" s="13">
        <f>REICHHOLD!P399</f>
        <v>416</v>
      </c>
      <c r="K395" s="13">
        <f>SMURFIT!P399</f>
        <v>0</v>
      </c>
      <c r="L395" s="6">
        <f t="shared" si="12"/>
        <v>3198</v>
      </c>
      <c r="M395" s="5">
        <f t="shared" si="13"/>
        <v>99</v>
      </c>
    </row>
    <row r="396" spans="1:13" hidden="1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3290</v>
      </c>
      <c r="E396" s="13">
        <f>DART!P400</f>
        <v>1848</v>
      </c>
      <c r="F396" s="13">
        <f>COHISA!P400</f>
        <v>152</v>
      </c>
      <c r="G396" s="13">
        <f>COOPER!P400</f>
        <v>645</v>
      </c>
      <c r="H396" s="13">
        <f>STRETCHLINE!P400</f>
        <v>124</v>
      </c>
      <c r="I396" s="13">
        <f>QUERENCIA!P400</f>
        <v>0</v>
      </c>
      <c r="J396" s="13">
        <f>REICHHOLD!P400</f>
        <v>499</v>
      </c>
      <c r="K396" s="13">
        <f>SMURFIT!P400</f>
        <v>0</v>
      </c>
      <c r="L396" s="6">
        <f t="shared" si="12"/>
        <v>3268</v>
      </c>
      <c r="M396" s="5">
        <f t="shared" si="13"/>
        <v>22</v>
      </c>
    </row>
    <row r="397" spans="1:13" hidden="1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3285</v>
      </c>
      <c r="E397" s="13">
        <f>DART!P401</f>
        <v>1859</v>
      </c>
      <c r="F397" s="13">
        <f>COHISA!P401</f>
        <v>221</v>
      </c>
      <c r="G397" s="13">
        <f>COOPER!P401</f>
        <v>653</v>
      </c>
      <c r="H397" s="13">
        <f>STRETCHLINE!P401</f>
        <v>154</v>
      </c>
      <c r="I397" s="13">
        <f>QUERENCIA!P401</f>
        <v>0</v>
      </c>
      <c r="J397" s="13">
        <f>REICHHOLD!P401</f>
        <v>384</v>
      </c>
      <c r="K397" s="13">
        <f>SMURFIT!P401</f>
        <v>0</v>
      </c>
      <c r="L397" s="6">
        <f t="shared" si="12"/>
        <v>3271</v>
      </c>
      <c r="M397" s="5">
        <f t="shared" si="13"/>
        <v>14</v>
      </c>
    </row>
    <row r="398" spans="1:13" hidden="1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3229</v>
      </c>
      <c r="E398" s="13">
        <f>DART!P402</f>
        <v>1861</v>
      </c>
      <c r="F398" s="13">
        <f>COHISA!P402</f>
        <v>107</v>
      </c>
      <c r="G398" s="13">
        <f>COOPER!P402</f>
        <v>558</v>
      </c>
      <c r="H398" s="13">
        <f>STRETCHLINE!P402</f>
        <v>95</v>
      </c>
      <c r="I398" s="13">
        <f>QUERENCIA!P402</f>
        <v>0</v>
      </c>
      <c r="J398" s="13">
        <f>REICHHOLD!P402</f>
        <v>506</v>
      </c>
      <c r="K398" s="13">
        <f>SMURFIT!P402</f>
        <v>0</v>
      </c>
      <c r="L398" s="6">
        <f t="shared" si="12"/>
        <v>3127</v>
      </c>
      <c r="M398" s="5">
        <f t="shared" si="13"/>
        <v>102</v>
      </c>
    </row>
    <row r="399" spans="1:13" hidden="1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3115</v>
      </c>
      <c r="E399" s="13">
        <f>DART!P403</f>
        <v>1887</v>
      </c>
      <c r="F399" s="13">
        <f>COHISA!P403</f>
        <v>137</v>
      </c>
      <c r="G399" s="13">
        <f>COOPER!P403</f>
        <v>550</v>
      </c>
      <c r="H399" s="13">
        <f>STRETCHLINE!P403</f>
        <v>120</v>
      </c>
      <c r="I399" s="13">
        <f>QUERENCIA!P403</f>
        <v>0</v>
      </c>
      <c r="J399" s="13">
        <f>REICHHOLD!P403</f>
        <v>431</v>
      </c>
      <c r="K399" s="13">
        <f>SMURFIT!P403</f>
        <v>0</v>
      </c>
      <c r="L399" s="6">
        <f t="shared" si="12"/>
        <v>3125</v>
      </c>
      <c r="M399" s="5">
        <f t="shared" si="13"/>
        <v>-10</v>
      </c>
    </row>
    <row r="400" spans="1:13" hidden="1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3279</v>
      </c>
      <c r="E400" s="13">
        <f>DART!P404</f>
        <v>1864</v>
      </c>
      <c r="F400" s="13">
        <f>COHISA!P404</f>
        <v>182</v>
      </c>
      <c r="G400" s="13">
        <f>COOPER!P404</f>
        <v>708</v>
      </c>
      <c r="H400" s="13">
        <f>STRETCHLINE!P404</f>
        <v>116</v>
      </c>
      <c r="I400" s="13">
        <f>QUERENCIA!P404</f>
        <v>0</v>
      </c>
      <c r="J400" s="13">
        <f>REICHHOLD!P404</f>
        <v>345</v>
      </c>
      <c r="K400" s="13">
        <f>SMURFIT!P404</f>
        <v>0</v>
      </c>
      <c r="L400" s="6">
        <f t="shared" si="12"/>
        <v>3215</v>
      </c>
      <c r="M400" s="5">
        <f t="shared" si="13"/>
        <v>64</v>
      </c>
    </row>
    <row r="401" spans="1:13" hidden="1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2828</v>
      </c>
      <c r="E401" s="13">
        <f>DART!P405</f>
        <v>1843</v>
      </c>
      <c r="F401" s="13">
        <f>COHISA!P405</f>
        <v>138</v>
      </c>
      <c r="G401" s="13">
        <f>COOPER!P405</f>
        <v>300</v>
      </c>
      <c r="H401" s="13">
        <f>STRETCHLINE!P405</f>
        <v>112</v>
      </c>
      <c r="I401" s="13">
        <f>QUERENCIA!P405</f>
        <v>0</v>
      </c>
      <c r="J401" s="13">
        <f>REICHHOLD!P405</f>
        <v>417</v>
      </c>
      <c r="K401" s="13">
        <f>SMURFIT!P405</f>
        <v>0</v>
      </c>
      <c r="L401" s="6">
        <f t="shared" si="12"/>
        <v>2810</v>
      </c>
      <c r="M401" s="5">
        <f t="shared" si="13"/>
        <v>18</v>
      </c>
    </row>
    <row r="402" spans="1:13" hidden="1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3309</v>
      </c>
      <c r="E402" s="13">
        <f>DART!P406</f>
        <v>1797</v>
      </c>
      <c r="F402" s="13">
        <f>COHISA!P406</f>
        <v>195</v>
      </c>
      <c r="G402" s="13">
        <f>COOPER!P406</f>
        <v>645</v>
      </c>
      <c r="H402" s="13">
        <f>STRETCHLINE!P406</f>
        <v>126</v>
      </c>
      <c r="I402" s="13">
        <f>QUERENCIA!P406</f>
        <v>0</v>
      </c>
      <c r="J402" s="13">
        <f>REICHHOLD!P406</f>
        <v>456</v>
      </c>
      <c r="K402" s="13">
        <f>SMURFIT!P406</f>
        <v>0</v>
      </c>
      <c r="L402" s="6">
        <f t="shared" si="12"/>
        <v>3219</v>
      </c>
      <c r="M402" s="5">
        <f t="shared" si="13"/>
        <v>90</v>
      </c>
    </row>
    <row r="403" spans="1:13" hidden="1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3462</v>
      </c>
      <c r="E403" s="13">
        <f>DART!P407</f>
        <v>1817</v>
      </c>
      <c r="F403" s="13">
        <f>COHISA!P407</f>
        <v>157</v>
      </c>
      <c r="G403" s="13">
        <f>COOPER!P407</f>
        <v>639</v>
      </c>
      <c r="H403" s="13">
        <f>STRETCHLINE!P407</f>
        <v>138</v>
      </c>
      <c r="I403" s="13">
        <f>QUERENCIA!P407</f>
        <v>0</v>
      </c>
      <c r="J403" s="13">
        <f>REICHHOLD!P407</f>
        <v>586</v>
      </c>
      <c r="K403" s="13">
        <f>SMURFIT!P407</f>
        <v>97</v>
      </c>
      <c r="L403" s="6">
        <f t="shared" si="12"/>
        <v>3434</v>
      </c>
      <c r="M403" s="5">
        <f t="shared" si="13"/>
        <v>28</v>
      </c>
    </row>
    <row r="404" spans="1:13" hidden="1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3499</v>
      </c>
      <c r="E404" s="13">
        <f>DART!P408</f>
        <v>1831</v>
      </c>
      <c r="F404" s="13">
        <f>COHISA!P408</f>
        <v>155</v>
      </c>
      <c r="G404" s="13">
        <f>COOPER!P408</f>
        <v>636</v>
      </c>
      <c r="H404" s="13">
        <f>STRETCHLINE!P408</f>
        <v>149</v>
      </c>
      <c r="I404" s="13">
        <f>QUERENCIA!P408</f>
        <v>0</v>
      </c>
      <c r="J404" s="13">
        <f>REICHHOLD!P408</f>
        <v>466</v>
      </c>
      <c r="K404" s="13">
        <f>SMURFIT!P408</f>
        <v>194</v>
      </c>
      <c r="L404" s="6">
        <f t="shared" si="12"/>
        <v>3431</v>
      </c>
      <c r="M404" s="5">
        <f t="shared" si="13"/>
        <v>68</v>
      </c>
    </row>
    <row r="405" spans="1:13" hidden="1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3224</v>
      </c>
      <c r="E405" s="13">
        <f>DART!P409</f>
        <v>1761</v>
      </c>
      <c r="F405" s="13">
        <f>COHISA!P409</f>
        <v>187</v>
      </c>
      <c r="G405" s="13">
        <f>COOPER!P409</f>
        <v>582</v>
      </c>
      <c r="H405" s="13">
        <f>STRETCHLINE!P409</f>
        <v>118</v>
      </c>
      <c r="I405" s="13">
        <f>QUERENCIA!P409</f>
        <v>0</v>
      </c>
      <c r="J405" s="13">
        <f>REICHHOLD!P409</f>
        <v>432</v>
      </c>
      <c r="K405" s="13">
        <f>SMURFIT!P409</f>
        <v>143</v>
      </c>
      <c r="L405" s="6">
        <f t="shared" si="12"/>
        <v>3223</v>
      </c>
      <c r="M405" s="5">
        <f t="shared" si="13"/>
        <v>1</v>
      </c>
    </row>
    <row r="406" spans="1:13" hidden="1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3168</v>
      </c>
      <c r="E406" s="13">
        <f>DART!P410</f>
        <v>1775</v>
      </c>
      <c r="F406" s="13">
        <f>COHISA!P410</f>
        <v>142</v>
      </c>
      <c r="G406" s="13">
        <f>COOPER!P410</f>
        <v>440</v>
      </c>
      <c r="H406" s="13">
        <f>STRETCHLINE!P410</f>
        <v>112</v>
      </c>
      <c r="I406" s="13">
        <f>QUERENCIA!P410</f>
        <v>0</v>
      </c>
      <c r="J406" s="13">
        <f>REICHHOLD!P410</f>
        <v>454</v>
      </c>
      <c r="K406" s="13">
        <f>SMURFIT!P410</f>
        <v>180</v>
      </c>
      <c r="L406" s="6">
        <f t="shared" si="12"/>
        <v>3103</v>
      </c>
      <c r="M406" s="5">
        <f t="shared" si="13"/>
        <v>65</v>
      </c>
    </row>
    <row r="407" spans="1:13" hidden="1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3231</v>
      </c>
      <c r="E407" s="13">
        <f>DART!P411</f>
        <v>1786</v>
      </c>
      <c r="F407" s="13">
        <f>COHISA!P411</f>
        <v>209</v>
      </c>
      <c r="G407" s="13">
        <f>COOPER!P411</f>
        <v>568</v>
      </c>
      <c r="H407" s="13">
        <f>STRETCHLINE!P411</f>
        <v>112</v>
      </c>
      <c r="I407" s="13">
        <f>QUERENCIA!P411</f>
        <v>0</v>
      </c>
      <c r="J407" s="13">
        <f>REICHHOLD!P411</f>
        <v>364</v>
      </c>
      <c r="K407" s="13">
        <f>SMURFIT!P411</f>
        <v>151</v>
      </c>
      <c r="L407" s="6">
        <f t="shared" si="12"/>
        <v>3190</v>
      </c>
      <c r="M407" s="5">
        <f t="shared" si="13"/>
        <v>41</v>
      </c>
    </row>
    <row r="408" spans="1:13" hidden="1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3296</v>
      </c>
      <c r="E408" s="13">
        <f>DART!P412</f>
        <v>1797</v>
      </c>
      <c r="F408" s="13">
        <f>COHISA!P412</f>
        <v>164</v>
      </c>
      <c r="G408" s="13">
        <f>COOPER!P412</f>
        <v>533</v>
      </c>
      <c r="H408" s="13">
        <f>STRETCHLINE!P412</f>
        <v>113</v>
      </c>
      <c r="I408" s="13">
        <f>QUERENCIA!P412</f>
        <v>0</v>
      </c>
      <c r="J408" s="13">
        <f>REICHHOLD!P412</f>
        <v>447</v>
      </c>
      <c r="K408" s="13">
        <f>SMURFIT!P412</f>
        <v>197</v>
      </c>
      <c r="L408" s="6">
        <f t="shared" si="12"/>
        <v>3251</v>
      </c>
      <c r="M408" s="5">
        <f t="shared" si="13"/>
        <v>45</v>
      </c>
    </row>
    <row r="409" spans="1:13" hidden="1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3192</v>
      </c>
      <c r="E409" s="13">
        <f>DART!P413</f>
        <v>1804</v>
      </c>
      <c r="F409" s="13">
        <f>COHISA!P413</f>
        <v>181</v>
      </c>
      <c r="G409" s="13">
        <f>COOPER!P413</f>
        <v>404</v>
      </c>
      <c r="H409" s="13">
        <f>STRETCHLINE!P413</f>
        <v>120</v>
      </c>
      <c r="I409" s="13">
        <f>QUERENCIA!P413</f>
        <v>0</v>
      </c>
      <c r="J409" s="13">
        <f>REICHHOLD!P413</f>
        <v>457</v>
      </c>
      <c r="K409" s="13">
        <f>SMURFIT!P413</f>
        <v>204</v>
      </c>
      <c r="L409" s="6">
        <f t="shared" si="12"/>
        <v>3170</v>
      </c>
      <c r="M409" s="5">
        <f t="shared" si="13"/>
        <v>22</v>
      </c>
    </row>
    <row r="410" spans="1:13" hidden="1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3479</v>
      </c>
      <c r="E410" s="13">
        <f>DART!P414</f>
        <v>1746</v>
      </c>
      <c r="F410" s="13">
        <f>COHISA!P414</f>
        <v>164</v>
      </c>
      <c r="G410" s="13">
        <f>COOPER!P414</f>
        <v>633</v>
      </c>
      <c r="H410" s="13">
        <f>STRETCHLINE!P414</f>
        <v>131</v>
      </c>
      <c r="I410" s="13">
        <f>QUERENCIA!P414</f>
        <v>0</v>
      </c>
      <c r="J410" s="13">
        <f>REICHHOLD!P414</f>
        <v>529</v>
      </c>
      <c r="K410" s="13">
        <f>SMURFIT!P414</f>
        <v>196</v>
      </c>
      <c r="L410" s="6">
        <f t="shared" si="12"/>
        <v>3399</v>
      </c>
      <c r="M410" s="5">
        <f t="shared" si="13"/>
        <v>80</v>
      </c>
    </row>
    <row r="411" spans="1:13" hidden="1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3562</v>
      </c>
      <c r="E411" s="13">
        <f>DART!P415</f>
        <v>1784</v>
      </c>
      <c r="F411" s="13">
        <f>COHISA!P415</f>
        <v>202</v>
      </c>
      <c r="G411" s="13">
        <f>COOPER!P415</f>
        <v>656</v>
      </c>
      <c r="H411" s="13">
        <f>STRETCHLINE!P415</f>
        <v>143</v>
      </c>
      <c r="I411" s="13">
        <f>QUERENCIA!P415</f>
        <v>0</v>
      </c>
      <c r="J411" s="13">
        <f>REICHHOLD!P415</f>
        <v>560</v>
      </c>
      <c r="K411" s="13">
        <f>SMURFIT!P415</f>
        <v>219</v>
      </c>
      <c r="L411" s="6">
        <f t="shared" si="12"/>
        <v>3564</v>
      </c>
      <c r="M411" s="5">
        <f t="shared" si="13"/>
        <v>-2</v>
      </c>
    </row>
    <row r="412" spans="1:13" hidden="1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3546</v>
      </c>
      <c r="E412" s="13">
        <f>DART!P416</f>
        <v>1735</v>
      </c>
      <c r="F412" s="13">
        <f>COHISA!P416</f>
        <v>167</v>
      </c>
      <c r="G412" s="13">
        <f>COOPER!P416</f>
        <v>678</v>
      </c>
      <c r="H412" s="13">
        <f>STRETCHLINE!P416</f>
        <v>116</v>
      </c>
      <c r="I412" s="13">
        <f>QUERENCIA!P416</f>
        <v>0</v>
      </c>
      <c r="J412" s="13">
        <f>REICHHOLD!P416</f>
        <v>564</v>
      </c>
      <c r="K412" s="13">
        <f>SMURFIT!P416</f>
        <v>191</v>
      </c>
      <c r="L412" s="6">
        <f t="shared" si="12"/>
        <v>3451</v>
      </c>
      <c r="M412" s="48">
        <f t="shared" si="13"/>
        <v>95</v>
      </c>
    </row>
    <row r="413" spans="1:13" hidden="1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3516</v>
      </c>
      <c r="E413" s="14">
        <f>DART!P417</f>
        <v>1809</v>
      </c>
      <c r="F413" s="14">
        <f>COHISA!P417</f>
        <v>181</v>
      </c>
      <c r="G413" s="14">
        <f>COOPER!P417</f>
        <v>599</v>
      </c>
      <c r="H413" s="14">
        <f>STRETCHLINE!P417</f>
        <v>129</v>
      </c>
      <c r="I413" s="14">
        <f>QUERENCIA!P417</f>
        <v>0</v>
      </c>
      <c r="J413" s="14">
        <f>REICHHOLD!P417</f>
        <v>572</v>
      </c>
      <c r="K413" s="14">
        <f>SMURFIT!P417</f>
        <v>213</v>
      </c>
      <c r="L413" s="6">
        <f t="shared" si="12"/>
        <v>3503</v>
      </c>
      <c r="M413" s="5">
        <f t="shared" si="13"/>
        <v>13</v>
      </c>
    </row>
    <row r="414" spans="1:13" hidden="1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3527</v>
      </c>
      <c r="E414" s="14">
        <f>DART!P418</f>
        <v>1862</v>
      </c>
      <c r="F414" s="14">
        <f>COHISA!P418</f>
        <v>189</v>
      </c>
      <c r="G414" s="14">
        <f>COOPER!P418</f>
        <v>546</v>
      </c>
      <c r="H414" s="14">
        <f>STRETCHLINE!P418</f>
        <v>114</v>
      </c>
      <c r="I414" s="14">
        <f>QUERENCIA!P418</f>
        <v>0</v>
      </c>
      <c r="J414" s="14">
        <f>REICHHOLD!P418</f>
        <v>542</v>
      </c>
      <c r="K414" s="14">
        <f>SMURFIT!P418</f>
        <v>221</v>
      </c>
      <c r="L414" s="6">
        <f t="shared" si="12"/>
        <v>3474</v>
      </c>
      <c r="M414" s="5">
        <f t="shared" si="13"/>
        <v>53</v>
      </c>
    </row>
    <row r="415" spans="1:13" hidden="1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3536</v>
      </c>
      <c r="E415" s="14">
        <f>DART!P419</f>
        <v>1870</v>
      </c>
      <c r="F415" s="14">
        <f>COHISA!P419</f>
        <v>137</v>
      </c>
      <c r="G415" s="14">
        <f>COOPER!P419</f>
        <v>616</v>
      </c>
      <c r="H415" s="14">
        <f>STRETCHLINE!P419</f>
        <v>132</v>
      </c>
      <c r="I415" s="14">
        <f>QUERENCIA!P419</f>
        <v>0</v>
      </c>
      <c r="J415" s="14">
        <f>REICHHOLD!P419</f>
        <v>550</v>
      </c>
      <c r="K415" s="14">
        <f>SMURFIT!P419</f>
        <v>183</v>
      </c>
      <c r="L415" s="6">
        <f t="shared" si="12"/>
        <v>3488</v>
      </c>
      <c r="M415" s="5">
        <f t="shared" si="13"/>
        <v>48</v>
      </c>
    </row>
    <row r="416" spans="1:13" hidden="1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3255</v>
      </c>
      <c r="E416" s="14">
        <f>DART!P420</f>
        <v>1848</v>
      </c>
      <c r="F416" s="14">
        <f>COHISA!P420</f>
        <v>191</v>
      </c>
      <c r="G416" s="14">
        <f>COOPER!P420</f>
        <v>679</v>
      </c>
      <c r="H416" s="14">
        <f>STRETCHLINE!P420</f>
        <v>110</v>
      </c>
      <c r="I416" s="14">
        <f>QUERENCIA!P420</f>
        <v>0</v>
      </c>
      <c r="J416" s="14">
        <f>REICHHOLD!P420</f>
        <v>364</v>
      </c>
      <c r="K416" s="14">
        <f>SMURFIT!P420</f>
        <v>0</v>
      </c>
      <c r="L416" s="6">
        <f t="shared" si="12"/>
        <v>3192</v>
      </c>
      <c r="M416" s="5">
        <f t="shared" si="13"/>
        <v>63</v>
      </c>
    </row>
    <row r="417" spans="1:13" hidden="1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3255</v>
      </c>
      <c r="E417" s="14">
        <f>DART!P421</f>
        <v>1828</v>
      </c>
      <c r="F417" s="14">
        <f>COHISA!P421</f>
        <v>160</v>
      </c>
      <c r="G417" s="14">
        <f>COOPER!P421</f>
        <v>592</v>
      </c>
      <c r="H417" s="14">
        <f>STRETCHLINE!P421</f>
        <v>115</v>
      </c>
      <c r="I417" s="14">
        <f>QUERENCIA!P421</f>
        <v>0</v>
      </c>
      <c r="J417" s="14">
        <f>REICHHOLD!P421</f>
        <v>409</v>
      </c>
      <c r="K417" s="14">
        <f>SMURFIT!P421</f>
        <v>0</v>
      </c>
      <c r="L417" s="6">
        <f t="shared" si="12"/>
        <v>3104</v>
      </c>
      <c r="M417" s="5">
        <f t="shared" si="13"/>
        <v>151</v>
      </c>
    </row>
    <row r="418" spans="1:13" hidden="1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3142</v>
      </c>
      <c r="E418" s="14">
        <f>DART!P422</f>
        <v>1852</v>
      </c>
      <c r="F418" s="14">
        <f>COHISA!P422</f>
        <v>155</v>
      </c>
      <c r="G418" s="14">
        <f>COOPER!P422</f>
        <v>435</v>
      </c>
      <c r="H418" s="14">
        <f>STRETCHLINE!P422</f>
        <v>153</v>
      </c>
      <c r="I418" s="14">
        <f>QUERENCIA!P422</f>
        <v>0</v>
      </c>
      <c r="J418" s="14">
        <f>REICHHOLD!P422</f>
        <v>387</v>
      </c>
      <c r="K418" s="14">
        <f>SMURFIT!P422</f>
        <v>0</v>
      </c>
      <c r="L418" s="6">
        <f t="shared" si="12"/>
        <v>2982</v>
      </c>
      <c r="M418" s="5">
        <f t="shared" si="13"/>
        <v>160</v>
      </c>
    </row>
    <row r="419" spans="1:13" hidden="1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3019</v>
      </c>
      <c r="E419" s="14">
        <f>DART!P423</f>
        <v>1869</v>
      </c>
      <c r="F419" s="14">
        <f>COHISA!P423</f>
        <v>144</v>
      </c>
      <c r="G419" s="14">
        <f>COOPER!P423</f>
        <v>700</v>
      </c>
      <c r="H419" s="14">
        <f>STRETCHLINE!P423</f>
        <v>99</v>
      </c>
      <c r="I419" s="14">
        <f>QUERENCIA!P423</f>
        <v>0</v>
      </c>
      <c r="J419" s="14">
        <f>REICHHOLD!P423</f>
        <v>557</v>
      </c>
      <c r="K419" s="14">
        <f>SMURFIT!P423</f>
        <v>0</v>
      </c>
      <c r="L419" s="6">
        <f t="shared" si="12"/>
        <v>3369</v>
      </c>
      <c r="M419" s="5">
        <f t="shared" si="13"/>
        <v>-350</v>
      </c>
    </row>
    <row r="420" spans="1:13" hidden="1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3406</v>
      </c>
      <c r="E420" s="14">
        <f>DART!P424</f>
        <v>1883</v>
      </c>
      <c r="F420" s="14">
        <f>COHISA!P424</f>
        <v>198</v>
      </c>
      <c r="G420" s="14">
        <f>COOPER!P424</f>
        <v>647</v>
      </c>
      <c r="H420" s="14">
        <f>STRETCHLINE!P424</f>
        <v>128</v>
      </c>
      <c r="I420" s="14">
        <f>QUERENCIA!P424</f>
        <v>0</v>
      </c>
      <c r="J420" s="14">
        <f>REICHHOLD!P424</f>
        <v>272</v>
      </c>
      <c r="K420" s="14">
        <f>SMURFIT!P424</f>
        <v>0</v>
      </c>
      <c r="L420" s="6">
        <f t="shared" si="12"/>
        <v>3128</v>
      </c>
      <c r="M420" s="5">
        <f t="shared" si="13"/>
        <v>278</v>
      </c>
    </row>
    <row r="421" spans="1:13" hidden="1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3173</v>
      </c>
      <c r="E421" s="14">
        <f>DART!P425</f>
        <v>1839</v>
      </c>
      <c r="F421" s="14">
        <f>COHISA!P425</f>
        <v>131</v>
      </c>
      <c r="G421" s="14">
        <f>COOPER!P425</f>
        <v>541</v>
      </c>
      <c r="H421" s="14">
        <f>STRETCHLINE!P425</f>
        <v>116</v>
      </c>
      <c r="I421" s="14">
        <f>QUERENCIA!P425</f>
        <v>0</v>
      </c>
      <c r="J421" s="14">
        <f>REICHHOLD!P425</f>
        <v>295</v>
      </c>
      <c r="K421" s="14">
        <f>SMURFIT!P425</f>
        <v>0</v>
      </c>
      <c r="L421" s="6">
        <f t="shared" si="12"/>
        <v>2922</v>
      </c>
      <c r="M421" s="5">
        <f t="shared" si="13"/>
        <v>251</v>
      </c>
    </row>
    <row r="422" spans="1:13" hidden="1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2944</v>
      </c>
      <c r="E422" s="14">
        <f>DART!P426</f>
        <v>1838</v>
      </c>
      <c r="F422" s="14">
        <f>COHISA!P426</f>
        <v>93</v>
      </c>
      <c r="G422" s="14">
        <f>COOPER!P426</f>
        <v>544</v>
      </c>
      <c r="H422" s="14">
        <f>STRETCHLINE!P426</f>
        <v>129</v>
      </c>
      <c r="I422" s="14">
        <f>QUERENCIA!P426</f>
        <v>0</v>
      </c>
      <c r="J422" s="14">
        <f>REICHHOLD!P426</f>
        <v>409</v>
      </c>
      <c r="K422" s="14">
        <f>SMURFIT!P426</f>
        <v>0</v>
      </c>
      <c r="L422" s="6">
        <f t="shared" si="12"/>
        <v>3013</v>
      </c>
      <c r="M422" s="5">
        <f t="shared" si="13"/>
        <v>-69</v>
      </c>
    </row>
    <row r="423" spans="1:13" hidden="1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3053</v>
      </c>
      <c r="E423" s="14">
        <f>DART!P427</f>
        <v>1853</v>
      </c>
      <c r="F423" s="14">
        <f>COHISA!P427</f>
        <v>182</v>
      </c>
      <c r="G423" s="14">
        <f>COOPER!P427</f>
        <v>617</v>
      </c>
      <c r="H423" s="14">
        <f>STRETCHLINE!P427</f>
        <v>129</v>
      </c>
      <c r="I423" s="14">
        <f>QUERENCIA!P427</f>
        <v>0</v>
      </c>
      <c r="J423" s="14">
        <f>REICHHOLD!P427</f>
        <v>324</v>
      </c>
      <c r="K423" s="14">
        <f>SMURFIT!P427</f>
        <v>0</v>
      </c>
      <c r="L423" s="6">
        <f t="shared" si="12"/>
        <v>3105</v>
      </c>
      <c r="M423" s="5">
        <f t="shared" si="13"/>
        <v>-52</v>
      </c>
    </row>
    <row r="424" spans="1:13" hidden="1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3159</v>
      </c>
      <c r="E424" s="14">
        <f>DART!P428</f>
        <v>1846</v>
      </c>
      <c r="F424" s="14">
        <f>COHISA!P428</f>
        <v>175</v>
      </c>
      <c r="G424" s="14">
        <f>COOPER!P428</f>
        <v>558</v>
      </c>
      <c r="H424" s="14">
        <f>STRETCHLINE!P428</f>
        <v>121</v>
      </c>
      <c r="I424" s="14">
        <f>QUERENCIA!P428</f>
        <v>0</v>
      </c>
      <c r="J424" s="14">
        <f>REICHHOLD!P428</f>
        <v>399</v>
      </c>
      <c r="K424" s="14">
        <f>SMURFIT!P428</f>
        <v>0</v>
      </c>
      <c r="L424" s="6">
        <f t="shared" ref="L424:L487" si="14">E424+F424+G424+H424+I424+J424+K424</f>
        <v>3099</v>
      </c>
      <c r="M424" s="5">
        <f t="shared" si="13"/>
        <v>60</v>
      </c>
    </row>
    <row r="425" spans="1:13" hidden="1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3151</v>
      </c>
      <c r="E425" s="14">
        <f>DART!P429</f>
        <v>1831</v>
      </c>
      <c r="F425" s="14">
        <f>COHISA!P429</f>
        <v>107</v>
      </c>
      <c r="G425" s="14">
        <f>COOPER!P429</f>
        <v>375</v>
      </c>
      <c r="H425" s="14">
        <f>STRETCHLINE!P429</f>
        <v>117</v>
      </c>
      <c r="I425" s="14">
        <f>QUERENCIA!P429</f>
        <v>0</v>
      </c>
      <c r="J425" s="14">
        <f>REICHHOLD!P429</f>
        <v>425</v>
      </c>
      <c r="K425" s="14">
        <f>SMURFIT!P429</f>
        <v>8</v>
      </c>
      <c r="L425" s="6">
        <f t="shared" si="14"/>
        <v>2863</v>
      </c>
      <c r="M425" s="5">
        <f t="shared" si="13"/>
        <v>288</v>
      </c>
    </row>
    <row r="426" spans="1:13" hidden="1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2919</v>
      </c>
      <c r="E426" s="14">
        <f>DART!P430</f>
        <v>1832</v>
      </c>
      <c r="F426" s="14">
        <f>COHISA!P430</f>
        <v>174</v>
      </c>
      <c r="G426" s="14">
        <f>COOPER!P430</f>
        <v>584</v>
      </c>
      <c r="H426" s="14">
        <f>STRETCHLINE!P430</f>
        <v>134</v>
      </c>
      <c r="I426" s="14">
        <f>QUERENCIA!P430</f>
        <v>0</v>
      </c>
      <c r="J426" s="14">
        <f>REICHHOLD!P430</f>
        <v>329</v>
      </c>
      <c r="K426" s="14">
        <f>SMURFIT!P430</f>
        <v>0</v>
      </c>
      <c r="L426" s="6">
        <f t="shared" si="14"/>
        <v>3053</v>
      </c>
      <c r="M426" s="5">
        <f t="shared" si="13"/>
        <v>-134</v>
      </c>
    </row>
    <row r="427" spans="1:13" hidden="1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3076</v>
      </c>
      <c r="E427" s="14">
        <f>DART!P431</f>
        <v>1774</v>
      </c>
      <c r="F427" s="14">
        <f>COHISA!P431</f>
        <v>174</v>
      </c>
      <c r="G427" s="14">
        <f>COOPER!P431</f>
        <v>596</v>
      </c>
      <c r="H427" s="14">
        <f>STRETCHLINE!P431</f>
        <v>114</v>
      </c>
      <c r="I427" s="14">
        <f>QUERENCIA!P431</f>
        <v>0</v>
      </c>
      <c r="J427" s="14">
        <f>REICHHOLD!P431</f>
        <v>381</v>
      </c>
      <c r="K427" s="14">
        <f>SMURFIT!P431</f>
        <v>0</v>
      </c>
      <c r="L427" s="6">
        <f t="shared" si="14"/>
        <v>3039</v>
      </c>
      <c r="M427" s="5">
        <f t="shared" si="13"/>
        <v>37</v>
      </c>
    </row>
    <row r="428" spans="1:13" hidden="1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3066</v>
      </c>
      <c r="E428" s="14">
        <f>DART!P432</f>
        <v>1732</v>
      </c>
      <c r="F428" s="14">
        <f>COHISA!P432</f>
        <v>166</v>
      </c>
      <c r="G428" s="14">
        <f>COOPER!P432</f>
        <v>601</v>
      </c>
      <c r="H428" s="14">
        <f>STRETCHLINE!P432</f>
        <v>109</v>
      </c>
      <c r="I428" s="14">
        <f>QUERENCIA!P432</f>
        <v>0</v>
      </c>
      <c r="J428" s="14">
        <f>REICHHOLD!P432</f>
        <v>381</v>
      </c>
      <c r="K428" s="14">
        <f>SMURFIT!P432</f>
        <v>52</v>
      </c>
      <c r="L428" s="6">
        <f t="shared" si="14"/>
        <v>3041</v>
      </c>
      <c r="M428" s="5">
        <f t="shared" si="13"/>
        <v>25</v>
      </c>
    </row>
    <row r="429" spans="1:13" hidden="1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3114</v>
      </c>
      <c r="E429" s="14">
        <f>DART!P433</f>
        <v>1758</v>
      </c>
      <c r="F429" s="14">
        <f>COHISA!P433</f>
        <v>187</v>
      </c>
      <c r="G429" s="14">
        <f>COOPER!P433</f>
        <v>554</v>
      </c>
      <c r="H429" s="14">
        <f>STRETCHLINE!P433</f>
        <v>135</v>
      </c>
      <c r="I429" s="14">
        <f>QUERENCIA!P433</f>
        <v>0</v>
      </c>
      <c r="J429" s="14">
        <f>REICHHOLD!P433</f>
        <v>297</v>
      </c>
      <c r="K429" s="14">
        <f>SMURFIT!P433</f>
        <v>159</v>
      </c>
      <c r="L429" s="6">
        <f t="shared" si="14"/>
        <v>3090</v>
      </c>
      <c r="M429" s="5">
        <f t="shared" si="13"/>
        <v>24</v>
      </c>
    </row>
    <row r="430" spans="1:13" hidden="1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3119</v>
      </c>
      <c r="E430" s="14">
        <f>DART!P434</f>
        <v>1772</v>
      </c>
      <c r="F430" s="14">
        <f>COHISA!P434</f>
        <v>142</v>
      </c>
      <c r="G430" s="14">
        <f>COOPER!P434</f>
        <v>467</v>
      </c>
      <c r="H430" s="14">
        <f>STRETCHLINE!P434</f>
        <v>112</v>
      </c>
      <c r="I430" s="14">
        <f>QUERENCIA!P434</f>
        <v>0</v>
      </c>
      <c r="J430" s="14">
        <f>REICHHOLD!P434</f>
        <v>282</v>
      </c>
      <c r="K430" s="14">
        <f>SMURFIT!P434</f>
        <v>182</v>
      </c>
      <c r="L430" s="6">
        <f t="shared" si="14"/>
        <v>2957</v>
      </c>
      <c r="M430" s="5">
        <f t="shared" ref="M430:M493" si="15">D430-L430</f>
        <v>162</v>
      </c>
    </row>
    <row r="431" spans="1:13" hidden="1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3021</v>
      </c>
      <c r="E431" s="14">
        <f>DART!P435</f>
        <v>1783</v>
      </c>
      <c r="F431" s="14">
        <f>COHISA!P435</f>
        <v>201</v>
      </c>
      <c r="G431" s="14">
        <f>COOPER!P435</f>
        <v>566</v>
      </c>
      <c r="H431" s="14">
        <f>STRETCHLINE!P435</f>
        <v>119</v>
      </c>
      <c r="I431" s="14">
        <f>QUERENCIA!P435</f>
        <v>0</v>
      </c>
      <c r="J431" s="14">
        <f>REICHHOLD!P435</f>
        <v>438</v>
      </c>
      <c r="K431" s="14">
        <f>SMURFIT!P435</f>
        <v>210</v>
      </c>
      <c r="L431" s="6">
        <f t="shared" si="14"/>
        <v>3317</v>
      </c>
      <c r="M431" s="5">
        <f t="shared" si="15"/>
        <v>-296</v>
      </c>
    </row>
    <row r="432" spans="1:13" hidden="1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3313</v>
      </c>
      <c r="E432" s="14">
        <f>DART!P436</f>
        <v>1787</v>
      </c>
      <c r="F432" s="14">
        <f>COHISA!P436</f>
        <v>128</v>
      </c>
      <c r="G432" s="14">
        <f>COOPER!P436</f>
        <v>580</v>
      </c>
      <c r="H432" s="14">
        <f>STRETCHLINE!P436</f>
        <v>121</v>
      </c>
      <c r="I432" s="14">
        <f>QUERENCIA!P436</f>
        <v>0</v>
      </c>
      <c r="J432" s="14">
        <f>REICHHOLD!P436</f>
        <v>439</v>
      </c>
      <c r="K432" s="14">
        <f>SMURFIT!P436</f>
        <v>263</v>
      </c>
      <c r="L432" s="6">
        <f t="shared" si="14"/>
        <v>3318</v>
      </c>
      <c r="M432" s="5">
        <f t="shared" si="15"/>
        <v>-5</v>
      </c>
    </row>
    <row r="433" spans="1:13" hidden="1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3372</v>
      </c>
      <c r="E433" s="14">
        <f>DART!P437</f>
        <v>1761</v>
      </c>
      <c r="F433" s="14">
        <f>COHISA!P437</f>
        <v>195</v>
      </c>
      <c r="G433" s="14">
        <f>COOPER!P437</f>
        <v>343</v>
      </c>
      <c r="H433" s="14">
        <f>STRETCHLINE!P437</f>
        <v>145</v>
      </c>
      <c r="I433" s="14">
        <f>QUERENCIA!P437</f>
        <v>0</v>
      </c>
      <c r="J433" s="14">
        <f>REICHHOLD!P437</f>
        <v>450</v>
      </c>
      <c r="K433" s="14">
        <f>SMURFIT!P437</f>
        <v>220</v>
      </c>
      <c r="L433" s="6">
        <f t="shared" si="14"/>
        <v>3114</v>
      </c>
      <c r="M433" s="5">
        <f t="shared" si="15"/>
        <v>258</v>
      </c>
    </row>
    <row r="434" spans="1:13" hidden="1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3144</v>
      </c>
      <c r="E434" s="14">
        <f>DART!P438</f>
        <v>1710</v>
      </c>
      <c r="F434" s="14">
        <f>COHISA!P438</f>
        <v>143</v>
      </c>
      <c r="G434" s="14">
        <f>COOPER!P438</f>
        <v>579</v>
      </c>
      <c r="H434" s="14">
        <f>STRETCHLINE!P438</f>
        <v>115</v>
      </c>
      <c r="I434" s="14">
        <f>QUERENCIA!P438</f>
        <v>0</v>
      </c>
      <c r="J434" s="14">
        <f>REICHHOLD!P438</f>
        <v>486</v>
      </c>
      <c r="K434" s="14">
        <f>SMURFIT!P438</f>
        <v>211</v>
      </c>
      <c r="L434" s="6">
        <f t="shared" si="14"/>
        <v>3244</v>
      </c>
      <c r="M434" s="5">
        <f t="shared" si="15"/>
        <v>-100</v>
      </c>
    </row>
    <row r="435" spans="1:13" hidden="1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3321</v>
      </c>
      <c r="E435" s="14">
        <f>DART!P439</f>
        <v>1722</v>
      </c>
      <c r="F435" s="14">
        <f>COHISA!P439</f>
        <v>218</v>
      </c>
      <c r="G435" s="14">
        <f>COOPER!P439</f>
        <v>587</v>
      </c>
      <c r="H435" s="14">
        <f>STRETCHLINE!P439</f>
        <v>127</v>
      </c>
      <c r="I435" s="14">
        <f>QUERENCIA!P439</f>
        <v>0</v>
      </c>
      <c r="J435" s="14">
        <f>REICHHOLD!P439</f>
        <v>442</v>
      </c>
      <c r="K435" s="14">
        <f>SMURFIT!P439</f>
        <v>212</v>
      </c>
      <c r="L435" s="6">
        <f t="shared" si="14"/>
        <v>3308</v>
      </c>
      <c r="M435" s="5">
        <f t="shared" si="15"/>
        <v>13</v>
      </c>
    </row>
    <row r="436" spans="1:13" hidden="1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3344</v>
      </c>
      <c r="E436" s="14">
        <f>DART!P440</f>
        <v>1716</v>
      </c>
      <c r="F436" s="14">
        <f>COHISA!P440</f>
        <v>161</v>
      </c>
      <c r="G436" s="14">
        <f>COOPER!P440</f>
        <v>568</v>
      </c>
      <c r="H436" s="14">
        <f>STRETCHLINE!P440</f>
        <v>161</v>
      </c>
      <c r="I436" s="14">
        <f>QUERENCIA!P440</f>
        <v>0</v>
      </c>
      <c r="J436" s="14">
        <f>REICHHOLD!P440</f>
        <v>249</v>
      </c>
      <c r="K436" s="14">
        <f>SMURFIT!P440</f>
        <v>193</v>
      </c>
      <c r="L436" s="6">
        <f t="shared" si="14"/>
        <v>3048</v>
      </c>
      <c r="M436" s="5">
        <f t="shared" si="15"/>
        <v>296</v>
      </c>
    </row>
    <row r="437" spans="1:13" hidden="1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3097</v>
      </c>
      <c r="E437" s="14">
        <f>DART!P441</f>
        <v>1719</v>
      </c>
      <c r="F437" s="14">
        <f>COHISA!P441</f>
        <v>169</v>
      </c>
      <c r="G437" s="14">
        <f>COOPER!P441</f>
        <v>589</v>
      </c>
      <c r="H437" s="14">
        <f>STRETCHLINE!P441</f>
        <v>95</v>
      </c>
      <c r="I437" s="14">
        <f>QUERENCIA!P441</f>
        <v>0</v>
      </c>
      <c r="J437" s="14">
        <f>REICHHOLD!P441</f>
        <v>272</v>
      </c>
      <c r="K437" s="14">
        <f>SMURFIT!P441</f>
        <v>208</v>
      </c>
      <c r="L437" s="6">
        <f t="shared" si="14"/>
        <v>3052</v>
      </c>
      <c r="M437" s="5">
        <f t="shared" si="15"/>
        <v>45</v>
      </c>
    </row>
    <row r="438" spans="1:13" hidden="1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3122</v>
      </c>
      <c r="E438" s="14">
        <f>DART!P442</f>
        <v>1813</v>
      </c>
      <c r="F438" s="14">
        <f>COHISA!P442</f>
        <v>208</v>
      </c>
      <c r="G438" s="14">
        <f>COOPER!P442</f>
        <v>392</v>
      </c>
      <c r="H438" s="14">
        <f>STRETCHLINE!P442</f>
        <v>106</v>
      </c>
      <c r="I438" s="14">
        <f>QUERENCIA!P442</f>
        <v>0</v>
      </c>
      <c r="J438" s="14">
        <f>REICHHOLD!P442</f>
        <v>257</v>
      </c>
      <c r="K438" s="14">
        <f>SMURFIT!P442</f>
        <v>147</v>
      </c>
      <c r="L438" s="6">
        <f t="shared" si="14"/>
        <v>2923</v>
      </c>
      <c r="M438" s="5">
        <f t="shared" si="15"/>
        <v>199</v>
      </c>
    </row>
    <row r="439" spans="1:13" hidden="1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2912</v>
      </c>
      <c r="E439" s="14">
        <f>DART!P443</f>
        <v>1829</v>
      </c>
      <c r="F439" s="14">
        <f>COHISA!P443</f>
        <v>62</v>
      </c>
      <c r="G439" s="14">
        <f>COOPER!P443</f>
        <v>393</v>
      </c>
      <c r="H439" s="14">
        <f>STRETCHLINE!P443</f>
        <v>20</v>
      </c>
      <c r="I439" s="14">
        <f>QUERENCIA!P443</f>
        <v>0</v>
      </c>
      <c r="J439" s="14">
        <f>REICHHOLD!P443</f>
        <v>312</v>
      </c>
      <c r="K439" s="14">
        <f>SMURFIT!P443</f>
        <v>200</v>
      </c>
      <c r="L439" s="6">
        <f t="shared" si="14"/>
        <v>2816</v>
      </c>
      <c r="M439" s="5">
        <f t="shared" si="15"/>
        <v>96</v>
      </c>
    </row>
    <row r="440" spans="1:13" hidden="1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2865</v>
      </c>
      <c r="E440" s="14">
        <f>DART!P444</f>
        <v>1847</v>
      </c>
      <c r="F440" s="14">
        <f>COHISA!P444</f>
        <v>0</v>
      </c>
      <c r="G440" s="14">
        <f>COOPER!P444</f>
        <v>259</v>
      </c>
      <c r="H440" s="14">
        <f>STRETCHLINE!P444</f>
        <v>19</v>
      </c>
      <c r="I440" s="14">
        <f>QUERENCIA!P444</f>
        <v>0</v>
      </c>
      <c r="J440" s="14">
        <f>REICHHOLD!P444</f>
        <v>405</v>
      </c>
      <c r="K440" s="14">
        <f>SMURFIT!P444</f>
        <v>85</v>
      </c>
      <c r="L440" s="6">
        <f t="shared" si="14"/>
        <v>2615</v>
      </c>
      <c r="M440" s="5">
        <f t="shared" si="15"/>
        <v>250</v>
      </c>
    </row>
    <row r="441" spans="1:13" hidden="1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2676</v>
      </c>
      <c r="E441" s="14">
        <f>DART!P445</f>
        <v>1844</v>
      </c>
      <c r="F441" s="14">
        <f>COHISA!P445</f>
        <v>0</v>
      </c>
      <c r="G441" s="14">
        <f>COOPER!P445</f>
        <v>225</v>
      </c>
      <c r="H441" s="14">
        <f>STRETCHLINE!P445</f>
        <v>10</v>
      </c>
      <c r="I441" s="14">
        <f>QUERENCIA!P445</f>
        <v>0</v>
      </c>
      <c r="J441" s="14">
        <f>REICHHOLD!P445</f>
        <v>492</v>
      </c>
      <c r="K441" s="14">
        <f>SMURFIT!P445</f>
        <v>0</v>
      </c>
      <c r="L441" s="6">
        <f t="shared" si="14"/>
        <v>2571</v>
      </c>
      <c r="M441" s="5">
        <f t="shared" si="15"/>
        <v>105</v>
      </c>
    </row>
    <row r="442" spans="1:13" hidden="1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2542</v>
      </c>
      <c r="E442" s="14">
        <f>DART!P446</f>
        <v>1835</v>
      </c>
      <c r="F442" s="14">
        <f>COHISA!P446</f>
        <v>0</v>
      </c>
      <c r="G442" s="14">
        <f>COOPER!P446</f>
        <v>16</v>
      </c>
      <c r="H442" s="14">
        <f>STRETCHLINE!P446</f>
        <v>15</v>
      </c>
      <c r="I442" s="14">
        <f>QUERENCIA!P446</f>
        <v>0</v>
      </c>
      <c r="J442" s="14">
        <f>REICHHOLD!P446</f>
        <v>494</v>
      </c>
      <c r="K442" s="14">
        <f>SMURFIT!P446</f>
        <v>0</v>
      </c>
      <c r="L442" s="6">
        <f t="shared" si="14"/>
        <v>2360</v>
      </c>
      <c r="M442" s="5">
        <f t="shared" si="15"/>
        <v>182</v>
      </c>
    </row>
    <row r="443" spans="1:13" hidden="1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2398</v>
      </c>
      <c r="E443" s="14">
        <f>DART!P447</f>
        <v>1851</v>
      </c>
      <c r="F443" s="14">
        <f>COHISA!P447</f>
        <v>0</v>
      </c>
      <c r="G443" s="14">
        <f>COOPER!P447</f>
        <v>55</v>
      </c>
      <c r="H443" s="14">
        <f>STRETCHLINE!P447</f>
        <v>21</v>
      </c>
      <c r="I443" s="14">
        <f>QUERENCIA!P447</f>
        <v>0</v>
      </c>
      <c r="J443" s="14">
        <f>REICHHOLD!P447</f>
        <v>479</v>
      </c>
      <c r="K443" s="14">
        <f>SMURFIT!P447</f>
        <v>0</v>
      </c>
      <c r="L443" s="6">
        <f t="shared" si="14"/>
        <v>2406</v>
      </c>
      <c r="M443" s="5">
        <f t="shared" si="15"/>
        <v>-8</v>
      </c>
    </row>
    <row r="444" spans="1:13" hidden="1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2419</v>
      </c>
      <c r="E444" s="14">
        <f>DART!P448</f>
        <v>1841</v>
      </c>
      <c r="F444" s="14">
        <f>COHISA!P448</f>
        <v>0</v>
      </c>
      <c r="G444" s="14">
        <f>COOPER!P448</f>
        <v>178</v>
      </c>
      <c r="H444" s="14">
        <f>STRETCHLINE!P448</f>
        <v>10</v>
      </c>
      <c r="I444" s="14">
        <f>QUERENCIA!P448</f>
        <v>0</v>
      </c>
      <c r="J444" s="14">
        <f>REICHHOLD!P448</f>
        <v>492</v>
      </c>
      <c r="K444" s="14">
        <f>SMURFIT!P448</f>
        <v>0</v>
      </c>
      <c r="L444" s="6">
        <f t="shared" si="14"/>
        <v>2521</v>
      </c>
      <c r="M444" s="5">
        <f t="shared" si="15"/>
        <v>-102</v>
      </c>
    </row>
    <row r="445" spans="1:13" hidden="1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2507</v>
      </c>
      <c r="E445" s="14">
        <f>DART!P449</f>
        <v>1773</v>
      </c>
      <c r="F445" s="14">
        <f>COHISA!P449</f>
        <v>8</v>
      </c>
      <c r="G445" s="14">
        <f>COOPER!P449</f>
        <v>132</v>
      </c>
      <c r="H445" s="14">
        <f>STRETCHLINE!P449</f>
        <v>20</v>
      </c>
      <c r="I445" s="14">
        <f>QUERENCIA!P449</f>
        <v>0</v>
      </c>
      <c r="J445" s="14">
        <f>REICHHOLD!P449</f>
        <v>245</v>
      </c>
      <c r="K445" s="14">
        <f>SMURFIT!P449</f>
        <v>0</v>
      </c>
      <c r="L445" s="6">
        <f t="shared" si="14"/>
        <v>2178</v>
      </c>
      <c r="M445" s="5">
        <f t="shared" si="15"/>
        <v>329</v>
      </c>
    </row>
    <row r="446" spans="1:13" hidden="1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2210</v>
      </c>
      <c r="E446" s="14">
        <f>DART!P450</f>
        <v>1787</v>
      </c>
      <c r="F446" s="14">
        <f>COHISA!P450</f>
        <v>0</v>
      </c>
      <c r="G446" s="14">
        <f>COOPER!P450</f>
        <v>224</v>
      </c>
      <c r="H446" s="14">
        <f>STRETCHLINE!P450</f>
        <v>11</v>
      </c>
      <c r="I446" s="14">
        <f>QUERENCIA!P450</f>
        <v>0</v>
      </c>
      <c r="J446" s="14">
        <f>REICHHOLD!P450</f>
        <v>253</v>
      </c>
      <c r="K446" s="14">
        <f>SMURFIT!P450</f>
        <v>0</v>
      </c>
      <c r="L446" s="6">
        <f t="shared" si="14"/>
        <v>2275</v>
      </c>
      <c r="M446" s="5">
        <f t="shared" si="15"/>
        <v>-65</v>
      </c>
    </row>
    <row r="447" spans="1:13" hidden="1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2295</v>
      </c>
      <c r="E447" s="14">
        <f>DART!P451</f>
        <v>1780</v>
      </c>
      <c r="F447" s="14">
        <f>COHISA!P451</f>
        <v>0</v>
      </c>
      <c r="G447" s="14">
        <f>COOPER!P451</f>
        <v>246</v>
      </c>
      <c r="H447" s="14">
        <f>STRETCHLINE!P451</f>
        <v>17</v>
      </c>
      <c r="I447" s="14">
        <f>QUERENCIA!P451</f>
        <v>0</v>
      </c>
      <c r="J447" s="14">
        <f>REICHHOLD!P451</f>
        <v>444</v>
      </c>
      <c r="K447" s="14">
        <f>SMURFIT!P451</f>
        <v>0</v>
      </c>
      <c r="L447" s="6">
        <f t="shared" si="14"/>
        <v>2487</v>
      </c>
      <c r="M447" s="5">
        <f t="shared" si="15"/>
        <v>-192</v>
      </c>
    </row>
    <row r="448" spans="1:13" hidden="1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2491</v>
      </c>
      <c r="E448" s="14">
        <f>DART!P452</f>
        <v>1800</v>
      </c>
      <c r="F448" s="14">
        <f>COHISA!P452</f>
        <v>0</v>
      </c>
      <c r="G448" s="14">
        <f>COOPER!P452</f>
        <v>245</v>
      </c>
      <c r="H448" s="14">
        <f>STRETCHLINE!P452</f>
        <v>16</v>
      </c>
      <c r="I448" s="14">
        <f>QUERENCIA!P452</f>
        <v>0</v>
      </c>
      <c r="J448" s="14">
        <f>REICHHOLD!P452</f>
        <v>498</v>
      </c>
      <c r="K448" s="14">
        <f>SMURFIT!P452</f>
        <v>0</v>
      </c>
      <c r="L448" s="6">
        <f t="shared" si="14"/>
        <v>2559</v>
      </c>
      <c r="M448" s="5">
        <f t="shared" si="15"/>
        <v>-68</v>
      </c>
    </row>
    <row r="449" spans="1:13" hidden="1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2586</v>
      </c>
      <c r="E449" s="14">
        <f>DART!P453</f>
        <v>1738</v>
      </c>
      <c r="F449" s="14">
        <f>COHISA!P453</f>
        <v>0</v>
      </c>
      <c r="G449" s="14">
        <f>COOPER!P453</f>
        <v>227</v>
      </c>
      <c r="H449" s="14">
        <f>STRETCHLINE!P453</f>
        <v>13</v>
      </c>
      <c r="I449" s="14">
        <f>QUERENCIA!P453</f>
        <v>0</v>
      </c>
      <c r="J449" s="14">
        <f>REICHHOLD!P453</f>
        <v>490</v>
      </c>
      <c r="K449" s="14">
        <f>SMURFIT!P453</f>
        <v>0</v>
      </c>
      <c r="L449" s="6">
        <f t="shared" si="14"/>
        <v>2468</v>
      </c>
      <c r="M449" s="5">
        <f t="shared" si="15"/>
        <v>118</v>
      </c>
    </row>
    <row r="450" spans="1:13" hidden="1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2464</v>
      </c>
      <c r="E450" s="14">
        <f>DART!P454</f>
        <v>1776</v>
      </c>
      <c r="F450" s="14">
        <f>COHISA!P454</f>
        <v>0</v>
      </c>
      <c r="G450" s="14">
        <f>COOPER!P454</f>
        <v>206</v>
      </c>
      <c r="H450" s="14">
        <f>STRETCHLINE!P454</f>
        <v>18</v>
      </c>
      <c r="I450" s="14">
        <f>QUERENCIA!P454</f>
        <v>0</v>
      </c>
      <c r="J450" s="14">
        <f>REICHHOLD!P454</f>
        <v>419</v>
      </c>
      <c r="K450" s="14">
        <f>SMURFIT!P454</f>
        <v>0</v>
      </c>
      <c r="L450" s="6">
        <f t="shared" si="14"/>
        <v>2419</v>
      </c>
      <c r="M450" s="5">
        <f t="shared" si="15"/>
        <v>45</v>
      </c>
    </row>
    <row r="451" spans="1:13" hidden="1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2443</v>
      </c>
      <c r="E451" s="14">
        <f>DART!P455</f>
        <v>1843</v>
      </c>
      <c r="F451" s="14">
        <f>COHISA!P455</f>
        <v>0</v>
      </c>
      <c r="G451" s="14">
        <f>COOPER!P455</f>
        <v>212</v>
      </c>
      <c r="H451" s="14">
        <f>STRETCHLINE!P455</f>
        <v>26</v>
      </c>
      <c r="I451" s="14">
        <f>QUERENCIA!P455</f>
        <v>0</v>
      </c>
      <c r="J451" s="14">
        <f>REICHHOLD!P455</f>
        <v>364</v>
      </c>
      <c r="K451" s="14">
        <f>SMURFIT!P455</f>
        <v>0</v>
      </c>
      <c r="L451" s="6">
        <f t="shared" si="14"/>
        <v>2445</v>
      </c>
      <c r="M451" s="5">
        <f t="shared" si="15"/>
        <v>-2</v>
      </c>
    </row>
    <row r="452" spans="1:13" hidden="1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2478</v>
      </c>
      <c r="E452" s="14">
        <f>DART!P456</f>
        <v>1822</v>
      </c>
      <c r="F452" s="14">
        <f>COHISA!P456</f>
        <v>0</v>
      </c>
      <c r="G452" s="14">
        <f>COOPER!P456</f>
        <v>257</v>
      </c>
      <c r="H452" s="14">
        <f>STRETCHLINE!P456</f>
        <v>34</v>
      </c>
      <c r="I452" s="14">
        <f>QUERENCIA!P456</f>
        <v>0</v>
      </c>
      <c r="J452" s="14">
        <f>REICHHOLD!P456</f>
        <v>233</v>
      </c>
      <c r="K452" s="14">
        <f>SMURFIT!P456</f>
        <v>0</v>
      </c>
      <c r="L452" s="6">
        <f t="shared" si="14"/>
        <v>2346</v>
      </c>
      <c r="M452" s="5">
        <f t="shared" si="15"/>
        <v>132</v>
      </c>
    </row>
    <row r="453" spans="1:13" hidden="1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2359</v>
      </c>
      <c r="E453" s="14">
        <f>DART!P457</f>
        <v>1819</v>
      </c>
      <c r="F453" s="14">
        <f>COHISA!P457</f>
        <v>0</v>
      </c>
      <c r="G453" s="14">
        <f>COOPER!P457</f>
        <v>201</v>
      </c>
      <c r="H453" s="14">
        <f>STRETCHLINE!P457</f>
        <v>40</v>
      </c>
      <c r="I453" s="14">
        <f>QUERENCIA!P457</f>
        <v>0</v>
      </c>
      <c r="J453" s="14">
        <f>REICHHOLD!P457</f>
        <v>348</v>
      </c>
      <c r="K453" s="14">
        <f>SMURFIT!P457</f>
        <v>0</v>
      </c>
      <c r="L453" s="6">
        <f t="shared" si="14"/>
        <v>2408</v>
      </c>
      <c r="M453" s="5">
        <f t="shared" si="15"/>
        <v>-49</v>
      </c>
    </row>
    <row r="454" spans="1:13" hidden="1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2398</v>
      </c>
      <c r="E454" s="14">
        <f>DART!P458</f>
        <v>1822</v>
      </c>
      <c r="F454" s="14">
        <f>COHISA!P458</f>
        <v>0</v>
      </c>
      <c r="G454" s="14">
        <f>COOPER!P458</f>
        <v>224</v>
      </c>
      <c r="H454" s="14">
        <f>STRETCHLINE!P458</f>
        <v>41</v>
      </c>
      <c r="I454" s="14">
        <f>QUERENCIA!P458</f>
        <v>0</v>
      </c>
      <c r="J454" s="14">
        <f>REICHHOLD!P458</f>
        <v>409</v>
      </c>
      <c r="K454" s="14">
        <f>SMURFIT!P458</f>
        <v>0</v>
      </c>
      <c r="L454" s="6">
        <f t="shared" si="14"/>
        <v>2496</v>
      </c>
      <c r="M454" s="5">
        <f t="shared" si="15"/>
        <v>-98</v>
      </c>
    </row>
    <row r="455" spans="1:13" hidden="1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2545</v>
      </c>
      <c r="E455" s="14">
        <f>DART!P459</f>
        <v>1827</v>
      </c>
      <c r="F455" s="14">
        <f>COHISA!P459</f>
        <v>68</v>
      </c>
      <c r="G455" s="14">
        <f>COOPER!P459</f>
        <v>395</v>
      </c>
      <c r="H455" s="14">
        <f>STRETCHLINE!P459</f>
        <v>47</v>
      </c>
      <c r="I455" s="14">
        <f>QUERENCIA!P459</f>
        <v>0</v>
      </c>
      <c r="J455" s="14">
        <f>REICHHOLD!P459</f>
        <v>307</v>
      </c>
      <c r="K455" s="14">
        <f>SMURFIT!P459</f>
        <v>0</v>
      </c>
      <c r="L455" s="6">
        <f t="shared" si="14"/>
        <v>2644</v>
      </c>
      <c r="M455" s="5">
        <f t="shared" si="15"/>
        <v>-99</v>
      </c>
    </row>
    <row r="456" spans="1:13" hidden="1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2692</v>
      </c>
      <c r="E456" s="14">
        <f>DART!P460</f>
        <v>1824</v>
      </c>
      <c r="F456" s="14">
        <f>COHISA!P460</f>
        <v>106</v>
      </c>
      <c r="G456" s="14">
        <f>COOPER!P460</f>
        <v>490</v>
      </c>
      <c r="H456" s="14">
        <f>STRETCHLINE!P460</f>
        <v>35</v>
      </c>
      <c r="I456" s="14">
        <f>QUERENCIA!P460</f>
        <v>0</v>
      </c>
      <c r="J456" s="14">
        <f>REICHHOLD!P460</f>
        <v>300</v>
      </c>
      <c r="K456" s="14">
        <f>SMURFIT!P460</f>
        <v>15</v>
      </c>
      <c r="L456" s="6">
        <f t="shared" si="14"/>
        <v>2770</v>
      </c>
      <c r="M456" s="5">
        <f t="shared" si="15"/>
        <v>-78</v>
      </c>
    </row>
    <row r="457" spans="1:13" hidden="1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2790</v>
      </c>
      <c r="E457" s="14">
        <f>DART!P461</f>
        <v>1860</v>
      </c>
      <c r="F457" s="14">
        <f>COHISA!P461</f>
        <v>85</v>
      </c>
      <c r="G457" s="14">
        <f>COOPER!P461</f>
        <v>269</v>
      </c>
      <c r="H457" s="14">
        <f>STRETCHLINE!P461</f>
        <v>42</v>
      </c>
      <c r="I457" s="14">
        <f>QUERENCIA!P461</f>
        <v>0</v>
      </c>
      <c r="J457" s="14">
        <f>REICHHOLD!P461</f>
        <v>355</v>
      </c>
      <c r="K457" s="14">
        <f>SMURFIT!P461</f>
        <v>46</v>
      </c>
      <c r="L457" s="6">
        <f t="shared" si="14"/>
        <v>2657</v>
      </c>
      <c r="M457" s="5">
        <f t="shared" si="15"/>
        <v>133</v>
      </c>
    </row>
    <row r="458" spans="1:13" hidden="1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2635</v>
      </c>
      <c r="E458" s="14">
        <f>DART!P462</f>
        <v>1864</v>
      </c>
      <c r="F458" s="14">
        <f>COHISA!P462</f>
        <v>99</v>
      </c>
      <c r="G458" s="14">
        <f>COOPER!P462</f>
        <v>440</v>
      </c>
      <c r="H458" s="14">
        <f>STRETCHLINE!P462</f>
        <v>31</v>
      </c>
      <c r="I458" s="14">
        <f>QUERENCIA!P462</f>
        <v>0</v>
      </c>
      <c r="J458" s="14">
        <f>REICHHOLD!P462</f>
        <v>355</v>
      </c>
      <c r="K458" s="14">
        <f>SMURFIT!P462</f>
        <v>145</v>
      </c>
      <c r="L458" s="6">
        <f t="shared" si="14"/>
        <v>2934</v>
      </c>
      <c r="M458" s="5">
        <f t="shared" si="15"/>
        <v>-299</v>
      </c>
    </row>
    <row r="459" spans="1:13" hidden="1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3000</v>
      </c>
      <c r="E459" s="14">
        <f>DART!P463</f>
        <v>1881</v>
      </c>
      <c r="F459" s="14">
        <f>COHISA!P463</f>
        <v>100</v>
      </c>
      <c r="G459" s="14">
        <f>COOPER!P463</f>
        <v>438</v>
      </c>
      <c r="H459" s="14">
        <f>STRETCHLINE!P463</f>
        <v>19</v>
      </c>
      <c r="I459" s="14">
        <f>QUERENCIA!P463</f>
        <v>0</v>
      </c>
      <c r="J459" s="14">
        <f>REICHHOLD!P463</f>
        <v>372</v>
      </c>
      <c r="K459" s="14">
        <f>SMURFIT!P463</f>
        <v>46</v>
      </c>
      <c r="L459" s="6">
        <f t="shared" si="14"/>
        <v>2856</v>
      </c>
      <c r="M459" s="5">
        <f t="shared" si="15"/>
        <v>144</v>
      </c>
    </row>
    <row r="460" spans="1:13" hidden="1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2904</v>
      </c>
      <c r="E460" s="14">
        <f>DART!P464</f>
        <v>1918</v>
      </c>
      <c r="F460" s="14">
        <f>COHISA!P464</f>
        <v>161</v>
      </c>
      <c r="G460" s="14">
        <f>COOPER!P464</f>
        <v>433</v>
      </c>
      <c r="H460" s="14">
        <f>STRETCHLINE!P464</f>
        <v>14</v>
      </c>
      <c r="I460" s="14">
        <f>QUERENCIA!P464</f>
        <v>0</v>
      </c>
      <c r="J460" s="14">
        <f>REICHHOLD!P464</f>
        <v>366</v>
      </c>
      <c r="K460" s="14">
        <f>SMURFIT!P464</f>
        <v>0</v>
      </c>
      <c r="L460" s="6">
        <f t="shared" si="14"/>
        <v>2892</v>
      </c>
      <c r="M460" s="5">
        <f t="shared" si="15"/>
        <v>12</v>
      </c>
    </row>
    <row r="461" spans="1:13" hidden="1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2960</v>
      </c>
      <c r="E461" s="14">
        <f>DART!P465</f>
        <v>1897</v>
      </c>
      <c r="F461" s="14">
        <f>COHISA!P465</f>
        <v>94</v>
      </c>
      <c r="G461" s="14">
        <f>COOPER!P465</f>
        <v>451</v>
      </c>
      <c r="H461" s="14">
        <f>STRETCHLINE!P465</f>
        <v>28</v>
      </c>
      <c r="I461" s="14">
        <f>QUERENCIA!P465</f>
        <v>0</v>
      </c>
      <c r="J461" s="14">
        <f>REICHHOLD!P465</f>
        <v>344</v>
      </c>
      <c r="K461" s="14">
        <f>SMURFIT!P465</f>
        <v>0</v>
      </c>
      <c r="L461" s="6">
        <f t="shared" si="14"/>
        <v>2814</v>
      </c>
      <c r="M461" s="5">
        <f t="shared" si="15"/>
        <v>146</v>
      </c>
    </row>
    <row r="462" spans="1:13" hidden="1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2852</v>
      </c>
      <c r="E462" s="14">
        <f>DART!P466</f>
        <v>1860</v>
      </c>
      <c r="F462" s="14">
        <f>COHISA!P466</f>
        <v>124</v>
      </c>
      <c r="G462" s="14">
        <f>COOPER!P466</f>
        <v>369</v>
      </c>
      <c r="H462" s="14">
        <f>STRETCHLINE!P466</f>
        <v>67</v>
      </c>
      <c r="I462" s="14">
        <f>QUERENCIA!P466</f>
        <v>0</v>
      </c>
      <c r="J462" s="14">
        <f>REICHHOLD!P466</f>
        <v>305</v>
      </c>
      <c r="K462" s="14">
        <f>SMURFIT!P466</f>
        <v>0</v>
      </c>
      <c r="L462" s="6">
        <f t="shared" si="14"/>
        <v>2725</v>
      </c>
      <c r="M462" s="5">
        <f t="shared" si="15"/>
        <v>127</v>
      </c>
    </row>
    <row r="463" spans="1:13" hidden="1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2736</v>
      </c>
      <c r="E463" s="14">
        <f>DART!P467</f>
        <v>1875</v>
      </c>
      <c r="F463" s="14">
        <f>COHISA!P467</f>
        <v>176</v>
      </c>
      <c r="G463" s="14">
        <f>COOPER!P467</f>
        <v>680</v>
      </c>
      <c r="H463" s="14">
        <f>STRETCHLINE!P467</f>
        <v>97</v>
      </c>
      <c r="I463" s="14">
        <f>QUERENCIA!P467</f>
        <v>0</v>
      </c>
      <c r="J463" s="14">
        <f>REICHHOLD!P467</f>
        <v>280</v>
      </c>
      <c r="K463" s="14">
        <f>SMURFIT!P467</f>
        <v>0</v>
      </c>
      <c r="L463" s="6">
        <f t="shared" si="14"/>
        <v>3108</v>
      </c>
      <c r="M463" s="5">
        <f t="shared" si="15"/>
        <v>-372</v>
      </c>
    </row>
    <row r="464" spans="1:13" hidden="1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3135</v>
      </c>
      <c r="E464" s="14">
        <f>DART!P468</f>
        <v>1879</v>
      </c>
      <c r="F464" s="14">
        <f>COHISA!P468</f>
        <v>145</v>
      </c>
      <c r="G464" s="14">
        <f>COOPER!P468</f>
        <v>685</v>
      </c>
      <c r="H464" s="14">
        <f>STRETCHLINE!P468</f>
        <v>107</v>
      </c>
      <c r="I464" s="14">
        <f>QUERENCIA!P468</f>
        <v>0</v>
      </c>
      <c r="J464" s="14">
        <f>REICHHOLD!P468</f>
        <v>294</v>
      </c>
      <c r="K464" s="14">
        <f>SMURFIT!P468</f>
        <v>0</v>
      </c>
      <c r="L464" s="6">
        <f t="shared" si="14"/>
        <v>3110</v>
      </c>
      <c r="M464" s="5">
        <f t="shared" si="15"/>
        <v>25</v>
      </c>
    </row>
    <row r="465" spans="1:13" hidden="1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3174</v>
      </c>
      <c r="E465" s="14">
        <f>DART!P469</f>
        <v>1843</v>
      </c>
      <c r="F465" s="14">
        <f>COHISA!P469</f>
        <v>145</v>
      </c>
      <c r="G465" s="14">
        <f>COOPER!P469</f>
        <v>528</v>
      </c>
      <c r="H465" s="14">
        <f>STRETCHLINE!P469</f>
        <v>113</v>
      </c>
      <c r="I465" s="14">
        <f>QUERENCIA!P469</f>
        <v>0</v>
      </c>
      <c r="J465" s="14">
        <f>REICHHOLD!P469</f>
        <v>349</v>
      </c>
      <c r="K465" s="14">
        <f>SMURFIT!P469</f>
        <v>0</v>
      </c>
      <c r="L465" s="6">
        <f t="shared" si="14"/>
        <v>2978</v>
      </c>
      <c r="M465" s="5">
        <f t="shared" si="15"/>
        <v>196</v>
      </c>
    </row>
    <row r="466" spans="1:13" hidden="1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3014</v>
      </c>
      <c r="E466" s="14">
        <f>DART!P470</f>
        <v>1866</v>
      </c>
      <c r="F466" s="14">
        <f>COHISA!P470</f>
        <v>198</v>
      </c>
      <c r="G466" s="14">
        <f>COOPER!P470</f>
        <v>475</v>
      </c>
      <c r="H466" s="14">
        <f>STRETCHLINE!P470</f>
        <v>133</v>
      </c>
      <c r="I466" s="14">
        <f>QUERENCIA!P470</f>
        <v>0</v>
      </c>
      <c r="J466" s="14">
        <f>REICHHOLD!P470</f>
        <v>417</v>
      </c>
      <c r="K466" s="14">
        <f>SMURFIT!P470</f>
        <v>0</v>
      </c>
      <c r="L466" s="6">
        <f t="shared" si="14"/>
        <v>3089</v>
      </c>
      <c r="M466" s="5">
        <f t="shared" si="15"/>
        <v>-75</v>
      </c>
    </row>
    <row r="467" spans="1:13" hidden="1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3145</v>
      </c>
      <c r="E467" s="14">
        <f>DART!P471</f>
        <v>1861</v>
      </c>
      <c r="F467" s="14">
        <f>COHISA!P471</f>
        <v>115</v>
      </c>
      <c r="G467" s="14">
        <f>COOPER!P471</f>
        <v>618</v>
      </c>
      <c r="H467" s="14">
        <f>STRETCHLINE!P471</f>
        <v>115</v>
      </c>
      <c r="I467" s="14">
        <f>QUERENCIA!P471</f>
        <v>0</v>
      </c>
      <c r="J467" s="14">
        <f>REICHHOLD!P471</f>
        <v>431</v>
      </c>
      <c r="K467" s="14">
        <f>SMURFIT!P471</f>
        <v>0</v>
      </c>
      <c r="L467" s="6">
        <f t="shared" si="14"/>
        <v>3140</v>
      </c>
      <c r="M467" s="5">
        <f t="shared" si="15"/>
        <v>5</v>
      </c>
    </row>
    <row r="468" spans="1:13" hidden="1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3201</v>
      </c>
      <c r="E468" s="14">
        <f>DART!P472</f>
        <v>1873</v>
      </c>
      <c r="F468" s="14">
        <f>COHISA!P472</f>
        <v>190</v>
      </c>
      <c r="G468" s="14">
        <f>COOPER!P472</f>
        <v>593</v>
      </c>
      <c r="H468" s="14">
        <f>STRETCHLINE!P472</f>
        <v>130</v>
      </c>
      <c r="I468" s="14">
        <f>QUERENCIA!P472</f>
        <v>0</v>
      </c>
      <c r="J468" s="14">
        <f>REICHHOLD!P472</f>
        <v>460</v>
      </c>
      <c r="K468" s="14">
        <f>SMURFIT!P472</f>
        <v>0</v>
      </c>
      <c r="L468" s="6">
        <f t="shared" si="14"/>
        <v>3246</v>
      </c>
      <c r="M468" s="5">
        <f t="shared" si="15"/>
        <v>-45</v>
      </c>
    </row>
    <row r="469" spans="1:13" hidden="1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3251</v>
      </c>
      <c r="E469" s="14">
        <f>DART!P473</f>
        <v>1854</v>
      </c>
      <c r="F469" s="14">
        <f>COHISA!P473</f>
        <v>137</v>
      </c>
      <c r="G469" s="14">
        <f>COOPER!P473</f>
        <v>617</v>
      </c>
      <c r="H469" s="14">
        <f>STRETCHLINE!P473</f>
        <v>128</v>
      </c>
      <c r="I469" s="14">
        <f>QUERENCIA!P473</f>
        <v>0</v>
      </c>
      <c r="J469" s="14">
        <f>REICHHOLD!P473</f>
        <v>302</v>
      </c>
      <c r="K469" s="14">
        <f>SMURFIT!P473</f>
        <v>0</v>
      </c>
      <c r="L469" s="6">
        <f t="shared" si="14"/>
        <v>3038</v>
      </c>
      <c r="M469" s="5">
        <f t="shared" si="15"/>
        <v>213</v>
      </c>
    </row>
    <row r="470" spans="1:13" hidden="1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3080</v>
      </c>
      <c r="E470" s="14">
        <f>DART!P474</f>
        <v>1847</v>
      </c>
      <c r="F470" s="14">
        <f>COHISA!P474</f>
        <v>185</v>
      </c>
      <c r="G470" s="14">
        <f>COOPER!P474</f>
        <v>377</v>
      </c>
      <c r="H470" s="14">
        <f>STRETCHLINE!P474</f>
        <v>134</v>
      </c>
      <c r="I470" s="14">
        <f>QUERENCIA!P474</f>
        <v>0</v>
      </c>
      <c r="J470" s="14">
        <f>REICHHOLD!P474</f>
        <v>265</v>
      </c>
      <c r="K470" s="14">
        <f>SMURFIT!P474</f>
        <v>0</v>
      </c>
      <c r="L470" s="6">
        <f t="shared" si="14"/>
        <v>2808</v>
      </c>
      <c r="M470" s="5">
        <f t="shared" si="15"/>
        <v>272</v>
      </c>
    </row>
    <row r="471" spans="1:13" hidden="1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2871</v>
      </c>
      <c r="E471" s="14">
        <f>DART!P475</f>
        <v>1850</v>
      </c>
      <c r="F471" s="14">
        <f>COHISA!P475</f>
        <v>137</v>
      </c>
      <c r="G471" s="14">
        <f>COOPER!P475</f>
        <v>659</v>
      </c>
      <c r="H471" s="14">
        <f>STRETCHLINE!P475</f>
        <v>148</v>
      </c>
      <c r="I471" s="14">
        <f>QUERENCIA!P475</f>
        <v>0</v>
      </c>
      <c r="J471" s="14">
        <f>REICHHOLD!P475</f>
        <v>308</v>
      </c>
      <c r="K471" s="14">
        <f>SMURFIT!P475</f>
        <v>130</v>
      </c>
      <c r="L471" s="6">
        <f t="shared" si="14"/>
        <v>3232</v>
      </c>
      <c r="M471" s="5">
        <f t="shared" si="15"/>
        <v>-361</v>
      </c>
    </row>
    <row r="472" spans="1:13" hidden="1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3245</v>
      </c>
      <c r="E472" s="14">
        <f>DART!P476</f>
        <v>1819</v>
      </c>
      <c r="F472" s="14">
        <f>COHISA!P476</f>
        <v>218</v>
      </c>
      <c r="G472" s="14">
        <f>COOPER!P476</f>
        <v>611</v>
      </c>
      <c r="H472" s="14">
        <f>STRETCHLINE!P476</f>
        <v>117</v>
      </c>
      <c r="I472" s="14">
        <f>QUERENCIA!P476</f>
        <v>0</v>
      </c>
      <c r="J472" s="14">
        <f>REICHHOLD!P476</f>
        <v>343</v>
      </c>
      <c r="K472" s="14">
        <f>SMURFIT!P476</f>
        <v>280</v>
      </c>
      <c r="L472" s="6">
        <f t="shared" si="14"/>
        <v>3388</v>
      </c>
      <c r="M472" s="5">
        <f t="shared" si="15"/>
        <v>-143</v>
      </c>
    </row>
    <row r="473" spans="1:13" hidden="1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3427</v>
      </c>
      <c r="E473" s="14">
        <f>DART!P477</f>
        <v>1844</v>
      </c>
      <c r="F473" s="14">
        <f>COHISA!P477</f>
        <v>160</v>
      </c>
      <c r="G473" s="14">
        <f>COOPER!P477</f>
        <v>416</v>
      </c>
      <c r="H473" s="14">
        <f>STRETCHLINE!P477</f>
        <v>129</v>
      </c>
      <c r="I473" s="14">
        <f>QUERENCIA!P477</f>
        <v>0</v>
      </c>
      <c r="J473" s="14">
        <f>REICHHOLD!P477</f>
        <v>420</v>
      </c>
      <c r="K473" s="14">
        <f>SMURFIT!P477</f>
        <v>313</v>
      </c>
      <c r="L473" s="6">
        <f t="shared" si="14"/>
        <v>3282</v>
      </c>
      <c r="M473" s="5">
        <f t="shared" si="15"/>
        <v>145</v>
      </c>
    </row>
    <row r="474" spans="1:13" hidden="1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3316</v>
      </c>
      <c r="E474" s="14">
        <f>DART!P478</f>
        <v>1843</v>
      </c>
      <c r="F474" s="14">
        <f>COHISA!P478</f>
        <v>136</v>
      </c>
      <c r="G474" s="14">
        <f>COOPER!P478</f>
        <v>576</v>
      </c>
      <c r="H474" s="14">
        <f>STRETCHLINE!P478</f>
        <v>124</v>
      </c>
      <c r="I474" s="14">
        <f>QUERENCIA!P478</f>
        <v>0</v>
      </c>
      <c r="J474" s="14">
        <f>REICHHOLD!P478</f>
        <v>397</v>
      </c>
      <c r="K474" s="14">
        <f>SMURFIT!P478</f>
        <v>174</v>
      </c>
      <c r="L474" s="6">
        <f t="shared" si="14"/>
        <v>3250</v>
      </c>
      <c r="M474" s="5">
        <f t="shared" si="15"/>
        <v>66</v>
      </c>
    </row>
    <row r="475" spans="1:13" hidden="1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3334</v>
      </c>
      <c r="E475" s="14">
        <f>DART!P479</f>
        <v>1835</v>
      </c>
      <c r="F475" s="14">
        <f>COHISA!P479</f>
        <v>165</v>
      </c>
      <c r="G475" s="14">
        <f>COOPER!P479</f>
        <v>608</v>
      </c>
      <c r="H475" s="14">
        <f>STRETCHLINE!P479</f>
        <v>109</v>
      </c>
      <c r="I475" s="14">
        <f>QUERENCIA!P479</f>
        <v>0</v>
      </c>
      <c r="J475" s="14">
        <f>REICHHOLD!P479</f>
        <v>267</v>
      </c>
      <c r="K475" s="14">
        <f>SMURFIT!P479</f>
        <v>272</v>
      </c>
      <c r="L475" s="6">
        <f t="shared" si="14"/>
        <v>3256</v>
      </c>
      <c r="M475" s="5">
        <f t="shared" si="15"/>
        <v>78</v>
      </c>
    </row>
    <row r="476" spans="1:13" hidden="1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3263</v>
      </c>
      <c r="E476" s="14">
        <f>DART!P480</f>
        <v>1813</v>
      </c>
      <c r="F476" s="14">
        <f>COHISA!P480</f>
        <v>121</v>
      </c>
      <c r="G476" s="14">
        <f>COOPER!P480</f>
        <v>661</v>
      </c>
      <c r="H476" s="14">
        <f>STRETCHLINE!P480</f>
        <v>114</v>
      </c>
      <c r="I476" s="14">
        <f>QUERENCIA!P480</f>
        <v>0</v>
      </c>
      <c r="J476" s="14">
        <f>REICHHOLD!P480</f>
        <v>238</v>
      </c>
      <c r="K476" s="14">
        <f>SMURFIT!P480</f>
        <v>197</v>
      </c>
      <c r="L476" s="6">
        <f t="shared" si="14"/>
        <v>3144</v>
      </c>
      <c r="M476" s="5">
        <f t="shared" si="15"/>
        <v>119</v>
      </c>
    </row>
    <row r="477" spans="1:13" hidden="1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3196</v>
      </c>
      <c r="E477" s="14">
        <f>DART!P481</f>
        <v>1812</v>
      </c>
      <c r="F477" s="14">
        <f>COHISA!P481</f>
        <v>204</v>
      </c>
      <c r="G477" s="14">
        <f>COOPER!P481</f>
        <v>588</v>
      </c>
      <c r="H477" s="14">
        <f>STRETCHLINE!P481</f>
        <v>106</v>
      </c>
      <c r="I477" s="14">
        <f>QUERENCIA!P481</f>
        <v>0</v>
      </c>
      <c r="J477" s="14">
        <f>REICHHOLD!P481</f>
        <v>237</v>
      </c>
      <c r="K477" s="14">
        <f>SMURFIT!P481</f>
        <v>205</v>
      </c>
      <c r="L477" s="6">
        <f t="shared" si="14"/>
        <v>3152</v>
      </c>
      <c r="M477" s="5">
        <f t="shared" si="15"/>
        <v>44</v>
      </c>
    </row>
    <row r="478" spans="1:13" hidden="1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3176</v>
      </c>
      <c r="E478" s="14">
        <f>DART!P482</f>
        <v>1815</v>
      </c>
      <c r="F478" s="14">
        <f>COHISA!P482</f>
        <v>91</v>
      </c>
      <c r="G478" s="14">
        <f>COOPER!P482</f>
        <v>538</v>
      </c>
      <c r="H478" s="14">
        <f>STRETCHLINE!P482</f>
        <v>136</v>
      </c>
      <c r="I478" s="14">
        <f>QUERENCIA!P482</f>
        <v>0</v>
      </c>
      <c r="J478" s="14">
        <f>REICHHOLD!P482</f>
        <v>237</v>
      </c>
      <c r="K478" s="14">
        <f>SMURFIT!P482</f>
        <v>205</v>
      </c>
      <c r="L478" s="6">
        <f t="shared" si="14"/>
        <v>3022</v>
      </c>
      <c r="M478" s="5">
        <f t="shared" si="15"/>
        <v>154</v>
      </c>
    </row>
    <row r="479" spans="1:13" hidden="1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3067</v>
      </c>
      <c r="E479" s="14">
        <f>DART!P483</f>
        <v>1802</v>
      </c>
      <c r="F479" s="14">
        <f>COHISA!P483</f>
        <v>141</v>
      </c>
      <c r="G479" s="14">
        <f>COOPER!P483</f>
        <v>623</v>
      </c>
      <c r="H479" s="14">
        <f>STRETCHLINE!P483</f>
        <v>119</v>
      </c>
      <c r="I479" s="14">
        <f>QUERENCIA!P483</f>
        <v>0</v>
      </c>
      <c r="J479" s="14">
        <f>REICHHOLD!P483</f>
        <v>400</v>
      </c>
      <c r="K479" s="14">
        <f>SMURFIT!P483</f>
        <v>255</v>
      </c>
      <c r="L479" s="6">
        <f t="shared" si="14"/>
        <v>3340</v>
      </c>
      <c r="M479" s="5">
        <f t="shared" si="15"/>
        <v>-273</v>
      </c>
    </row>
    <row r="480" spans="1:13" hidden="1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3414</v>
      </c>
      <c r="E480" s="14">
        <f>DART!P484</f>
        <v>1828</v>
      </c>
      <c r="F480" s="14">
        <f>COHISA!P484</f>
        <v>215</v>
      </c>
      <c r="G480" s="14">
        <f>COOPER!P484</f>
        <v>626</v>
      </c>
      <c r="H480" s="14">
        <f>STRETCHLINE!P484</f>
        <v>129</v>
      </c>
      <c r="I480" s="14">
        <f>QUERENCIA!P484</f>
        <v>0</v>
      </c>
      <c r="J480" s="14">
        <f>REICHHOLD!P484</f>
        <v>406</v>
      </c>
      <c r="K480" s="14">
        <f>SMURFIT!P484</f>
        <v>261</v>
      </c>
      <c r="L480" s="6">
        <f t="shared" si="14"/>
        <v>3465</v>
      </c>
      <c r="M480" s="5">
        <f t="shared" si="15"/>
        <v>-51</v>
      </c>
    </row>
    <row r="481" spans="1:13" hidden="1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3501</v>
      </c>
      <c r="E481" s="14">
        <f>DART!P485</f>
        <v>1825</v>
      </c>
      <c r="F481" s="14">
        <f>COHISA!P485</f>
        <v>120</v>
      </c>
      <c r="G481" s="14">
        <f>COOPER!P485</f>
        <v>324</v>
      </c>
      <c r="H481" s="14">
        <f>STRETCHLINE!P485</f>
        <v>159</v>
      </c>
      <c r="I481" s="14">
        <f>QUERENCIA!P485</f>
        <v>0</v>
      </c>
      <c r="J481" s="14">
        <f>REICHHOLD!P485</f>
        <v>367</v>
      </c>
      <c r="K481" s="14">
        <f>SMURFIT!P485</f>
        <v>159</v>
      </c>
      <c r="L481" s="6">
        <f t="shared" si="14"/>
        <v>2954</v>
      </c>
      <c r="M481" s="5">
        <f t="shared" si="15"/>
        <v>547</v>
      </c>
    </row>
    <row r="482" spans="1:13" hidden="1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2954</v>
      </c>
      <c r="E482" s="14">
        <f>DART!P486</f>
        <v>1818</v>
      </c>
      <c r="F482" s="14">
        <f>COHISA!P486</f>
        <v>201</v>
      </c>
      <c r="G482" s="14">
        <f>COOPER!P486</f>
        <v>700</v>
      </c>
      <c r="H482" s="14">
        <f>STRETCHLINE!P486</f>
        <v>97</v>
      </c>
      <c r="I482" s="14">
        <f>QUERENCIA!P486</f>
        <v>0</v>
      </c>
      <c r="J482" s="14">
        <f>REICHHOLD!P486</f>
        <v>407</v>
      </c>
      <c r="K482" s="14">
        <f>SMURFIT!P486</f>
        <v>240</v>
      </c>
      <c r="L482" s="6">
        <f t="shared" si="14"/>
        <v>3463</v>
      </c>
      <c r="M482" s="5">
        <f t="shared" si="15"/>
        <v>-509</v>
      </c>
    </row>
    <row r="483" spans="1:13" hidden="1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3525</v>
      </c>
      <c r="E483" s="14">
        <f>DART!P487</f>
        <v>1790</v>
      </c>
      <c r="F483" s="14">
        <f>COHISA!P487</f>
        <v>121</v>
      </c>
      <c r="G483" s="14">
        <f>COOPER!P487</f>
        <v>622</v>
      </c>
      <c r="H483" s="14">
        <f>STRETCHLINE!P487</f>
        <v>136</v>
      </c>
      <c r="I483" s="14">
        <f>QUERENCIA!P487</f>
        <v>0</v>
      </c>
      <c r="J483" s="14">
        <f>REICHHOLD!P487</f>
        <v>525</v>
      </c>
      <c r="K483" s="14">
        <f>SMURFIT!P487</f>
        <v>129</v>
      </c>
      <c r="L483" s="6">
        <f t="shared" si="14"/>
        <v>3323</v>
      </c>
      <c r="M483" s="5">
        <f t="shared" si="15"/>
        <v>202</v>
      </c>
    </row>
    <row r="484" spans="1:13" hidden="1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3363</v>
      </c>
      <c r="E484" s="14">
        <f>DART!P488</f>
        <v>1835</v>
      </c>
      <c r="F484" s="14">
        <f>COHISA!P488</f>
        <v>145</v>
      </c>
      <c r="G484" s="14">
        <f>COOPER!P488</f>
        <v>558</v>
      </c>
      <c r="H484" s="14">
        <f>STRETCHLINE!P488</f>
        <v>97</v>
      </c>
      <c r="I484" s="14">
        <f>QUERENCIA!P488</f>
        <v>0</v>
      </c>
      <c r="J484" s="14">
        <f>REICHHOLD!P488</f>
        <v>445</v>
      </c>
      <c r="K484" s="14">
        <f>SMURFIT!P488</f>
        <v>161</v>
      </c>
      <c r="L484" s="6">
        <f t="shared" si="14"/>
        <v>3241</v>
      </c>
      <c r="M484" s="5">
        <f t="shared" si="15"/>
        <v>122</v>
      </c>
    </row>
    <row r="485" spans="1:13" hidden="1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3289</v>
      </c>
      <c r="E485" s="14">
        <f>DART!P489</f>
        <v>1818</v>
      </c>
      <c r="F485" s="14">
        <f>COHISA!P489</f>
        <v>188</v>
      </c>
      <c r="G485" s="14">
        <f>COOPER!P489</f>
        <v>619</v>
      </c>
      <c r="H485" s="14">
        <f>STRETCHLINE!P489</f>
        <v>107</v>
      </c>
      <c r="I485" s="14">
        <f>QUERENCIA!P489</f>
        <v>0</v>
      </c>
      <c r="J485" s="14">
        <f>REICHHOLD!P489</f>
        <v>436</v>
      </c>
      <c r="K485" s="14">
        <f>SMURFIT!P489</f>
        <v>274</v>
      </c>
      <c r="L485" s="6">
        <f t="shared" si="14"/>
        <v>3442</v>
      </c>
      <c r="M485" s="5">
        <f t="shared" si="15"/>
        <v>-153</v>
      </c>
    </row>
    <row r="486" spans="1:13" hidden="1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3485</v>
      </c>
      <c r="E486" s="14">
        <f>DART!P490</f>
        <v>1797</v>
      </c>
      <c r="F486" s="14">
        <f>COHISA!P490</f>
        <v>107</v>
      </c>
      <c r="G486" s="14">
        <f>COOPER!P490</f>
        <v>453</v>
      </c>
      <c r="H486" s="14">
        <f>STRETCHLINE!P490</f>
        <v>129</v>
      </c>
      <c r="I486" s="14">
        <f>QUERENCIA!P490</f>
        <v>0</v>
      </c>
      <c r="J486" s="14">
        <f>REICHHOLD!P490</f>
        <v>468</v>
      </c>
      <c r="K486" s="14">
        <f>SMURFIT!P490</f>
        <v>251</v>
      </c>
      <c r="L486" s="6">
        <f t="shared" si="14"/>
        <v>3205</v>
      </c>
      <c r="M486" s="5">
        <f t="shared" si="15"/>
        <v>280</v>
      </c>
    </row>
    <row r="487" spans="1:13" hidden="1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3251</v>
      </c>
      <c r="E487" s="14">
        <f>DART!P491</f>
        <v>1787</v>
      </c>
      <c r="F487" s="14">
        <f>COHISA!P491</f>
        <v>137</v>
      </c>
      <c r="G487" s="14">
        <f>COOPER!P491</f>
        <v>659</v>
      </c>
      <c r="H487" s="14">
        <f>STRETCHLINE!P491</f>
        <v>161</v>
      </c>
      <c r="I487" s="14">
        <f>QUERENCIA!P491</f>
        <v>0</v>
      </c>
      <c r="J487" s="14">
        <f>REICHHOLD!P491</f>
        <v>293</v>
      </c>
      <c r="K487" s="14">
        <f>SMURFIT!P491</f>
        <v>199</v>
      </c>
      <c r="L487" s="6">
        <f t="shared" si="14"/>
        <v>3236</v>
      </c>
      <c r="M487" s="5">
        <f t="shared" si="15"/>
        <v>15</v>
      </c>
    </row>
    <row r="488" spans="1:13" hidden="1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3288</v>
      </c>
      <c r="E488" s="14">
        <f>DART!P492</f>
        <v>1802</v>
      </c>
      <c r="F488" s="14">
        <f>COHISA!P492</f>
        <v>198</v>
      </c>
      <c r="G488" s="14">
        <f>COOPER!P492</f>
        <v>718</v>
      </c>
      <c r="H488" s="14">
        <f>STRETCHLINE!P492</f>
        <v>99</v>
      </c>
      <c r="I488" s="14">
        <f>QUERENCIA!P492</f>
        <v>0</v>
      </c>
      <c r="J488" s="14">
        <f>REICHHOLD!P492</f>
        <v>286</v>
      </c>
      <c r="K488" s="14">
        <f>SMURFIT!P492</f>
        <v>0</v>
      </c>
      <c r="L488" s="6">
        <f t="shared" ref="L488:L551" si="16">E488+F488+G488+H488+I488+J488+K488</f>
        <v>3103</v>
      </c>
      <c r="M488" s="5">
        <f t="shared" si="15"/>
        <v>185</v>
      </c>
    </row>
    <row r="489" spans="1:13" hidden="1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3135</v>
      </c>
      <c r="E489" s="14">
        <f>DART!P493</f>
        <v>1679</v>
      </c>
      <c r="F489" s="14">
        <f>COHISA!P493</f>
        <v>123</v>
      </c>
      <c r="G489" s="14">
        <f>COOPER!P493</f>
        <v>634</v>
      </c>
      <c r="H489" s="14">
        <f>STRETCHLINE!P493</f>
        <v>124</v>
      </c>
      <c r="I489" s="14">
        <f>QUERENCIA!P493</f>
        <v>0</v>
      </c>
      <c r="J489" s="14">
        <f>REICHHOLD!P493</f>
        <v>342</v>
      </c>
      <c r="K489" s="14">
        <f>SMURFIT!P493</f>
        <v>0</v>
      </c>
      <c r="L489" s="6">
        <f t="shared" si="16"/>
        <v>2902</v>
      </c>
      <c r="M489" s="5">
        <f t="shared" si="15"/>
        <v>233</v>
      </c>
    </row>
    <row r="490" spans="1:13" hidden="1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2932</v>
      </c>
      <c r="E490" s="14">
        <f>DART!P494</f>
        <v>1535</v>
      </c>
      <c r="F490" s="14">
        <f>COHISA!P494</f>
        <v>193</v>
      </c>
      <c r="G490" s="14">
        <f>COOPER!P494</f>
        <v>438</v>
      </c>
      <c r="H490" s="14">
        <f>STRETCHLINE!P494</f>
        <v>135</v>
      </c>
      <c r="I490" s="14">
        <f>QUERENCIA!P494</f>
        <v>0</v>
      </c>
      <c r="J490" s="14">
        <f>REICHHOLD!P494</f>
        <v>297</v>
      </c>
      <c r="K490" s="14">
        <f>SMURFIT!P494</f>
        <v>0</v>
      </c>
      <c r="L490" s="6">
        <f t="shared" si="16"/>
        <v>2598</v>
      </c>
      <c r="M490" s="5">
        <f t="shared" si="15"/>
        <v>334</v>
      </c>
    </row>
    <row r="491" spans="1:13" hidden="1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2638</v>
      </c>
      <c r="E491" s="14">
        <f>DART!P495</f>
        <v>1617</v>
      </c>
      <c r="F491" s="14">
        <f>COHISA!P495</f>
        <v>131</v>
      </c>
      <c r="G491" s="14">
        <f>COOPER!P495</f>
        <v>689</v>
      </c>
      <c r="H491" s="14">
        <f>STRETCHLINE!P495</f>
        <v>96</v>
      </c>
      <c r="I491" s="14">
        <f>QUERENCIA!P495</f>
        <v>0</v>
      </c>
      <c r="J491" s="14">
        <f>REICHHOLD!P495</f>
        <v>265</v>
      </c>
      <c r="K491" s="14">
        <f>SMURFIT!P495</f>
        <v>0</v>
      </c>
      <c r="L491" s="6">
        <f t="shared" si="16"/>
        <v>2798</v>
      </c>
      <c r="M491" s="5">
        <f t="shared" si="15"/>
        <v>-160</v>
      </c>
    </row>
    <row r="492" spans="1:13" hidden="1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2853</v>
      </c>
      <c r="E492" s="14">
        <f>DART!P496</f>
        <v>1835</v>
      </c>
      <c r="F492" s="14">
        <f>COHISA!P496</f>
        <v>144</v>
      </c>
      <c r="G492" s="14">
        <f>COOPER!P496</f>
        <v>686</v>
      </c>
      <c r="H492" s="14">
        <f>STRETCHLINE!P496</f>
        <v>116</v>
      </c>
      <c r="I492" s="14">
        <f>QUERENCIA!P496</f>
        <v>0</v>
      </c>
      <c r="J492" s="14">
        <f>REICHHOLD!P496</f>
        <v>414</v>
      </c>
      <c r="K492" s="14">
        <f>SMURFIT!P496</f>
        <v>0</v>
      </c>
      <c r="L492" s="6">
        <f t="shared" si="16"/>
        <v>3195</v>
      </c>
      <c r="M492" s="5">
        <f t="shared" si="15"/>
        <v>-342</v>
      </c>
    </row>
    <row r="493" spans="1:13" hidden="1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3205</v>
      </c>
      <c r="E493" s="14">
        <f>DART!P497</f>
        <v>1818</v>
      </c>
      <c r="F493" s="14">
        <f>COHISA!P497</f>
        <v>175</v>
      </c>
      <c r="G493" s="14">
        <f>COOPER!P497</f>
        <v>639</v>
      </c>
      <c r="H493" s="14">
        <f>STRETCHLINE!P497</f>
        <v>108</v>
      </c>
      <c r="I493" s="14">
        <f>QUERENCIA!P497</f>
        <v>0</v>
      </c>
      <c r="J493" s="14">
        <f>REICHHOLD!P497</f>
        <v>264</v>
      </c>
      <c r="K493" s="14">
        <f>SMURFIT!P497</f>
        <v>0</v>
      </c>
      <c r="L493" s="6">
        <f t="shared" si="16"/>
        <v>3004</v>
      </c>
      <c r="M493" s="5">
        <f t="shared" si="15"/>
        <v>201</v>
      </c>
    </row>
    <row r="494" spans="1:13" hidden="1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3061</v>
      </c>
      <c r="E494" s="14">
        <f>DART!P498</f>
        <v>1815</v>
      </c>
      <c r="F494" s="14">
        <f>COHISA!P498</f>
        <v>146</v>
      </c>
      <c r="G494" s="14">
        <f>COOPER!P498</f>
        <v>458</v>
      </c>
      <c r="H494" s="14">
        <f>STRETCHLINE!P498</f>
        <v>140</v>
      </c>
      <c r="I494" s="14">
        <f>QUERENCIA!P498</f>
        <v>0</v>
      </c>
      <c r="J494" s="14">
        <f>REICHHOLD!P498</f>
        <v>279</v>
      </c>
      <c r="K494" s="14">
        <f>SMURFIT!P498</f>
        <v>0</v>
      </c>
      <c r="L494" s="6">
        <f t="shared" si="16"/>
        <v>2838</v>
      </c>
      <c r="M494" s="5">
        <f t="shared" ref="M494:M557" si="17">D494-L494</f>
        <v>223</v>
      </c>
    </row>
    <row r="495" spans="1:13" hidden="1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2872</v>
      </c>
      <c r="E495" s="14">
        <f>DART!P499</f>
        <v>1827</v>
      </c>
      <c r="F495" s="14">
        <f>COHISA!P499</f>
        <v>181</v>
      </c>
      <c r="G495" s="14">
        <f>COOPER!P499</f>
        <v>687</v>
      </c>
      <c r="H495" s="14">
        <f>STRETCHLINE!P499</f>
        <v>111</v>
      </c>
      <c r="I495" s="14">
        <f>QUERENCIA!P499</f>
        <v>0</v>
      </c>
      <c r="J495" s="14">
        <f>REICHHOLD!P499</f>
        <v>337</v>
      </c>
      <c r="K495" s="14">
        <f>SMURFIT!P499</f>
        <v>0</v>
      </c>
      <c r="L495" s="6">
        <f t="shared" si="16"/>
        <v>3143</v>
      </c>
      <c r="M495" s="5">
        <f t="shared" si="17"/>
        <v>-271</v>
      </c>
    </row>
    <row r="496" spans="1:13" hidden="1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3186</v>
      </c>
      <c r="E496" s="14">
        <f>DART!P500</f>
        <v>1812</v>
      </c>
      <c r="F496" s="14">
        <f>COHISA!P500</f>
        <v>166</v>
      </c>
      <c r="G496" s="14">
        <f>COOPER!P500</f>
        <v>669</v>
      </c>
      <c r="H496" s="14">
        <f>STRETCHLINE!P500</f>
        <v>138</v>
      </c>
      <c r="I496" s="14">
        <f>QUERENCIA!P500</f>
        <v>0</v>
      </c>
      <c r="J496" s="14">
        <f>REICHHOLD!P500</f>
        <v>450</v>
      </c>
      <c r="K496" s="14">
        <f>SMURFIT!P500</f>
        <v>0</v>
      </c>
      <c r="L496" s="6">
        <f t="shared" si="16"/>
        <v>3235</v>
      </c>
      <c r="M496" s="5">
        <f t="shared" si="17"/>
        <v>-49</v>
      </c>
    </row>
    <row r="497" spans="1:13" hidden="1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3268</v>
      </c>
      <c r="E497" s="14">
        <f>DART!P501</f>
        <v>1780</v>
      </c>
      <c r="F497" s="14">
        <f>COHISA!P501</f>
        <v>183</v>
      </c>
      <c r="G497" s="14">
        <f>COOPER!P501</f>
        <v>372</v>
      </c>
      <c r="H497" s="14">
        <f>STRETCHLINE!P501</f>
        <v>106</v>
      </c>
      <c r="I497" s="14">
        <f>QUERENCIA!P501</f>
        <v>0</v>
      </c>
      <c r="J497" s="14">
        <f>REICHHOLD!P501</f>
        <v>491</v>
      </c>
      <c r="K497" s="14">
        <f>SMURFIT!P501</f>
        <v>0</v>
      </c>
      <c r="L497" s="6">
        <f t="shared" si="16"/>
        <v>2932</v>
      </c>
      <c r="M497" s="5">
        <f t="shared" si="17"/>
        <v>336</v>
      </c>
    </row>
    <row r="498" spans="1:13" hidden="1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2986</v>
      </c>
      <c r="E498" s="14">
        <f>DART!P502</f>
        <v>1741</v>
      </c>
      <c r="F498" s="14">
        <f>COHISA!P502</f>
        <v>158</v>
      </c>
      <c r="G498" s="14">
        <f>COOPER!P502</f>
        <v>637</v>
      </c>
      <c r="H498" s="14">
        <f>STRETCHLINE!P502</f>
        <v>132</v>
      </c>
      <c r="I498" s="14">
        <f>QUERENCIA!P502</f>
        <v>0</v>
      </c>
      <c r="J498" s="14">
        <f>REICHHOLD!P502</f>
        <v>493</v>
      </c>
      <c r="K498" s="14">
        <f>SMURFIT!P502</f>
        <v>7</v>
      </c>
      <c r="L498" s="6">
        <f t="shared" si="16"/>
        <v>3168</v>
      </c>
      <c r="M498" s="5">
        <f t="shared" si="17"/>
        <v>-182</v>
      </c>
    </row>
    <row r="499" spans="1:13" hidden="1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3195</v>
      </c>
      <c r="E499" s="14">
        <f>DART!P503</f>
        <v>1470</v>
      </c>
      <c r="F499" s="14">
        <f>COHISA!P503</f>
        <v>172</v>
      </c>
      <c r="G499" s="14">
        <f>COOPER!P503</f>
        <v>645</v>
      </c>
      <c r="H499" s="14">
        <f>STRETCHLINE!P503</f>
        <v>135</v>
      </c>
      <c r="I499" s="14">
        <f>QUERENCIA!P503</f>
        <v>0</v>
      </c>
      <c r="J499" s="14">
        <f>REICHHOLD!P503</f>
        <v>402</v>
      </c>
      <c r="K499" s="14">
        <f>SMURFIT!P503</f>
        <v>105</v>
      </c>
      <c r="L499" s="6">
        <f t="shared" si="16"/>
        <v>2929</v>
      </c>
      <c r="M499" s="5">
        <f t="shared" si="17"/>
        <v>266</v>
      </c>
    </row>
    <row r="500" spans="1:13" hidden="1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2998</v>
      </c>
      <c r="E500" s="14">
        <f>DART!P504</f>
        <v>1779</v>
      </c>
      <c r="F500" s="14">
        <f>COHISA!P504</f>
        <v>134</v>
      </c>
      <c r="G500" s="14">
        <f>COOPER!P504</f>
        <v>682</v>
      </c>
      <c r="H500" s="14">
        <f>STRETCHLINE!P504</f>
        <v>104</v>
      </c>
      <c r="I500" s="14">
        <f>QUERENCIA!P504</f>
        <v>0</v>
      </c>
      <c r="J500" s="14">
        <f>REICHHOLD!P504</f>
        <v>347</v>
      </c>
      <c r="K500" s="14">
        <f>SMURFIT!P504</f>
        <v>188</v>
      </c>
      <c r="L500" s="6">
        <f t="shared" si="16"/>
        <v>3234</v>
      </c>
      <c r="M500" s="5">
        <f t="shared" si="17"/>
        <v>-236</v>
      </c>
    </row>
    <row r="501" spans="1:13" hidden="1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3243</v>
      </c>
      <c r="E501" s="14">
        <f>DART!P505</f>
        <v>1770</v>
      </c>
      <c r="F501" s="14">
        <f>COHISA!P505</f>
        <v>172</v>
      </c>
      <c r="G501" s="14">
        <f>COOPER!P505</f>
        <v>582</v>
      </c>
      <c r="H501" s="14">
        <f>STRETCHLINE!P505</f>
        <v>128</v>
      </c>
      <c r="I501" s="14">
        <f>QUERENCIA!P505</f>
        <v>0</v>
      </c>
      <c r="J501" s="14">
        <f>REICHHOLD!P505</f>
        <v>318</v>
      </c>
      <c r="K501" s="14">
        <f>SMURFIT!P505</f>
        <v>173</v>
      </c>
      <c r="L501" s="6">
        <f t="shared" si="16"/>
        <v>3143</v>
      </c>
      <c r="M501" s="5">
        <f t="shared" si="17"/>
        <v>100</v>
      </c>
    </row>
    <row r="502" spans="1:13" hidden="1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3187</v>
      </c>
      <c r="E502" s="14">
        <f>DART!P506</f>
        <v>1782</v>
      </c>
      <c r="F502" s="14">
        <f>COHISA!P506</f>
        <v>148</v>
      </c>
      <c r="G502" s="14">
        <f>COOPER!P506</f>
        <v>648</v>
      </c>
      <c r="H502" s="14">
        <f>STRETCHLINE!P506</f>
        <v>137</v>
      </c>
      <c r="I502" s="14">
        <f>QUERENCIA!P506</f>
        <v>0</v>
      </c>
      <c r="J502" s="14">
        <f>REICHHOLD!P506</f>
        <v>339</v>
      </c>
      <c r="K502" s="14">
        <f>SMURFIT!P506</f>
        <v>209</v>
      </c>
      <c r="L502" s="6">
        <f t="shared" si="16"/>
        <v>3263</v>
      </c>
      <c r="M502" s="5">
        <f t="shared" si="17"/>
        <v>-76</v>
      </c>
    </row>
    <row r="503" spans="1:13" hidden="1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3315</v>
      </c>
      <c r="E503" s="14">
        <f>DART!P507</f>
        <v>1781</v>
      </c>
      <c r="F503" s="14">
        <f>COHISA!P507</f>
        <v>201</v>
      </c>
      <c r="G503" s="14">
        <f>COOPER!P507</f>
        <v>538</v>
      </c>
      <c r="H503" s="14">
        <f>STRETCHLINE!P507</f>
        <v>117</v>
      </c>
      <c r="I503" s="14">
        <f>QUERENCIA!P507</f>
        <v>0</v>
      </c>
      <c r="J503" s="14">
        <f>REICHHOLD!P507</f>
        <v>318</v>
      </c>
      <c r="K503" s="14">
        <f>SMURFIT!P507</f>
        <v>204</v>
      </c>
      <c r="L503" s="6">
        <f t="shared" si="16"/>
        <v>3159</v>
      </c>
      <c r="M503" s="5">
        <f t="shared" si="17"/>
        <v>156</v>
      </c>
    </row>
    <row r="504" spans="1:13" hidden="1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3188</v>
      </c>
      <c r="E504" s="14">
        <f>DART!P508</f>
        <v>1784</v>
      </c>
      <c r="F504" s="14">
        <f>COHISA!P508</f>
        <v>200</v>
      </c>
      <c r="G504" s="14">
        <f>COOPER!P508</f>
        <v>579</v>
      </c>
      <c r="H504" s="14">
        <f>STRETCHLINE!P508</f>
        <v>142</v>
      </c>
      <c r="I504" s="14">
        <f>QUERENCIA!P508</f>
        <v>0</v>
      </c>
      <c r="J504" s="14">
        <f>REICHHOLD!P508</f>
        <v>316</v>
      </c>
      <c r="K504" s="14">
        <f>SMURFIT!P508</f>
        <v>232</v>
      </c>
      <c r="L504" s="6">
        <f t="shared" si="16"/>
        <v>3253</v>
      </c>
      <c r="M504" s="5">
        <f t="shared" si="17"/>
        <v>-65</v>
      </c>
    </row>
    <row r="505" spans="1:13" hidden="1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3285</v>
      </c>
      <c r="E505" s="14">
        <f>DART!P509</f>
        <v>1779</v>
      </c>
      <c r="F505" s="14">
        <f>COHISA!P509</f>
        <v>150</v>
      </c>
      <c r="G505" s="14">
        <f>COOPER!P509</f>
        <v>382</v>
      </c>
      <c r="H505" s="14">
        <f>STRETCHLINE!P509</f>
        <v>140</v>
      </c>
      <c r="I505" s="14">
        <f>QUERENCIA!P509</f>
        <v>0</v>
      </c>
      <c r="J505" s="14">
        <f>REICHHOLD!P509</f>
        <v>335</v>
      </c>
      <c r="K505" s="14">
        <f>SMURFIT!P509</f>
        <v>220</v>
      </c>
      <c r="L505" s="6">
        <f t="shared" si="16"/>
        <v>3006</v>
      </c>
      <c r="M505" s="5">
        <f t="shared" si="17"/>
        <v>279</v>
      </c>
    </row>
    <row r="506" spans="1:13" hidden="1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3082</v>
      </c>
      <c r="E506" s="14">
        <f>DART!P510</f>
        <v>1745</v>
      </c>
      <c r="F506" s="14">
        <f>COHISA!P510</f>
        <v>172</v>
      </c>
      <c r="G506" s="14">
        <f>COOPER!P510</f>
        <v>656</v>
      </c>
      <c r="H506" s="14">
        <f>STRETCHLINE!P510</f>
        <v>122</v>
      </c>
      <c r="I506" s="14">
        <f>QUERENCIA!P510</f>
        <v>52</v>
      </c>
      <c r="J506" s="14">
        <f>REICHHOLD!P510</f>
        <v>379</v>
      </c>
      <c r="K506" s="14">
        <f>SMURFIT!P510</f>
        <v>112</v>
      </c>
      <c r="L506" s="6">
        <f t="shared" si="16"/>
        <v>3238</v>
      </c>
      <c r="M506" s="5">
        <f t="shared" si="17"/>
        <v>-156</v>
      </c>
    </row>
    <row r="507" spans="1:13" hidden="1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3243</v>
      </c>
      <c r="E507" s="14">
        <f>DART!P511</f>
        <v>1754</v>
      </c>
      <c r="F507" s="14">
        <f>COHISA!P511</f>
        <v>189</v>
      </c>
      <c r="G507" s="14">
        <f>COOPER!P511</f>
        <v>668</v>
      </c>
      <c r="H507" s="14">
        <f>STRETCHLINE!P511</f>
        <v>133</v>
      </c>
      <c r="I507" s="14">
        <f>QUERENCIA!P511</f>
        <v>0</v>
      </c>
      <c r="J507" s="14">
        <f>REICHHOLD!P511</f>
        <v>246</v>
      </c>
      <c r="K507" s="14">
        <f>SMURFIT!P511</f>
        <v>174</v>
      </c>
      <c r="L507" s="6">
        <f t="shared" si="16"/>
        <v>3164</v>
      </c>
      <c r="M507" s="5">
        <f t="shared" si="17"/>
        <v>79</v>
      </c>
    </row>
    <row r="508" spans="1:13" hidden="1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3240</v>
      </c>
      <c r="E508" s="14">
        <f>DART!P512</f>
        <v>1776</v>
      </c>
      <c r="F508" s="14">
        <f>COHISA!P512</f>
        <v>190</v>
      </c>
      <c r="G508" s="14">
        <f>COOPER!P512</f>
        <v>643</v>
      </c>
      <c r="H508" s="14">
        <f>STRETCHLINE!P512</f>
        <v>117</v>
      </c>
      <c r="I508" s="14">
        <f>QUERENCIA!P512</f>
        <v>0</v>
      </c>
      <c r="J508" s="14">
        <f>REICHHOLD!P512</f>
        <v>338</v>
      </c>
      <c r="K508" s="14">
        <f>SMURFIT!P512</f>
        <v>199</v>
      </c>
      <c r="L508" s="6">
        <f t="shared" si="16"/>
        <v>3263</v>
      </c>
      <c r="M508" s="5">
        <f t="shared" si="17"/>
        <v>-23</v>
      </c>
    </row>
    <row r="509" spans="1:13" hidden="1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3278</v>
      </c>
      <c r="E509" s="14">
        <f>DART!P513</f>
        <v>1764</v>
      </c>
      <c r="F509" s="14">
        <f>COHISA!P513</f>
        <v>167</v>
      </c>
      <c r="G509" s="14">
        <f>COOPER!P513</f>
        <v>633</v>
      </c>
      <c r="H509" s="14">
        <f>STRETCHLINE!P513</f>
        <v>129</v>
      </c>
      <c r="I509" s="14">
        <f>QUERENCIA!P513</f>
        <v>0</v>
      </c>
      <c r="J509" s="14">
        <f>REICHHOLD!P513</f>
        <v>301</v>
      </c>
      <c r="K509" s="14">
        <f>SMURFIT!P513</f>
        <v>282</v>
      </c>
      <c r="L509" s="6">
        <f t="shared" si="16"/>
        <v>3276</v>
      </c>
      <c r="M509" s="5">
        <f t="shared" si="17"/>
        <v>2</v>
      </c>
    </row>
    <row r="510" spans="1:13" hidden="1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3355</v>
      </c>
      <c r="E510" s="14">
        <f>DART!P514</f>
        <v>1792</v>
      </c>
      <c r="F510" s="14">
        <f>COHISA!P514</f>
        <v>146</v>
      </c>
      <c r="G510" s="14">
        <f>COOPER!P514</f>
        <v>499</v>
      </c>
      <c r="H510" s="14">
        <f>STRETCHLINE!P514</f>
        <v>118</v>
      </c>
      <c r="I510" s="14">
        <f>QUERENCIA!P514</f>
        <v>0</v>
      </c>
      <c r="J510" s="14">
        <f>REICHHOLD!P514</f>
        <v>317</v>
      </c>
      <c r="K510" s="14">
        <f>SMURFIT!P514</f>
        <v>254</v>
      </c>
      <c r="L510" s="6">
        <f t="shared" si="16"/>
        <v>3126</v>
      </c>
      <c r="M510" s="5">
        <f t="shared" si="17"/>
        <v>229</v>
      </c>
    </row>
    <row r="511" spans="1:13" hidden="1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3142</v>
      </c>
      <c r="E511" s="14">
        <f>DART!P515</f>
        <v>1787</v>
      </c>
      <c r="F511" s="14">
        <f>COHISA!P515</f>
        <v>152</v>
      </c>
      <c r="G511" s="14">
        <f>COOPER!P515</f>
        <v>693</v>
      </c>
      <c r="H511" s="14">
        <f>STRETCHLINE!P515</f>
        <v>105</v>
      </c>
      <c r="I511" s="14">
        <f>QUERENCIA!P515</f>
        <v>0</v>
      </c>
      <c r="J511" s="14">
        <f>REICHHOLD!P515</f>
        <v>444</v>
      </c>
      <c r="K511" s="14">
        <f>SMURFIT!P515</f>
        <v>236</v>
      </c>
      <c r="L511" s="6">
        <f t="shared" si="16"/>
        <v>3417</v>
      </c>
      <c r="M511" s="5">
        <f t="shared" si="17"/>
        <v>-275</v>
      </c>
    </row>
    <row r="512" spans="1:13" hidden="1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3474</v>
      </c>
      <c r="E512" s="14">
        <f>DART!P516</f>
        <v>1783</v>
      </c>
      <c r="F512" s="14">
        <f>COHISA!P516</f>
        <v>152</v>
      </c>
      <c r="G512" s="14">
        <f>COOPER!P516</f>
        <v>702</v>
      </c>
      <c r="H512" s="14">
        <f>STRETCHLINE!P516</f>
        <v>133</v>
      </c>
      <c r="I512" s="14">
        <f>QUERENCIA!P516</f>
        <v>0</v>
      </c>
      <c r="J512" s="14">
        <f>REICHHOLD!P516</f>
        <v>528</v>
      </c>
      <c r="K512" s="14">
        <f>SMURFIT!P516</f>
        <v>31</v>
      </c>
      <c r="L512" s="6">
        <f t="shared" si="16"/>
        <v>3329</v>
      </c>
      <c r="M512" s="5">
        <f t="shared" si="17"/>
        <v>145</v>
      </c>
    </row>
    <row r="513" spans="1:13" hidden="1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3377</v>
      </c>
      <c r="E513" s="14">
        <f>DART!P517</f>
        <v>1778</v>
      </c>
      <c r="F513" s="14">
        <f>COHISA!P517</f>
        <v>182</v>
      </c>
      <c r="G513" s="14">
        <f>COOPER!P517</f>
        <v>633</v>
      </c>
      <c r="H513" s="14">
        <f>STRETCHLINE!P517</f>
        <v>97</v>
      </c>
      <c r="I513" s="14">
        <f>QUERENCIA!P517</f>
        <v>0</v>
      </c>
      <c r="J513" s="14">
        <f>REICHHOLD!P517</f>
        <v>485</v>
      </c>
      <c r="K513" s="14">
        <f>SMURFIT!P517</f>
        <v>0</v>
      </c>
      <c r="L513" s="6">
        <f t="shared" si="16"/>
        <v>3175</v>
      </c>
      <c r="M513" s="5">
        <f t="shared" si="17"/>
        <v>202</v>
      </c>
    </row>
    <row r="514" spans="1:13" hidden="1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3181</v>
      </c>
      <c r="E514" s="14">
        <f>DART!P518</f>
        <v>1771</v>
      </c>
      <c r="F514" s="14">
        <f>COHISA!P518</f>
        <v>191</v>
      </c>
      <c r="G514" s="14">
        <f>COOPER!P518</f>
        <v>493</v>
      </c>
      <c r="H514" s="14">
        <f>STRETCHLINE!P518</f>
        <v>116</v>
      </c>
      <c r="I514" s="14">
        <f>QUERENCIA!P518</f>
        <v>0</v>
      </c>
      <c r="J514" s="14">
        <f>REICHHOLD!P518</f>
        <v>478</v>
      </c>
      <c r="K514" s="14">
        <f>SMURFIT!P518</f>
        <v>0</v>
      </c>
      <c r="L514" s="6">
        <f t="shared" si="16"/>
        <v>3049</v>
      </c>
      <c r="M514" s="5">
        <f t="shared" si="17"/>
        <v>132</v>
      </c>
    </row>
    <row r="515" spans="1:13" hidden="1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3121</v>
      </c>
      <c r="E515" s="14">
        <f>DART!P519</f>
        <v>1778</v>
      </c>
      <c r="F515" s="14">
        <f>COHISA!P519</f>
        <v>153</v>
      </c>
      <c r="G515" s="14">
        <f>COOPER!P519</f>
        <v>682</v>
      </c>
      <c r="H515" s="14">
        <f>STRETCHLINE!P519</f>
        <v>132</v>
      </c>
      <c r="I515" s="14">
        <f>QUERENCIA!P519</f>
        <v>0</v>
      </c>
      <c r="J515" s="14">
        <f>REICHHOLD!P519</f>
        <v>377</v>
      </c>
      <c r="K515" s="14">
        <f>SMURFIT!P519</f>
        <v>0</v>
      </c>
      <c r="L515" s="6">
        <f t="shared" si="16"/>
        <v>3122</v>
      </c>
      <c r="M515" s="5">
        <f t="shared" si="17"/>
        <v>-1</v>
      </c>
    </row>
    <row r="516" spans="1:13" hidden="1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3150</v>
      </c>
      <c r="E516" s="14">
        <f>DART!P520</f>
        <v>1801</v>
      </c>
      <c r="F516" s="14">
        <f>COHISA!P520</f>
        <v>197</v>
      </c>
      <c r="G516" s="14">
        <f>COOPER!P520</f>
        <v>652</v>
      </c>
      <c r="H516" s="14">
        <f>STRETCHLINE!P520</f>
        <v>132</v>
      </c>
      <c r="I516" s="14">
        <f>QUERENCIA!P520</f>
        <v>0</v>
      </c>
      <c r="J516" s="14">
        <f>REICHHOLD!P520</f>
        <v>346</v>
      </c>
      <c r="K516" s="14">
        <f>SMURFIT!P520</f>
        <v>0</v>
      </c>
      <c r="L516" s="6">
        <f t="shared" si="16"/>
        <v>3128</v>
      </c>
      <c r="M516" s="5">
        <f t="shared" si="17"/>
        <v>22</v>
      </c>
    </row>
    <row r="517" spans="1:13" hidden="1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3186</v>
      </c>
      <c r="E517" s="14">
        <f>DART!P521</f>
        <v>1769</v>
      </c>
      <c r="F517" s="14">
        <f>COHISA!P521</f>
        <v>115</v>
      </c>
      <c r="G517" s="14">
        <f>COOPER!P521</f>
        <v>647</v>
      </c>
      <c r="H517" s="14">
        <f>STRETCHLINE!P521</f>
        <v>125</v>
      </c>
      <c r="I517" s="14">
        <f>QUERENCIA!P521</f>
        <v>0</v>
      </c>
      <c r="J517" s="14">
        <f>REICHHOLD!P521</f>
        <v>362</v>
      </c>
      <c r="K517" s="14">
        <f>SMURFIT!P521</f>
        <v>0</v>
      </c>
      <c r="L517" s="6">
        <f t="shared" si="16"/>
        <v>3018</v>
      </c>
      <c r="M517" s="5">
        <f t="shared" si="17"/>
        <v>168</v>
      </c>
    </row>
    <row r="518" spans="1:13" hidden="1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3042</v>
      </c>
      <c r="E518" s="14">
        <f>DART!P522</f>
        <v>1791</v>
      </c>
      <c r="F518" s="14">
        <f>COHISA!P522</f>
        <v>159</v>
      </c>
      <c r="G518" s="14">
        <f>COOPER!P522</f>
        <v>512</v>
      </c>
      <c r="H518" s="14">
        <f>STRETCHLINE!P522</f>
        <v>111</v>
      </c>
      <c r="I518" s="14">
        <f>QUERENCIA!P522</f>
        <v>0</v>
      </c>
      <c r="J518" s="14">
        <f>REICHHOLD!P522</f>
        <v>469</v>
      </c>
      <c r="K518" s="14">
        <f>SMURFIT!P522</f>
        <v>0</v>
      </c>
      <c r="L518" s="6">
        <f t="shared" si="16"/>
        <v>3042</v>
      </c>
      <c r="M518" s="5">
        <f t="shared" si="17"/>
        <v>0</v>
      </c>
    </row>
    <row r="519" spans="1:13" hidden="1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3079</v>
      </c>
      <c r="E519" s="14">
        <f>DART!P523</f>
        <v>1761</v>
      </c>
      <c r="F519" s="14">
        <f>COHISA!P523</f>
        <v>212</v>
      </c>
      <c r="G519" s="14">
        <f>COOPER!P523</f>
        <v>648</v>
      </c>
      <c r="H519" s="14">
        <f>STRETCHLINE!P523</f>
        <v>114</v>
      </c>
      <c r="I519" s="14">
        <f>QUERENCIA!P523</f>
        <v>0</v>
      </c>
      <c r="J519" s="14">
        <f>REICHHOLD!P523</f>
        <v>481</v>
      </c>
      <c r="K519" s="14">
        <f>SMURFIT!P523</f>
        <v>0</v>
      </c>
      <c r="L519" s="6">
        <f t="shared" si="16"/>
        <v>3216</v>
      </c>
      <c r="M519" s="5">
        <f t="shared" si="17"/>
        <v>-137</v>
      </c>
    </row>
    <row r="520" spans="1:13" hidden="1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3260</v>
      </c>
      <c r="E520" s="14">
        <f>DART!P524</f>
        <v>1766</v>
      </c>
      <c r="F520" s="14">
        <f>COHISA!P524</f>
        <v>113</v>
      </c>
      <c r="G520" s="14">
        <f>COOPER!P524</f>
        <v>650</v>
      </c>
      <c r="H520" s="14">
        <f>STRETCHLINE!P524</f>
        <v>136</v>
      </c>
      <c r="I520" s="14">
        <f>QUERENCIA!P524</f>
        <v>0</v>
      </c>
      <c r="J520" s="14">
        <f>REICHHOLD!P524</f>
        <v>397</v>
      </c>
      <c r="K520" s="14">
        <f>SMURFIT!P524</f>
        <v>0</v>
      </c>
      <c r="L520" s="6">
        <f t="shared" si="16"/>
        <v>3062</v>
      </c>
      <c r="M520" s="5">
        <f t="shared" si="17"/>
        <v>198</v>
      </c>
    </row>
    <row r="521" spans="1:13" hidden="1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3116</v>
      </c>
      <c r="E521" s="14">
        <f>DART!P525</f>
        <v>1742</v>
      </c>
      <c r="F521" s="14">
        <f>COHISA!P525</f>
        <v>153</v>
      </c>
      <c r="G521" s="14">
        <f>COOPER!P525</f>
        <v>404</v>
      </c>
      <c r="H521" s="14">
        <f>STRETCHLINE!P525</f>
        <v>106</v>
      </c>
      <c r="I521" s="14">
        <f>QUERENCIA!P525</f>
        <v>0</v>
      </c>
      <c r="J521" s="14">
        <f>REICHHOLD!P525</f>
        <v>272</v>
      </c>
      <c r="K521" s="14">
        <f>SMURFIT!P525</f>
        <v>0</v>
      </c>
      <c r="L521" s="6">
        <f t="shared" si="16"/>
        <v>2677</v>
      </c>
      <c r="M521" s="5">
        <f t="shared" si="17"/>
        <v>439</v>
      </c>
    </row>
    <row r="522" spans="1:13" hidden="1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2692</v>
      </c>
      <c r="E522" s="14">
        <f>DART!P526</f>
        <v>1762</v>
      </c>
      <c r="F522" s="14">
        <f>COHISA!P526</f>
        <v>152</v>
      </c>
      <c r="G522" s="14">
        <f>COOPER!P526</f>
        <v>634</v>
      </c>
      <c r="H522" s="14">
        <f>STRETCHLINE!P526</f>
        <v>139</v>
      </c>
      <c r="I522" s="14">
        <f>QUERENCIA!P526</f>
        <v>0</v>
      </c>
      <c r="J522" s="14">
        <f>REICHHOLD!P526</f>
        <v>329</v>
      </c>
      <c r="K522" s="14">
        <f>SMURFIT!P526</f>
        <v>0</v>
      </c>
      <c r="L522" s="6">
        <f t="shared" si="16"/>
        <v>3016</v>
      </c>
      <c r="M522" s="5">
        <f t="shared" si="17"/>
        <v>-324</v>
      </c>
    </row>
    <row r="523" spans="1:13" hidden="1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3073</v>
      </c>
      <c r="E523" s="14">
        <f>DART!P527</f>
        <v>1742</v>
      </c>
      <c r="F523" s="14">
        <f>COHISA!P527</f>
        <v>210</v>
      </c>
      <c r="G523" s="14">
        <f>COOPER!P527</f>
        <v>659</v>
      </c>
      <c r="H523" s="14">
        <f>STRETCHLINE!P527</f>
        <v>126</v>
      </c>
      <c r="I523" s="14">
        <f>QUERENCIA!P527</f>
        <v>0</v>
      </c>
      <c r="J523" s="14">
        <f>REICHHOLD!P527</f>
        <v>373</v>
      </c>
      <c r="K523" s="14">
        <f>SMURFIT!P527</f>
        <v>7</v>
      </c>
      <c r="L523" s="6">
        <f t="shared" si="16"/>
        <v>3117</v>
      </c>
      <c r="M523" s="5">
        <f t="shared" si="17"/>
        <v>-44</v>
      </c>
    </row>
    <row r="524" spans="1:13" hidden="1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3140</v>
      </c>
      <c r="E524" s="14">
        <f>DART!P528</f>
        <v>1688</v>
      </c>
      <c r="F524" s="14">
        <f>COHISA!P528</f>
        <v>180</v>
      </c>
      <c r="G524" s="14">
        <f>COOPER!P528</f>
        <v>615</v>
      </c>
      <c r="H524" s="14">
        <f>STRETCHLINE!P528</f>
        <v>123</v>
      </c>
      <c r="I524" s="14">
        <f>QUERENCIA!P528</f>
        <v>0</v>
      </c>
      <c r="J524" s="14">
        <f>REICHHOLD!P528</f>
        <v>418</v>
      </c>
      <c r="K524" s="14">
        <f>SMURFIT!P528</f>
        <v>0</v>
      </c>
      <c r="L524" s="6">
        <f t="shared" si="16"/>
        <v>3024</v>
      </c>
      <c r="M524" s="5">
        <f t="shared" si="17"/>
        <v>116</v>
      </c>
    </row>
    <row r="525" spans="1:13" hidden="1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3027</v>
      </c>
      <c r="E525" s="14">
        <f>DART!P529</f>
        <v>1698</v>
      </c>
      <c r="F525" s="14">
        <f>COHISA!P529</f>
        <v>165</v>
      </c>
      <c r="G525" s="14">
        <f>COOPER!P529</f>
        <v>556</v>
      </c>
      <c r="H525" s="14">
        <f>STRETCHLINE!P529</f>
        <v>110</v>
      </c>
      <c r="I525" s="14">
        <f>QUERENCIA!P529</f>
        <v>0</v>
      </c>
      <c r="J525" s="14">
        <f>REICHHOLD!P529</f>
        <v>395</v>
      </c>
      <c r="K525" s="14">
        <f>SMURFIT!P529</f>
        <v>0</v>
      </c>
      <c r="L525" s="6">
        <f t="shared" si="16"/>
        <v>2924</v>
      </c>
      <c r="M525" s="5">
        <f t="shared" si="17"/>
        <v>103</v>
      </c>
    </row>
    <row r="526" spans="1:13" hidden="1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2974</v>
      </c>
      <c r="E526" s="14">
        <f>DART!P530</f>
        <v>1719</v>
      </c>
      <c r="F526" s="14">
        <f>COHISA!P530</f>
        <v>105</v>
      </c>
      <c r="G526" s="14">
        <f>COOPER!P530</f>
        <v>502</v>
      </c>
      <c r="H526" s="14">
        <f>STRETCHLINE!P530</f>
        <v>121</v>
      </c>
      <c r="I526" s="14">
        <f>QUERENCIA!P530</f>
        <v>0</v>
      </c>
      <c r="J526" s="14">
        <f>REICHHOLD!P530</f>
        <v>351</v>
      </c>
      <c r="K526" s="14">
        <f>SMURFIT!P530</f>
        <v>0</v>
      </c>
      <c r="L526" s="6">
        <f t="shared" si="16"/>
        <v>2798</v>
      </c>
      <c r="M526" s="5">
        <f t="shared" si="17"/>
        <v>176</v>
      </c>
    </row>
    <row r="527" spans="1:13" hidden="1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2833</v>
      </c>
      <c r="E527" s="14">
        <f>DART!P531</f>
        <v>1725</v>
      </c>
      <c r="F527" s="14">
        <f>COHISA!P531</f>
        <v>225</v>
      </c>
      <c r="G527" s="14">
        <f>COOPER!P531</f>
        <v>519</v>
      </c>
      <c r="H527" s="14">
        <f>STRETCHLINE!P531</f>
        <v>155</v>
      </c>
      <c r="I527" s="14">
        <f>QUERENCIA!P531</f>
        <v>0</v>
      </c>
      <c r="J527" s="14">
        <f>REICHHOLD!P531</f>
        <v>311</v>
      </c>
      <c r="K527" s="14">
        <f>SMURFIT!P531</f>
        <v>68</v>
      </c>
      <c r="L527" s="6">
        <f t="shared" si="16"/>
        <v>3003</v>
      </c>
      <c r="M527" s="5">
        <f t="shared" si="17"/>
        <v>-170</v>
      </c>
    </row>
    <row r="528" spans="1:13" hidden="1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3038</v>
      </c>
      <c r="E528" s="14">
        <f>DART!P532</f>
        <v>1723</v>
      </c>
      <c r="F528" s="14">
        <f>COHISA!P532</f>
        <v>119</v>
      </c>
      <c r="G528" s="14">
        <f>COOPER!P532</f>
        <v>568</v>
      </c>
      <c r="H528" s="14">
        <f>STRETCHLINE!P532</f>
        <v>141</v>
      </c>
      <c r="I528" s="14">
        <f>QUERENCIA!P532</f>
        <v>0</v>
      </c>
      <c r="J528" s="14">
        <f>REICHHOLD!P532</f>
        <v>334</v>
      </c>
      <c r="K528" s="14">
        <f>SMURFIT!P532</f>
        <v>203</v>
      </c>
      <c r="L528" s="6">
        <f t="shared" si="16"/>
        <v>3088</v>
      </c>
      <c r="M528" s="5">
        <f t="shared" si="17"/>
        <v>-50</v>
      </c>
    </row>
    <row r="529" spans="1:13" hidden="1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3164</v>
      </c>
      <c r="E529" s="14">
        <f>DART!P533</f>
        <v>1719</v>
      </c>
      <c r="F529" s="14">
        <f>COHISA!P533</f>
        <v>158</v>
      </c>
      <c r="G529" s="14">
        <f>COOPER!P533</f>
        <v>366</v>
      </c>
      <c r="H529" s="14">
        <f>STRETCHLINE!P533</f>
        <v>117</v>
      </c>
      <c r="I529" s="14">
        <f>QUERENCIA!P533</f>
        <v>0</v>
      </c>
      <c r="J529" s="14">
        <f>REICHHOLD!P533</f>
        <v>463</v>
      </c>
      <c r="K529" s="14">
        <f>SMURFIT!P533</f>
        <v>279</v>
      </c>
      <c r="L529" s="6">
        <f t="shared" si="16"/>
        <v>3102</v>
      </c>
      <c r="M529" s="5">
        <f t="shared" si="17"/>
        <v>62</v>
      </c>
    </row>
    <row r="530" spans="1:13" hidden="1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3118</v>
      </c>
      <c r="E530" s="14">
        <f>DART!P534</f>
        <v>1725</v>
      </c>
      <c r="F530" s="14">
        <f>COHISA!P534</f>
        <v>164</v>
      </c>
      <c r="G530" s="14">
        <f>COOPER!P534</f>
        <v>597</v>
      </c>
      <c r="H530" s="14">
        <f>STRETCHLINE!P534</f>
        <v>149</v>
      </c>
      <c r="I530" s="14">
        <f>QUERENCIA!P534</f>
        <v>0</v>
      </c>
      <c r="J530" s="14">
        <f>REICHHOLD!P534</f>
        <v>492</v>
      </c>
      <c r="K530" s="14">
        <f>SMURFIT!P534</f>
        <v>263</v>
      </c>
      <c r="L530" s="6">
        <f t="shared" si="16"/>
        <v>3390</v>
      </c>
      <c r="M530" s="5">
        <f t="shared" si="17"/>
        <v>-272</v>
      </c>
    </row>
    <row r="531" spans="1:13" hidden="1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3434</v>
      </c>
      <c r="E531" s="14">
        <f>DART!P535</f>
        <v>1742</v>
      </c>
      <c r="F531" s="14">
        <f>COHISA!P535</f>
        <v>151</v>
      </c>
      <c r="G531" s="14">
        <f>COOPER!P535</f>
        <v>584</v>
      </c>
      <c r="H531" s="14">
        <f>STRETCHLINE!P535</f>
        <v>145</v>
      </c>
      <c r="I531" s="14">
        <f>QUERENCIA!P535</f>
        <v>0</v>
      </c>
      <c r="J531" s="14">
        <f>REICHHOLD!P535</f>
        <v>500</v>
      </c>
      <c r="K531" s="14">
        <f>SMURFIT!P535</f>
        <v>235</v>
      </c>
      <c r="L531" s="6">
        <f t="shared" si="16"/>
        <v>3357</v>
      </c>
      <c r="M531" s="5">
        <f t="shared" si="17"/>
        <v>77</v>
      </c>
    </row>
    <row r="532" spans="1:13" hidden="1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3501</v>
      </c>
      <c r="E532" s="14">
        <f>DART!P536</f>
        <v>1765</v>
      </c>
      <c r="F532" s="14">
        <f>COHISA!P536</f>
        <v>197</v>
      </c>
      <c r="G532" s="14">
        <f>COOPER!P536</f>
        <v>621</v>
      </c>
      <c r="H532" s="14">
        <f>STRETCHLINE!P536</f>
        <v>130</v>
      </c>
      <c r="I532" s="14">
        <f>QUERENCIA!P536</f>
        <v>0</v>
      </c>
      <c r="J532" s="14">
        <f>REICHHOLD!P536</f>
        <v>451</v>
      </c>
      <c r="K532" s="14">
        <f>SMURFIT!P536</f>
        <v>208</v>
      </c>
      <c r="L532" s="6">
        <f t="shared" si="16"/>
        <v>3372</v>
      </c>
      <c r="M532" s="5">
        <f t="shared" si="17"/>
        <v>129</v>
      </c>
    </row>
    <row r="533" spans="1:13" hidden="1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3403</v>
      </c>
      <c r="E533" s="14">
        <f>DART!P537</f>
        <v>1760</v>
      </c>
      <c r="F533" s="14">
        <f>COHISA!P537</f>
        <v>176</v>
      </c>
      <c r="G533" s="14">
        <f>COOPER!P537</f>
        <v>532</v>
      </c>
      <c r="H533" s="14">
        <f>STRETCHLINE!P537</f>
        <v>96</v>
      </c>
      <c r="I533" s="14">
        <f>QUERENCIA!P537</f>
        <v>0</v>
      </c>
      <c r="J533" s="14">
        <f>REICHHOLD!P537</f>
        <v>371</v>
      </c>
      <c r="K533" s="14">
        <f>SMURFIT!P537</f>
        <v>193</v>
      </c>
      <c r="L533" s="6">
        <f t="shared" si="16"/>
        <v>3128</v>
      </c>
      <c r="M533" s="5">
        <f t="shared" si="17"/>
        <v>275</v>
      </c>
    </row>
    <row r="534" spans="1:13" hidden="1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3204</v>
      </c>
      <c r="E534" s="14">
        <f>DART!P538</f>
        <v>1769</v>
      </c>
      <c r="F534" s="14">
        <f>COHISA!P538</f>
        <v>123</v>
      </c>
      <c r="G534" s="14">
        <f>COOPER!P538</f>
        <v>448</v>
      </c>
      <c r="H534" s="14">
        <f>STRETCHLINE!P538</f>
        <v>144</v>
      </c>
      <c r="I534" s="14">
        <f>QUERENCIA!P538</f>
        <v>0</v>
      </c>
      <c r="J534" s="14">
        <f>REICHHOLD!P538</f>
        <v>500</v>
      </c>
      <c r="K534" s="14">
        <f>SMURFIT!P538</f>
        <v>145</v>
      </c>
      <c r="L534" s="6">
        <f t="shared" si="16"/>
        <v>3129</v>
      </c>
      <c r="M534" s="5">
        <f t="shared" si="17"/>
        <v>75</v>
      </c>
    </row>
    <row r="535" spans="1:13" hidden="1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3201</v>
      </c>
      <c r="E535" s="14">
        <f>DART!P539</f>
        <v>1793</v>
      </c>
      <c r="F535" s="14">
        <f>COHISA!P539</f>
        <v>129</v>
      </c>
      <c r="G535" s="14">
        <f>COOPER!P539</f>
        <v>645</v>
      </c>
      <c r="H535" s="14">
        <f>STRETCHLINE!P539</f>
        <v>96</v>
      </c>
      <c r="I535" s="14">
        <f>QUERENCIA!P539</f>
        <v>0</v>
      </c>
      <c r="J535" s="14">
        <f>REICHHOLD!P539</f>
        <v>536</v>
      </c>
      <c r="K535" s="14">
        <f>SMURFIT!P539</f>
        <v>69</v>
      </c>
      <c r="L535" s="6">
        <f t="shared" si="16"/>
        <v>3268</v>
      </c>
      <c r="M535" s="5">
        <f t="shared" si="17"/>
        <v>-67</v>
      </c>
    </row>
    <row r="536" spans="1:13" hidden="1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3415</v>
      </c>
      <c r="E536" s="14">
        <f>DART!P540</f>
        <v>1823</v>
      </c>
      <c r="F536" s="14">
        <f>COHISA!P540</f>
        <v>183</v>
      </c>
      <c r="G536" s="14">
        <f>COOPER!P540</f>
        <v>661</v>
      </c>
      <c r="H536" s="14">
        <f>STRETCHLINE!P540</f>
        <v>158</v>
      </c>
      <c r="I536" s="14">
        <f>QUERENCIA!P540</f>
        <v>0</v>
      </c>
      <c r="J536" s="14">
        <f>REICHHOLD!P540</f>
        <v>354</v>
      </c>
      <c r="K536" s="14">
        <f>SMURFIT!P540</f>
        <v>0</v>
      </c>
      <c r="L536" s="6">
        <f t="shared" si="16"/>
        <v>3179</v>
      </c>
      <c r="M536" s="5">
        <f t="shared" si="17"/>
        <v>236</v>
      </c>
    </row>
    <row r="537" spans="1:13" hidden="1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3266</v>
      </c>
      <c r="E537" s="14">
        <f>DART!P541</f>
        <v>1767</v>
      </c>
      <c r="F537" s="14">
        <f>COHISA!P541</f>
        <v>115</v>
      </c>
      <c r="G537" s="14">
        <f>COOPER!P541</f>
        <v>613</v>
      </c>
      <c r="H537" s="14">
        <f>STRETCHLINE!P541</f>
        <v>149</v>
      </c>
      <c r="I537" s="14">
        <f>QUERENCIA!P541</f>
        <v>0</v>
      </c>
      <c r="J537" s="14">
        <f>REICHHOLD!P541</f>
        <v>417</v>
      </c>
      <c r="K537" s="14">
        <f>SMURFIT!P541</f>
        <v>0</v>
      </c>
      <c r="L537" s="6">
        <f t="shared" si="16"/>
        <v>3061</v>
      </c>
      <c r="M537" s="5">
        <f t="shared" si="17"/>
        <v>205</v>
      </c>
    </row>
    <row r="538" spans="1:13" hidden="1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3069</v>
      </c>
      <c r="E538" s="14">
        <f>DART!P542</f>
        <v>1789</v>
      </c>
      <c r="F538" s="14">
        <f>COHISA!P542</f>
        <v>198</v>
      </c>
      <c r="G538" s="14">
        <f>COOPER!P542</f>
        <v>449</v>
      </c>
      <c r="H538" s="14">
        <f>STRETCHLINE!P542</f>
        <v>120</v>
      </c>
      <c r="I538" s="14">
        <f>QUERENCIA!P542</f>
        <v>0</v>
      </c>
      <c r="J538" s="14">
        <f>REICHHOLD!P542</f>
        <v>471</v>
      </c>
      <c r="K538" s="14">
        <f>SMURFIT!P542</f>
        <v>0</v>
      </c>
      <c r="L538" s="6">
        <f t="shared" si="16"/>
        <v>3027</v>
      </c>
      <c r="M538" s="5">
        <f t="shared" si="17"/>
        <v>42</v>
      </c>
    </row>
    <row r="539" spans="1:13" hidden="1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3086</v>
      </c>
      <c r="E539" s="14">
        <f>DART!P543</f>
        <v>1770</v>
      </c>
      <c r="F539" s="14">
        <f>COHISA!P543</f>
        <v>115</v>
      </c>
      <c r="G539" s="14">
        <f>COOPER!P543</f>
        <v>675</v>
      </c>
      <c r="H539" s="14">
        <f>STRETCHLINE!P543</f>
        <v>142</v>
      </c>
      <c r="I539" s="14">
        <f>QUERENCIA!P543</f>
        <v>0</v>
      </c>
      <c r="J539" s="14">
        <f>REICHHOLD!P543</f>
        <v>423</v>
      </c>
      <c r="K539" s="14">
        <f>SMURFIT!P543</f>
        <v>0</v>
      </c>
      <c r="L539" s="6">
        <f t="shared" si="16"/>
        <v>3125</v>
      </c>
      <c r="M539" s="5">
        <f t="shared" si="17"/>
        <v>-39</v>
      </c>
    </row>
    <row r="540" spans="1:13" hidden="1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3193</v>
      </c>
      <c r="E540" s="14">
        <f>DART!P544</f>
        <v>1805</v>
      </c>
      <c r="F540" s="14">
        <f>COHISA!P544</f>
        <v>182</v>
      </c>
      <c r="G540" s="14">
        <f>COOPER!P544</f>
        <v>680</v>
      </c>
      <c r="H540" s="14">
        <f>STRETCHLINE!P544</f>
        <v>156</v>
      </c>
      <c r="I540" s="14">
        <f>QUERENCIA!P544</f>
        <v>0</v>
      </c>
      <c r="J540" s="14">
        <f>REICHHOLD!P544</f>
        <v>413</v>
      </c>
      <c r="K540" s="14">
        <f>SMURFIT!P544</f>
        <v>0</v>
      </c>
      <c r="L540" s="6">
        <f t="shared" si="16"/>
        <v>3236</v>
      </c>
      <c r="M540" s="5">
        <f t="shared" si="17"/>
        <v>-43</v>
      </c>
    </row>
    <row r="541" spans="1:13" hidden="1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3254</v>
      </c>
      <c r="E541" s="14">
        <f>DART!P545</f>
        <v>1821</v>
      </c>
      <c r="F541" s="14">
        <f>COHISA!P545</f>
        <v>115</v>
      </c>
      <c r="G541" s="14">
        <f>COOPER!P545</f>
        <v>633</v>
      </c>
      <c r="H541" s="14">
        <f>STRETCHLINE!P545</f>
        <v>95</v>
      </c>
      <c r="I541" s="14">
        <f>QUERENCIA!P545</f>
        <v>0</v>
      </c>
      <c r="J541" s="14">
        <f>REICHHOLD!P545</f>
        <v>348</v>
      </c>
      <c r="K541" s="14">
        <f>SMURFIT!P545</f>
        <v>0</v>
      </c>
      <c r="L541" s="6">
        <f t="shared" si="16"/>
        <v>3012</v>
      </c>
      <c r="M541" s="5">
        <f t="shared" si="17"/>
        <v>242</v>
      </c>
    </row>
    <row r="542" spans="1:13" hidden="1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3055</v>
      </c>
      <c r="E542" s="14">
        <f>DART!P546</f>
        <v>1810</v>
      </c>
      <c r="F542" s="14">
        <f>COHISA!P546</f>
        <v>190</v>
      </c>
      <c r="G542" s="14">
        <f>COOPER!P546</f>
        <v>516</v>
      </c>
      <c r="H542" s="14">
        <f>STRETCHLINE!P546</f>
        <v>144</v>
      </c>
      <c r="I542" s="14">
        <f>QUERENCIA!P546</f>
        <v>0</v>
      </c>
      <c r="J542" s="14">
        <f>REICHHOLD!P546</f>
        <v>331</v>
      </c>
      <c r="K542" s="14">
        <f>SMURFIT!P546</f>
        <v>99</v>
      </c>
      <c r="L542" s="6">
        <f t="shared" si="16"/>
        <v>3090</v>
      </c>
      <c r="M542" s="5">
        <f t="shared" si="17"/>
        <v>-35</v>
      </c>
    </row>
    <row r="543" spans="1:13" hidden="1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3030</v>
      </c>
      <c r="E543" s="14">
        <f>DART!P547</f>
        <v>1816</v>
      </c>
      <c r="F543" s="14">
        <f>COHISA!P547</f>
        <v>129</v>
      </c>
      <c r="G543" s="14">
        <f>COOPER!P547</f>
        <v>675</v>
      </c>
      <c r="H543" s="14">
        <f>STRETCHLINE!P547</f>
        <v>132</v>
      </c>
      <c r="I543" s="14">
        <f>QUERENCIA!P547</f>
        <v>0</v>
      </c>
      <c r="J543" s="14">
        <f>REICHHOLD!P547</f>
        <v>397</v>
      </c>
      <c r="K543" s="14">
        <f>SMURFIT!P547</f>
        <v>151</v>
      </c>
      <c r="L543" s="6">
        <f t="shared" si="16"/>
        <v>3300</v>
      </c>
      <c r="M543" s="5">
        <f t="shared" si="17"/>
        <v>-270</v>
      </c>
    </row>
    <row r="544" spans="1:13" hidden="1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3304</v>
      </c>
      <c r="E544" s="14">
        <f>DART!P548</f>
        <v>1789</v>
      </c>
      <c r="F544" s="14">
        <f>COHISA!P548</f>
        <v>203</v>
      </c>
      <c r="G544" s="14">
        <f>COOPER!P548</f>
        <v>660</v>
      </c>
      <c r="H544" s="14">
        <f>STRETCHLINE!P548</f>
        <v>113</v>
      </c>
      <c r="I544" s="14">
        <f>QUERENCIA!P548</f>
        <v>0</v>
      </c>
      <c r="J544" s="14">
        <f>REICHHOLD!P548</f>
        <v>335</v>
      </c>
      <c r="K544" s="14">
        <f>SMURFIT!P548</f>
        <v>122</v>
      </c>
      <c r="L544" s="6">
        <f t="shared" si="16"/>
        <v>3222</v>
      </c>
      <c r="M544" s="5">
        <f t="shared" si="17"/>
        <v>82</v>
      </c>
    </row>
    <row r="545" spans="1:13" hidden="1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3290</v>
      </c>
      <c r="E545" s="14">
        <f>DART!P549</f>
        <v>1800</v>
      </c>
      <c r="F545" s="14">
        <f>COHISA!P549</f>
        <v>144</v>
      </c>
      <c r="G545" s="14">
        <f>COOPER!P549</f>
        <v>454</v>
      </c>
      <c r="H545" s="14">
        <f>STRETCHLINE!P549</f>
        <v>112</v>
      </c>
      <c r="I545" s="14">
        <f>QUERENCIA!P549</f>
        <v>0</v>
      </c>
      <c r="J545" s="14">
        <f>REICHHOLD!P549</f>
        <v>299</v>
      </c>
      <c r="K545" s="14">
        <f>SMURFIT!P549</f>
        <v>202</v>
      </c>
      <c r="L545" s="6">
        <f t="shared" si="16"/>
        <v>3011</v>
      </c>
      <c r="M545" s="5">
        <f t="shared" si="17"/>
        <v>279</v>
      </c>
    </row>
    <row r="546" spans="1:13" hidden="1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2984</v>
      </c>
      <c r="E546" s="14">
        <f>DART!P550</f>
        <v>1834</v>
      </c>
      <c r="F546" s="14">
        <f>COHISA!P550</f>
        <v>134</v>
      </c>
      <c r="G546" s="14">
        <f>COOPER!P550</f>
        <v>618</v>
      </c>
      <c r="H546" s="14">
        <f>STRETCHLINE!P550</f>
        <v>137</v>
      </c>
      <c r="I546" s="14">
        <f>QUERENCIA!P550</f>
        <v>0</v>
      </c>
      <c r="J546" s="14">
        <f>REICHHOLD!P550</f>
        <v>310</v>
      </c>
      <c r="K546" s="14">
        <f>SMURFIT!P550</f>
        <v>223</v>
      </c>
      <c r="L546" s="6">
        <f t="shared" si="16"/>
        <v>3256</v>
      </c>
      <c r="M546" s="5">
        <f t="shared" si="17"/>
        <v>-272</v>
      </c>
    </row>
    <row r="547" spans="1:13" hidden="1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3303</v>
      </c>
      <c r="E547" s="14">
        <f>DART!P551</f>
        <v>1818</v>
      </c>
      <c r="F547" s="14">
        <f>COHISA!P551</f>
        <v>170</v>
      </c>
      <c r="G547" s="14">
        <f>COOPER!P551</f>
        <v>655</v>
      </c>
      <c r="H547" s="14">
        <f>STRETCHLINE!P551</f>
        <v>165</v>
      </c>
      <c r="I547" s="14">
        <f>QUERENCIA!P551</f>
        <v>0</v>
      </c>
      <c r="J547" s="14">
        <f>REICHHOLD!P551</f>
        <v>426</v>
      </c>
      <c r="K547" s="14">
        <f>SMURFIT!P551</f>
        <v>216</v>
      </c>
      <c r="L547" s="6">
        <f t="shared" si="16"/>
        <v>3450</v>
      </c>
      <c r="M547" s="5">
        <f t="shared" si="17"/>
        <v>-147</v>
      </c>
    </row>
    <row r="548" spans="1:13" hidden="1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3474</v>
      </c>
      <c r="E548" s="14">
        <f>DART!P552</f>
        <v>1812</v>
      </c>
      <c r="F548" s="14">
        <f>COHISA!P552</f>
        <v>96</v>
      </c>
      <c r="G548" s="14">
        <f>COOPER!P552</f>
        <v>663</v>
      </c>
      <c r="H548" s="14">
        <f>STRETCHLINE!P552</f>
        <v>159</v>
      </c>
      <c r="I548" s="14">
        <f>QUERENCIA!P552</f>
        <v>0</v>
      </c>
      <c r="J548" s="14">
        <f>REICHHOLD!P552</f>
        <v>435</v>
      </c>
      <c r="K548" s="14">
        <f>SMURFIT!P552</f>
        <v>224</v>
      </c>
      <c r="L548" s="6">
        <f t="shared" si="16"/>
        <v>3389</v>
      </c>
      <c r="M548" s="5">
        <f t="shared" si="17"/>
        <v>85</v>
      </c>
    </row>
    <row r="549" spans="1:13" hidden="1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3431</v>
      </c>
      <c r="E549" s="14">
        <f>DART!P553</f>
        <v>1725</v>
      </c>
      <c r="F549" s="14">
        <f>COHISA!P553</f>
        <v>142</v>
      </c>
      <c r="G549" s="14">
        <f>COOPER!P553</f>
        <v>615</v>
      </c>
      <c r="H549" s="14">
        <f>STRETCHLINE!P553</f>
        <v>121</v>
      </c>
      <c r="I549" s="14">
        <f>QUERENCIA!P553</f>
        <v>0</v>
      </c>
      <c r="J549" s="14">
        <f>REICHHOLD!P553</f>
        <v>414</v>
      </c>
      <c r="K549" s="14">
        <f>SMURFIT!P553</f>
        <v>142</v>
      </c>
      <c r="L549" s="6">
        <f t="shared" si="16"/>
        <v>3159</v>
      </c>
      <c r="M549" s="5">
        <f t="shared" si="17"/>
        <v>272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3275</v>
      </c>
      <c r="E550" s="14">
        <f>DART!P554</f>
        <v>1758</v>
      </c>
      <c r="F550" s="14">
        <f>COHISA!P554</f>
        <v>201</v>
      </c>
      <c r="G550" s="14">
        <f>COOPER!P554</f>
        <v>524</v>
      </c>
      <c r="H550" s="14">
        <f>STRETCHLINE!P554</f>
        <v>95</v>
      </c>
      <c r="I550" s="14">
        <f>QUERENCIA!P554</f>
        <v>0</v>
      </c>
      <c r="J550" s="14">
        <f>REICHHOLD!P554</f>
        <v>469</v>
      </c>
      <c r="K550" s="14">
        <f>SMURFIT!P554</f>
        <v>279</v>
      </c>
      <c r="L550" s="6">
        <f t="shared" si="16"/>
        <v>3326</v>
      </c>
      <c r="M550" s="5">
        <f t="shared" si="17"/>
        <v>-51</v>
      </c>
    </row>
    <row r="551" spans="1:13" hidden="1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3243</v>
      </c>
      <c r="E551" s="14">
        <f>DART!P555</f>
        <v>1760</v>
      </c>
      <c r="F551" s="14">
        <f>COHISA!P555</f>
        <v>88</v>
      </c>
      <c r="G551" s="14">
        <f>COOPER!P555</f>
        <v>663</v>
      </c>
      <c r="H551" s="14">
        <f>STRETCHLINE!P555</f>
        <v>148</v>
      </c>
      <c r="I551" s="14">
        <f>QUERENCIA!P555</f>
        <v>0</v>
      </c>
      <c r="J551" s="14">
        <f>REICHHOLD!P555</f>
        <v>462</v>
      </c>
      <c r="K551" s="14">
        <f>SMURFIT!P555</f>
        <v>0</v>
      </c>
      <c r="L551" s="6">
        <f t="shared" si="16"/>
        <v>3121</v>
      </c>
      <c r="M551" s="5">
        <f t="shared" si="17"/>
        <v>122</v>
      </c>
    </row>
    <row r="552" spans="1:13" hidden="1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2847</v>
      </c>
      <c r="E552" s="14">
        <f>DART!P556</f>
        <v>1760</v>
      </c>
      <c r="F552" s="14">
        <f>COHISA!P556</f>
        <v>128</v>
      </c>
      <c r="G552" s="14">
        <f>COOPER!P556</f>
        <v>449</v>
      </c>
      <c r="H552" s="14">
        <f>STRETCHLINE!P556</f>
        <v>144</v>
      </c>
      <c r="I552" s="14">
        <f>QUERENCIA!P556</f>
        <v>0</v>
      </c>
      <c r="J552" s="14">
        <f>REICHHOLD!P556</f>
        <v>313</v>
      </c>
      <c r="K552" s="14">
        <f>SMURFIT!P556</f>
        <v>8</v>
      </c>
      <c r="L552" s="6">
        <f t="shared" ref="L552:L615" si="18">E552+F552+G552+H552+I552+J552+K552</f>
        <v>2802</v>
      </c>
      <c r="M552" s="5">
        <f t="shared" si="17"/>
        <v>45</v>
      </c>
    </row>
    <row r="553" spans="1:13" hidden="1" x14ac:dyDescent="0.25">
      <c r="A553" s="1">
        <f>'INTERCONEXION   '!B557</f>
        <v>0.5</v>
      </c>
      <c r="B553" s="47">
        <f>'INTERCONEXION   '!E557</f>
        <v>8</v>
      </c>
      <c r="C553" s="45">
        <v>172</v>
      </c>
      <c r="D553" s="14">
        <f>'INTERCONEXION   '!P557</f>
        <v>2777</v>
      </c>
      <c r="E553" s="14">
        <f>DART!P557</f>
        <v>1705</v>
      </c>
      <c r="F553" s="14">
        <f>COHISA!P557</f>
        <v>150</v>
      </c>
      <c r="G553" s="14">
        <f>COOPER!P557</f>
        <v>352</v>
      </c>
      <c r="H553" s="14">
        <f>STRETCHLINE!P557</f>
        <v>145</v>
      </c>
      <c r="I553" s="14">
        <f>QUERENCIA!P557</f>
        <v>0</v>
      </c>
      <c r="J553" s="14">
        <f>REICHHOLD!P557</f>
        <v>376</v>
      </c>
      <c r="K553" s="14">
        <f>SMURFIT!P557</f>
        <v>0</v>
      </c>
      <c r="L553" s="6">
        <f t="shared" si="18"/>
        <v>2728</v>
      </c>
      <c r="M553" s="5">
        <f t="shared" si="17"/>
        <v>49</v>
      </c>
    </row>
    <row r="554" spans="1:13" hidden="1" x14ac:dyDescent="0.25">
      <c r="A554" s="1">
        <f>'INTERCONEXION   '!B558</f>
        <v>0.45833333333333331</v>
      </c>
      <c r="B554" s="47">
        <f>'INTERCONEXION   '!E558</f>
        <v>8</v>
      </c>
      <c r="C554" s="45">
        <v>171</v>
      </c>
      <c r="D554" s="14">
        <f>'INTERCONEXION   '!P558</f>
        <v>3017</v>
      </c>
      <c r="E554" s="14">
        <f>DART!P558</f>
        <v>1725</v>
      </c>
      <c r="F554" s="14">
        <f>COHISA!P558</f>
        <v>173</v>
      </c>
      <c r="G554" s="14">
        <f>COOPER!P558</f>
        <v>587</v>
      </c>
      <c r="H554" s="14">
        <f>STRETCHLINE!P558</f>
        <v>144</v>
      </c>
      <c r="I554" s="14">
        <f>QUERENCIA!P558</f>
        <v>0</v>
      </c>
      <c r="J554" s="14">
        <f>REICHHOLD!P558</f>
        <v>358</v>
      </c>
      <c r="K554" s="14">
        <f>SMURFIT!P558</f>
        <v>0</v>
      </c>
      <c r="L554" s="6">
        <f t="shared" si="18"/>
        <v>2987</v>
      </c>
      <c r="M554" s="5">
        <f t="shared" si="17"/>
        <v>30</v>
      </c>
    </row>
    <row r="555" spans="1:13" hidden="1" x14ac:dyDescent="0.25">
      <c r="A555" s="1">
        <f>'INTERCONEXION   '!B559</f>
        <v>0.41666666666666669</v>
      </c>
      <c r="B555" s="47">
        <f>'INTERCONEXION   '!E559</f>
        <v>8</v>
      </c>
      <c r="C555" s="45">
        <v>170</v>
      </c>
      <c r="D555" s="14">
        <f>'INTERCONEXION   '!P559</f>
        <v>3103</v>
      </c>
      <c r="E555" s="14">
        <f>DART!P559</f>
        <v>1729</v>
      </c>
      <c r="F555" s="14">
        <f>COHISA!P559</f>
        <v>130</v>
      </c>
      <c r="G555" s="14">
        <f>COOPER!P559</f>
        <v>691</v>
      </c>
      <c r="H555" s="14">
        <f>STRETCHLINE!P559</f>
        <v>161</v>
      </c>
      <c r="I555" s="14">
        <f>QUERENCIA!P559</f>
        <v>0</v>
      </c>
      <c r="J555" s="14">
        <f>REICHHOLD!P559</f>
        <v>329</v>
      </c>
      <c r="K555" s="14">
        <f>SMURFIT!P559</f>
        <v>0</v>
      </c>
      <c r="L555" s="6">
        <f t="shared" si="18"/>
        <v>3040</v>
      </c>
      <c r="M555" s="5">
        <f t="shared" si="17"/>
        <v>63</v>
      </c>
    </row>
    <row r="556" spans="1:13" hidden="1" x14ac:dyDescent="0.25">
      <c r="A556" s="1">
        <f>'INTERCONEXION   '!B560</f>
        <v>0.375</v>
      </c>
      <c r="B556" s="47">
        <f>'INTERCONEXION   '!E560</f>
        <v>8</v>
      </c>
      <c r="C556" s="45">
        <v>169</v>
      </c>
      <c r="D556" s="14">
        <f>'INTERCONEXION   '!P560</f>
        <v>3161</v>
      </c>
      <c r="E556" s="14">
        <f>DART!P560</f>
        <v>1763</v>
      </c>
      <c r="F556" s="14">
        <f>COHISA!P560</f>
        <v>160</v>
      </c>
      <c r="G556" s="14">
        <f>COOPER!P560</f>
        <v>689</v>
      </c>
      <c r="H556" s="14">
        <f>STRETCHLINE!P560</f>
        <v>171</v>
      </c>
      <c r="I556" s="14">
        <f>QUERENCIA!P560</f>
        <v>0</v>
      </c>
      <c r="J556" s="14">
        <f>REICHHOLD!P560</f>
        <v>339</v>
      </c>
      <c r="K556" s="14">
        <f>SMURFIT!P560</f>
        <v>0</v>
      </c>
      <c r="L556" s="6">
        <f t="shared" si="18"/>
        <v>3122</v>
      </c>
      <c r="M556" s="5">
        <f t="shared" si="17"/>
        <v>39</v>
      </c>
    </row>
    <row r="557" spans="1:13" hidden="1" x14ac:dyDescent="0.25">
      <c r="A557" s="1">
        <f>'INTERCONEXION   '!B561</f>
        <v>0.33333333333333331</v>
      </c>
      <c r="B557" s="47">
        <f>'INTERCONEXION   '!E561</f>
        <v>8</v>
      </c>
      <c r="C557" s="45">
        <v>168</v>
      </c>
      <c r="D557" s="14">
        <f>'INTERCONEXION   '!P561</f>
        <v>3204</v>
      </c>
      <c r="E557" s="14">
        <f>DART!P561</f>
        <v>1772</v>
      </c>
      <c r="F557" s="14">
        <f>COHISA!P561</f>
        <v>213</v>
      </c>
      <c r="G557" s="14">
        <f>COOPER!P561</f>
        <v>640</v>
      </c>
      <c r="H557" s="14">
        <f>STRETCHLINE!P561</f>
        <v>147</v>
      </c>
      <c r="I557" s="14">
        <f>QUERENCIA!P561</f>
        <v>0</v>
      </c>
      <c r="J557" s="14">
        <f>REICHHOLD!P561</f>
        <v>401</v>
      </c>
      <c r="K557" s="14">
        <f>SMURFIT!P561</f>
        <v>0</v>
      </c>
      <c r="L557" s="6">
        <f t="shared" si="18"/>
        <v>3173</v>
      </c>
      <c r="M557" s="5">
        <f t="shared" si="17"/>
        <v>31</v>
      </c>
    </row>
    <row r="558" spans="1:13" hidden="1" x14ac:dyDescent="0.25">
      <c r="A558" s="1">
        <f>'INTERCONEXION   '!B562</f>
        <v>0.29166666666666669</v>
      </c>
      <c r="B558" s="47">
        <f>'INTERCONEXION   '!E562</f>
        <v>8</v>
      </c>
      <c r="C558" s="45">
        <v>167</v>
      </c>
      <c r="D558" s="14">
        <f>'INTERCONEXION   '!P562</f>
        <v>3004</v>
      </c>
      <c r="E558" s="14">
        <f>DART!P562</f>
        <v>1726</v>
      </c>
      <c r="F558" s="14">
        <f>COHISA!P562</f>
        <v>100</v>
      </c>
      <c r="G558" s="14">
        <f>COOPER!P562</f>
        <v>553</v>
      </c>
      <c r="H558" s="14">
        <f>STRETCHLINE!P562</f>
        <v>156</v>
      </c>
      <c r="I558" s="14">
        <f>QUERENCIA!P562</f>
        <v>0</v>
      </c>
      <c r="J558" s="14">
        <f>REICHHOLD!P562</f>
        <v>418</v>
      </c>
      <c r="K558" s="14">
        <f>SMURFIT!P562</f>
        <v>0</v>
      </c>
      <c r="L558" s="6">
        <f t="shared" si="18"/>
        <v>2953</v>
      </c>
      <c r="M558" s="5">
        <f t="shared" ref="M558:M621" si="19">D558-L558</f>
        <v>51</v>
      </c>
    </row>
    <row r="559" spans="1:13" hidden="1" x14ac:dyDescent="0.25">
      <c r="A559" s="1">
        <f>'INTERCONEXION   '!B563</f>
        <v>0.25</v>
      </c>
      <c r="B559" s="47">
        <f>'INTERCONEXION   '!E563</f>
        <v>8</v>
      </c>
      <c r="C559" s="45">
        <v>166</v>
      </c>
      <c r="D559" s="14">
        <f>'INTERCONEXION   '!P563</f>
        <v>3071</v>
      </c>
      <c r="E559" s="14">
        <f>DART!P563</f>
        <v>1750</v>
      </c>
      <c r="F559" s="14">
        <f>COHISA!P563</f>
        <v>198</v>
      </c>
      <c r="G559" s="14">
        <f>COOPER!P563</f>
        <v>569</v>
      </c>
      <c r="H559" s="14">
        <f>STRETCHLINE!P563</f>
        <v>126</v>
      </c>
      <c r="I559" s="14">
        <f>QUERENCIA!P563</f>
        <v>0</v>
      </c>
      <c r="J559" s="14">
        <f>REICHHOLD!P563</f>
        <v>417</v>
      </c>
      <c r="K559" s="14">
        <f>SMURFIT!P563</f>
        <v>0</v>
      </c>
      <c r="L559" s="6">
        <f t="shared" si="18"/>
        <v>3060</v>
      </c>
      <c r="M559" s="5">
        <f t="shared" si="19"/>
        <v>11</v>
      </c>
    </row>
    <row r="560" spans="1:13" hidden="1" x14ac:dyDescent="0.25">
      <c r="A560" s="1">
        <f>'INTERCONEXION   '!B564</f>
        <v>0.20833333333333334</v>
      </c>
      <c r="B560" s="47">
        <f>'INTERCONEXION   '!E564</f>
        <v>8</v>
      </c>
      <c r="C560" s="45">
        <v>165</v>
      </c>
      <c r="D560" s="14">
        <f>'INTERCONEXION   '!P564</f>
        <v>2998</v>
      </c>
      <c r="E560" s="14">
        <f>DART!P564</f>
        <v>1737</v>
      </c>
      <c r="F560" s="14">
        <f>COHISA!P564</f>
        <v>130</v>
      </c>
      <c r="G560" s="14">
        <f>COOPER!P564</f>
        <v>614</v>
      </c>
      <c r="H560" s="14">
        <f>STRETCHLINE!P564</f>
        <v>115</v>
      </c>
      <c r="I560" s="14">
        <f>QUERENCIA!P564</f>
        <v>0</v>
      </c>
      <c r="J560" s="14">
        <f>REICHHOLD!P564</f>
        <v>348</v>
      </c>
      <c r="K560" s="14">
        <f>SMURFIT!P564</f>
        <v>0</v>
      </c>
      <c r="L560" s="6">
        <f t="shared" si="18"/>
        <v>2944</v>
      </c>
      <c r="M560" s="5">
        <f t="shared" si="19"/>
        <v>54</v>
      </c>
    </row>
    <row r="561" spans="1:13" hidden="1" x14ac:dyDescent="0.25">
      <c r="A561" s="1">
        <f>'INTERCONEXION   '!B565</f>
        <v>0.16666666666666666</v>
      </c>
      <c r="B561" s="47">
        <f>'INTERCONEXION   '!E565</f>
        <v>8</v>
      </c>
      <c r="C561" s="45">
        <v>164</v>
      </c>
      <c r="D561" s="14">
        <f>'INTERCONEXION   '!P565</f>
        <v>3200</v>
      </c>
      <c r="E561" s="14">
        <f>DART!P565</f>
        <v>1738</v>
      </c>
      <c r="F561" s="14">
        <f>COHISA!P565</f>
        <v>190</v>
      </c>
      <c r="G561" s="14">
        <f>COOPER!P565</f>
        <v>578</v>
      </c>
      <c r="H561" s="14">
        <f>STRETCHLINE!P565</f>
        <v>106</v>
      </c>
      <c r="I561" s="14">
        <f>QUERENCIA!P565</f>
        <v>0</v>
      </c>
      <c r="J561" s="14">
        <f>REICHHOLD!P565</f>
        <v>521</v>
      </c>
      <c r="K561" s="14">
        <f>SMURFIT!P565</f>
        <v>0</v>
      </c>
      <c r="L561" s="6">
        <f t="shared" si="18"/>
        <v>3133</v>
      </c>
      <c r="M561" s="5">
        <f t="shared" si="19"/>
        <v>67</v>
      </c>
    </row>
    <row r="562" spans="1:13" hidden="1" x14ac:dyDescent="0.25">
      <c r="A562" s="1">
        <f>'INTERCONEXION   '!B566</f>
        <v>0.125</v>
      </c>
      <c r="B562" s="47">
        <f>'INTERCONEXION   '!E566</f>
        <v>8</v>
      </c>
      <c r="C562" s="45">
        <v>163</v>
      </c>
      <c r="D562" s="14">
        <f>'INTERCONEXION   '!P566</f>
        <v>2980</v>
      </c>
      <c r="E562" s="14">
        <f>DART!P566</f>
        <v>1750</v>
      </c>
      <c r="F562" s="14">
        <f>COHISA!P566</f>
        <v>108</v>
      </c>
      <c r="G562" s="14">
        <f>COOPER!P566</f>
        <v>470</v>
      </c>
      <c r="H562" s="14">
        <f>STRETCHLINE!P566</f>
        <v>164</v>
      </c>
      <c r="I562" s="14">
        <f>QUERENCIA!P566</f>
        <v>0</v>
      </c>
      <c r="J562" s="14">
        <f>REICHHOLD!P566</f>
        <v>433</v>
      </c>
      <c r="K562" s="14">
        <f>SMURFIT!P566</f>
        <v>0</v>
      </c>
      <c r="L562" s="6">
        <f t="shared" si="18"/>
        <v>2925</v>
      </c>
      <c r="M562" s="5">
        <f t="shared" si="19"/>
        <v>55</v>
      </c>
    </row>
    <row r="563" spans="1:13" hidden="1" x14ac:dyDescent="0.25">
      <c r="A563" s="1">
        <f>'INTERCONEXION   '!B567</f>
        <v>8.3333333333333329E-2</v>
      </c>
      <c r="B563" s="47">
        <f>'INTERCONEXION   '!E567</f>
        <v>8</v>
      </c>
      <c r="C563" s="45">
        <v>162</v>
      </c>
      <c r="D563" s="14">
        <f>'INTERCONEXION   '!P567</f>
        <v>3037</v>
      </c>
      <c r="E563" s="14">
        <f>DART!P567</f>
        <v>1754</v>
      </c>
      <c r="F563" s="14">
        <f>COHISA!P567</f>
        <v>198</v>
      </c>
      <c r="G563" s="14">
        <f>COOPER!P567</f>
        <v>662</v>
      </c>
      <c r="H563" s="14">
        <f>STRETCHLINE!P567</f>
        <v>100</v>
      </c>
      <c r="I563" s="14">
        <f>QUERENCIA!P567</f>
        <v>0</v>
      </c>
      <c r="J563" s="14">
        <f>REICHHOLD!P567</f>
        <v>302</v>
      </c>
      <c r="K563" s="14">
        <f>SMURFIT!P567</f>
        <v>0</v>
      </c>
      <c r="L563" s="6">
        <f t="shared" si="18"/>
        <v>3016</v>
      </c>
      <c r="M563" s="5">
        <f t="shared" si="19"/>
        <v>21</v>
      </c>
    </row>
    <row r="564" spans="1:13" hidden="1" x14ac:dyDescent="0.25">
      <c r="A564" s="1">
        <f>'INTERCONEXION   '!B568</f>
        <v>4.1666666666666664E-2</v>
      </c>
      <c r="B564" s="47">
        <f>'INTERCONEXION   '!E568</f>
        <v>8</v>
      </c>
      <c r="C564" s="45">
        <v>161</v>
      </c>
      <c r="D564" s="14">
        <f>'INTERCONEXION   '!P568</f>
        <v>3048</v>
      </c>
      <c r="E564" s="14">
        <f>DART!P568</f>
        <v>1749</v>
      </c>
      <c r="F564" s="14">
        <f>COHISA!P568</f>
        <v>130</v>
      </c>
      <c r="G564" s="14">
        <f>COOPER!P568</f>
        <v>603</v>
      </c>
      <c r="H564" s="14">
        <f>STRETCHLINE!P568</f>
        <v>137</v>
      </c>
      <c r="I564" s="14">
        <f>QUERENCIA!P568</f>
        <v>0</v>
      </c>
      <c r="J564" s="14">
        <f>REICHHOLD!P568</f>
        <v>377</v>
      </c>
      <c r="K564" s="14">
        <f>SMURFIT!P568</f>
        <v>0</v>
      </c>
      <c r="L564" s="6">
        <f t="shared" si="18"/>
        <v>2996</v>
      </c>
      <c r="M564" s="5">
        <f t="shared" si="19"/>
        <v>52</v>
      </c>
    </row>
    <row r="565" spans="1:13" hidden="1" x14ac:dyDescent="0.25">
      <c r="A565" s="1">
        <f>'INTERCONEXION   '!B569</f>
        <v>0</v>
      </c>
      <c r="B565" s="47">
        <f>'INTERCONEXION   '!E569</f>
        <v>8</v>
      </c>
      <c r="C565" s="45">
        <v>160</v>
      </c>
      <c r="D565" s="14">
        <f>'INTERCONEXION   '!P569</f>
        <v>3243</v>
      </c>
      <c r="E565" s="14">
        <f>DART!P569</f>
        <v>1706</v>
      </c>
      <c r="F565" s="14">
        <f>COHISA!P569</f>
        <v>196</v>
      </c>
      <c r="G565" s="14">
        <f>COOPER!P569</f>
        <v>663</v>
      </c>
      <c r="H565" s="14">
        <f>STRETCHLINE!P569</f>
        <v>147</v>
      </c>
      <c r="I565" s="14">
        <f>QUERENCIA!P569</f>
        <v>0</v>
      </c>
      <c r="J565" s="14">
        <f>REICHHOLD!P569</f>
        <v>497</v>
      </c>
      <c r="K565" s="14">
        <f>SMURFIT!P569</f>
        <v>0</v>
      </c>
      <c r="L565" s="6">
        <f t="shared" si="18"/>
        <v>3209</v>
      </c>
      <c r="M565" s="5">
        <f t="shared" si="19"/>
        <v>34</v>
      </c>
    </row>
    <row r="566" spans="1:13" hidden="1" x14ac:dyDescent="0.25">
      <c r="A566" s="1">
        <f>'INTERCONEXION   '!B570</f>
        <v>0.95833333333333337</v>
      </c>
      <c r="B566" s="47">
        <f>'INTERCONEXION   '!E570</f>
        <v>7</v>
      </c>
      <c r="C566" s="45">
        <v>159</v>
      </c>
      <c r="D566" s="14">
        <f>'INTERCONEXION   '!P570</f>
        <v>3068</v>
      </c>
      <c r="E566" s="14">
        <f>DART!P570</f>
        <v>1744</v>
      </c>
      <c r="F566" s="14">
        <f>COHISA!P570</f>
        <v>137</v>
      </c>
      <c r="G566" s="14">
        <f>COOPER!P570</f>
        <v>522</v>
      </c>
      <c r="H566" s="14">
        <f>STRETCHLINE!P570</f>
        <v>126</v>
      </c>
      <c r="I566" s="14">
        <f>QUERENCIA!P570</f>
        <v>0</v>
      </c>
      <c r="J566" s="14">
        <f>REICHHOLD!P570</f>
        <v>498</v>
      </c>
      <c r="K566" s="14">
        <f>SMURFIT!P570</f>
        <v>0</v>
      </c>
      <c r="L566" s="6">
        <f t="shared" si="18"/>
        <v>3027</v>
      </c>
      <c r="M566" s="5">
        <f t="shared" si="19"/>
        <v>41</v>
      </c>
    </row>
    <row r="567" spans="1:13" hidden="1" x14ac:dyDescent="0.25">
      <c r="A567" s="1">
        <f>'INTERCONEXION   '!B571</f>
        <v>0.91666666666666663</v>
      </c>
      <c r="B567" s="47">
        <f>'INTERCONEXION   '!E571</f>
        <v>7</v>
      </c>
      <c r="C567" s="45">
        <v>158</v>
      </c>
      <c r="D567" s="14">
        <f>'INTERCONEXION   '!P571</f>
        <v>3261</v>
      </c>
      <c r="E567" s="14">
        <f>DART!P571</f>
        <v>1736</v>
      </c>
      <c r="F567" s="14">
        <f>COHISA!P571</f>
        <v>144</v>
      </c>
      <c r="G567" s="14">
        <f>COOPER!P571</f>
        <v>691</v>
      </c>
      <c r="H567" s="14">
        <f>STRETCHLINE!P571</f>
        <v>148</v>
      </c>
      <c r="I567" s="14">
        <f>QUERENCIA!P571</f>
        <v>0</v>
      </c>
      <c r="J567" s="14">
        <f>REICHHOLD!P571</f>
        <v>502</v>
      </c>
      <c r="K567" s="14">
        <f>SMURFIT!P571</f>
        <v>0</v>
      </c>
      <c r="L567" s="6">
        <f t="shared" si="18"/>
        <v>3221</v>
      </c>
      <c r="M567" s="5">
        <f t="shared" si="19"/>
        <v>40</v>
      </c>
    </row>
    <row r="568" spans="1:13" hidden="1" x14ac:dyDescent="0.25">
      <c r="A568" s="1">
        <f>'INTERCONEXION   '!B572</f>
        <v>0.875</v>
      </c>
      <c r="B568" s="47">
        <f>'INTERCONEXION   '!E572</f>
        <v>7</v>
      </c>
      <c r="C568" s="45">
        <v>157</v>
      </c>
      <c r="D568" s="14">
        <f>'INTERCONEXION   '!P572</f>
        <v>3218</v>
      </c>
      <c r="E568" s="14">
        <f>DART!P572</f>
        <v>1726</v>
      </c>
      <c r="F568" s="14">
        <f>COHISA!P572</f>
        <v>181</v>
      </c>
      <c r="G568" s="14">
        <f>COOPER!P572</f>
        <v>639</v>
      </c>
      <c r="H568" s="14">
        <f>STRETCHLINE!P572</f>
        <v>131</v>
      </c>
      <c r="I568" s="14">
        <f>QUERENCIA!P572</f>
        <v>0</v>
      </c>
      <c r="J568" s="14">
        <f>REICHHOLD!P572</f>
        <v>502</v>
      </c>
      <c r="K568" s="14">
        <f>SMURFIT!P572</f>
        <v>0</v>
      </c>
      <c r="L568" s="6">
        <f t="shared" si="18"/>
        <v>3179</v>
      </c>
      <c r="M568" s="5">
        <f t="shared" si="19"/>
        <v>39</v>
      </c>
    </row>
    <row r="569" spans="1:13" hidden="1" x14ac:dyDescent="0.25">
      <c r="A569" s="1">
        <f>'INTERCONEXION   '!B573</f>
        <v>0.83333333333333337</v>
      </c>
      <c r="B569" s="47">
        <f>'INTERCONEXION   '!E573</f>
        <v>7</v>
      </c>
      <c r="C569" s="45">
        <v>156</v>
      </c>
      <c r="D569" s="14">
        <f>'INTERCONEXION   '!P573</f>
        <v>2986</v>
      </c>
      <c r="E569" s="14">
        <f>DART!P573</f>
        <v>1687</v>
      </c>
      <c r="F569" s="14">
        <f>COHISA!P573</f>
        <v>151</v>
      </c>
      <c r="G569" s="14">
        <f>COOPER!P573</f>
        <v>483</v>
      </c>
      <c r="H569" s="14">
        <f>STRETCHLINE!P573</f>
        <v>138</v>
      </c>
      <c r="I569" s="14">
        <f>QUERENCIA!P573</f>
        <v>0</v>
      </c>
      <c r="J569" s="14">
        <f>REICHHOLD!P573</f>
        <v>466</v>
      </c>
      <c r="K569" s="14">
        <f>SMURFIT!P573</f>
        <v>7</v>
      </c>
      <c r="L569" s="6">
        <f t="shared" si="18"/>
        <v>2932</v>
      </c>
      <c r="M569" s="5">
        <f t="shared" si="19"/>
        <v>54</v>
      </c>
    </row>
    <row r="570" spans="1:13" hidden="1" x14ac:dyDescent="0.25">
      <c r="A570" s="1">
        <f>'INTERCONEXION   '!B574</f>
        <v>0.79166666666666663</v>
      </c>
      <c r="B570" s="47">
        <f>'INTERCONEXION   '!E574</f>
        <v>7</v>
      </c>
      <c r="C570" s="45">
        <v>155</v>
      </c>
      <c r="D570" s="14">
        <f>'INTERCONEXION   '!P574</f>
        <v>3079</v>
      </c>
      <c r="E570" s="14">
        <f>DART!P574</f>
        <v>1688</v>
      </c>
      <c r="F570" s="14">
        <f>COHISA!P574</f>
        <v>166</v>
      </c>
      <c r="G570" s="14">
        <f>COOPER!P574</f>
        <v>660</v>
      </c>
      <c r="H570" s="14">
        <f>STRETCHLINE!P574</f>
        <v>96</v>
      </c>
      <c r="I570" s="14">
        <f>QUERENCIA!P574</f>
        <v>53</v>
      </c>
      <c r="J570" s="14">
        <f>REICHHOLD!P574</f>
        <v>426</v>
      </c>
      <c r="K570" s="14">
        <f>SMURFIT!P574</f>
        <v>0</v>
      </c>
      <c r="L570" s="6">
        <f t="shared" si="18"/>
        <v>3089</v>
      </c>
      <c r="M570" s="5">
        <f t="shared" si="19"/>
        <v>-10</v>
      </c>
    </row>
    <row r="571" spans="1:13" hidden="1" x14ac:dyDescent="0.25">
      <c r="A571" s="1">
        <f>'INTERCONEXION   '!B575</f>
        <v>0.75</v>
      </c>
      <c r="B571" s="47">
        <f>'INTERCONEXION   '!E575</f>
        <v>7</v>
      </c>
      <c r="C571" s="45">
        <v>154</v>
      </c>
      <c r="D571" s="14">
        <f>'INTERCONEXION   '!P575</f>
        <v>3138</v>
      </c>
      <c r="E571" s="14">
        <f>DART!P575</f>
        <v>1689</v>
      </c>
      <c r="F571" s="14">
        <f>COHISA!P575</f>
        <v>179</v>
      </c>
      <c r="G571" s="14">
        <f>COOPER!P575</f>
        <v>684</v>
      </c>
      <c r="H571" s="14">
        <f>STRETCHLINE!P575</f>
        <v>152</v>
      </c>
      <c r="I571" s="14">
        <f>QUERENCIA!P575</f>
        <v>0</v>
      </c>
      <c r="J571" s="14">
        <f>REICHHOLD!P575</f>
        <v>341</v>
      </c>
      <c r="K571" s="14">
        <f>SMURFIT!P575</f>
        <v>143</v>
      </c>
      <c r="L571" s="6">
        <f t="shared" si="18"/>
        <v>3188</v>
      </c>
      <c r="M571" s="5">
        <f t="shared" si="19"/>
        <v>-50</v>
      </c>
    </row>
    <row r="572" spans="1:13" hidden="1" x14ac:dyDescent="0.25">
      <c r="A572" s="1">
        <f>'INTERCONEXION   '!B576</f>
        <v>0.70833333333333337</v>
      </c>
      <c r="B572" s="47">
        <f>'INTERCONEXION   '!E576</f>
        <v>7</v>
      </c>
      <c r="C572" s="45">
        <v>153</v>
      </c>
      <c r="D572" s="14">
        <f>'INTERCONEXION   '!P576</f>
        <v>3006</v>
      </c>
      <c r="E572" s="14">
        <f>DART!P576</f>
        <v>1673</v>
      </c>
      <c r="F572" s="14">
        <f>COHISA!P576</f>
        <v>165</v>
      </c>
      <c r="G572" s="14">
        <f>COOPER!P576</f>
        <v>648</v>
      </c>
      <c r="H572" s="14">
        <f>STRETCHLINE!P576</f>
        <v>132</v>
      </c>
      <c r="I572" s="14">
        <f>QUERENCIA!P576</f>
        <v>0</v>
      </c>
      <c r="J572" s="14">
        <f>REICHHOLD!P576</f>
        <v>235</v>
      </c>
      <c r="K572" s="14">
        <f>SMURFIT!P576</f>
        <v>206</v>
      </c>
      <c r="L572" s="6">
        <f t="shared" si="18"/>
        <v>3059</v>
      </c>
      <c r="M572" s="5">
        <f t="shared" si="19"/>
        <v>-53</v>
      </c>
    </row>
    <row r="573" spans="1:13" hidden="1" x14ac:dyDescent="0.25">
      <c r="A573" s="1">
        <f>'INTERCONEXION   '!B577</f>
        <v>0.66666666666666663</v>
      </c>
      <c r="B573" s="47">
        <f>'INTERCONEXION   '!E577</f>
        <v>7</v>
      </c>
      <c r="C573" s="45">
        <v>152</v>
      </c>
      <c r="D573" s="14">
        <f>'INTERCONEXION   '!P577</f>
        <v>3054</v>
      </c>
      <c r="E573" s="14">
        <f>DART!P577</f>
        <v>1611</v>
      </c>
      <c r="F573" s="14">
        <f>COHISA!P577</f>
        <v>184</v>
      </c>
      <c r="G573" s="14">
        <f>COOPER!P577</f>
        <v>566</v>
      </c>
      <c r="H573" s="14">
        <f>STRETCHLINE!P577</f>
        <v>149</v>
      </c>
      <c r="I573" s="14">
        <f>QUERENCIA!P577</f>
        <v>0</v>
      </c>
      <c r="J573" s="14">
        <f>REICHHOLD!P577</f>
        <v>267</v>
      </c>
      <c r="K573" s="14">
        <f>SMURFIT!P577</f>
        <v>218</v>
      </c>
      <c r="L573" s="6">
        <f t="shared" si="18"/>
        <v>2995</v>
      </c>
      <c r="M573" s="5">
        <f t="shared" si="19"/>
        <v>59</v>
      </c>
    </row>
    <row r="574" spans="1:13" hidden="1" x14ac:dyDescent="0.25">
      <c r="A574" s="1">
        <f>'INTERCONEXION   '!B578</f>
        <v>0.625</v>
      </c>
      <c r="B574" s="47">
        <f>'INTERCONEXION   '!E578</f>
        <v>7</v>
      </c>
      <c r="C574" s="45">
        <v>151</v>
      </c>
      <c r="D574" s="14">
        <f>'INTERCONEXION   '!P578</f>
        <v>2911</v>
      </c>
      <c r="E574" s="14">
        <f>DART!P578</f>
        <v>1437</v>
      </c>
      <c r="F574" s="14">
        <f>COHISA!P578</f>
        <v>158</v>
      </c>
      <c r="G574" s="14">
        <f>COOPER!P578</f>
        <v>614</v>
      </c>
      <c r="H574" s="14">
        <f>STRETCHLINE!P578</f>
        <v>114</v>
      </c>
      <c r="I574" s="14">
        <f>QUERENCIA!P578</f>
        <v>0</v>
      </c>
      <c r="J574" s="14">
        <f>REICHHOLD!P578</f>
        <v>306</v>
      </c>
      <c r="K574" s="14">
        <f>SMURFIT!P578</f>
        <v>202</v>
      </c>
      <c r="L574" s="6">
        <f t="shared" si="18"/>
        <v>2831</v>
      </c>
      <c r="M574" s="5">
        <f t="shared" si="19"/>
        <v>80</v>
      </c>
    </row>
    <row r="575" spans="1:13" hidden="1" x14ac:dyDescent="0.25">
      <c r="A575" s="1">
        <f>'INTERCONEXION   '!B579</f>
        <v>0.58333333333333337</v>
      </c>
      <c r="B575" s="47">
        <f>'INTERCONEXION   '!E579</f>
        <v>7</v>
      </c>
      <c r="C575" s="45">
        <v>150</v>
      </c>
      <c r="D575" s="14">
        <f>'INTERCONEXION   '!P579</f>
        <v>3015</v>
      </c>
      <c r="E575" s="14">
        <f>DART!P579</f>
        <v>1616</v>
      </c>
      <c r="F575" s="14">
        <f>COHISA!P579</f>
        <v>171</v>
      </c>
      <c r="G575" s="14">
        <f>COOPER!P579</f>
        <v>538</v>
      </c>
      <c r="H575" s="14">
        <f>STRETCHLINE!P579</f>
        <v>148</v>
      </c>
      <c r="I575" s="14">
        <f>QUERENCIA!P579</f>
        <v>0</v>
      </c>
      <c r="J575" s="14">
        <f>REICHHOLD!P579</f>
        <v>298</v>
      </c>
      <c r="K575" s="14">
        <f>SMURFIT!P579</f>
        <v>187</v>
      </c>
      <c r="L575" s="6">
        <f t="shared" si="18"/>
        <v>2958</v>
      </c>
      <c r="M575" s="5">
        <f t="shared" si="19"/>
        <v>57</v>
      </c>
    </row>
    <row r="576" spans="1:13" hidden="1" x14ac:dyDescent="0.25">
      <c r="A576" s="1">
        <f>'INTERCONEXION   '!B580</f>
        <v>0.54166666666666663</v>
      </c>
      <c r="B576" s="47">
        <f>'INTERCONEXION   '!E580</f>
        <v>7</v>
      </c>
      <c r="C576" s="45">
        <v>149</v>
      </c>
      <c r="D576" s="14">
        <f>'INTERCONEXION   '!P580</f>
        <v>3162</v>
      </c>
      <c r="E576" s="14">
        <f>DART!P580</f>
        <v>1698</v>
      </c>
      <c r="F576" s="14">
        <f>COHISA!P580</f>
        <v>178</v>
      </c>
      <c r="G576" s="14">
        <f>COOPER!P580</f>
        <v>609</v>
      </c>
      <c r="H576" s="14">
        <f>STRETCHLINE!P580</f>
        <v>142</v>
      </c>
      <c r="I576" s="14">
        <f>QUERENCIA!P580</f>
        <v>0</v>
      </c>
      <c r="J576" s="14">
        <f>REICHHOLD!P580</f>
        <v>340</v>
      </c>
      <c r="K576" s="14">
        <f>SMURFIT!P580</f>
        <v>175</v>
      </c>
      <c r="L576" s="6">
        <f t="shared" si="18"/>
        <v>3142</v>
      </c>
      <c r="M576" s="5">
        <f t="shared" si="19"/>
        <v>20</v>
      </c>
    </row>
    <row r="577" spans="1:13" hidden="1" x14ac:dyDescent="0.25">
      <c r="A577" s="1">
        <f>'INTERCONEXION   '!B581</f>
        <v>0.5</v>
      </c>
      <c r="B577" s="47">
        <f>'INTERCONEXION   '!E581</f>
        <v>7</v>
      </c>
      <c r="C577" s="45">
        <v>148</v>
      </c>
      <c r="D577" s="14">
        <f>'INTERCONEXION   '!P581</f>
        <v>2826</v>
      </c>
      <c r="E577" s="14">
        <f>DART!P581</f>
        <v>1662</v>
      </c>
      <c r="F577" s="14">
        <f>COHISA!P581</f>
        <v>110</v>
      </c>
      <c r="G577" s="14">
        <f>COOPER!P581</f>
        <v>419</v>
      </c>
      <c r="H577" s="14">
        <f>STRETCHLINE!P581</f>
        <v>170</v>
      </c>
      <c r="I577" s="14">
        <f>QUERENCIA!P581</f>
        <v>0</v>
      </c>
      <c r="J577" s="14">
        <f>REICHHOLD!P581</f>
        <v>266</v>
      </c>
      <c r="K577" s="14">
        <f>SMURFIT!P581</f>
        <v>253</v>
      </c>
      <c r="L577" s="6">
        <f t="shared" si="18"/>
        <v>2880</v>
      </c>
      <c r="M577" s="5">
        <f t="shared" si="19"/>
        <v>-54</v>
      </c>
    </row>
    <row r="578" spans="1:13" hidden="1" x14ac:dyDescent="0.25">
      <c r="A578" s="1">
        <f>'INTERCONEXION   '!B582</f>
        <v>0.45833333333333331</v>
      </c>
      <c r="B578" s="47">
        <f>'INTERCONEXION   '!E582</f>
        <v>7</v>
      </c>
      <c r="C578" s="45">
        <v>147</v>
      </c>
      <c r="D578" s="14">
        <f>'INTERCONEXION   '!P582</f>
        <v>3159</v>
      </c>
      <c r="E578" s="14">
        <f>DART!P582</f>
        <v>1657</v>
      </c>
      <c r="F578" s="14">
        <f>COHISA!P582</f>
        <v>180</v>
      </c>
      <c r="G578" s="14">
        <f>COOPER!P582</f>
        <v>643</v>
      </c>
      <c r="H578" s="14">
        <f>STRETCHLINE!P582</f>
        <v>100</v>
      </c>
      <c r="I578" s="14">
        <f>QUERENCIA!P582</f>
        <v>0</v>
      </c>
      <c r="J578" s="14">
        <f>REICHHOLD!P582</f>
        <v>255</v>
      </c>
      <c r="K578" s="14">
        <f>SMURFIT!P582</f>
        <v>234</v>
      </c>
      <c r="L578" s="6">
        <f t="shared" si="18"/>
        <v>3069</v>
      </c>
      <c r="M578" s="5">
        <f t="shared" si="19"/>
        <v>90</v>
      </c>
    </row>
    <row r="579" spans="1:13" hidden="1" x14ac:dyDescent="0.25">
      <c r="A579" s="1">
        <f>'INTERCONEXION   '!B583</f>
        <v>0.41666666666666669</v>
      </c>
      <c r="B579" s="47">
        <f>'INTERCONEXION   '!E583</f>
        <v>7</v>
      </c>
      <c r="C579" s="45">
        <v>146</v>
      </c>
      <c r="D579" s="14">
        <f>'INTERCONEXION   '!P583</f>
        <v>3086</v>
      </c>
      <c r="E579" s="14">
        <f>DART!P583</f>
        <v>1656</v>
      </c>
      <c r="F579" s="14">
        <f>COHISA!P583</f>
        <v>110</v>
      </c>
      <c r="G579" s="14">
        <f>COOPER!P583</f>
        <v>638</v>
      </c>
      <c r="H579" s="14">
        <f>STRETCHLINE!P583</f>
        <v>145</v>
      </c>
      <c r="I579" s="14">
        <f>QUERENCIA!P583</f>
        <v>0</v>
      </c>
      <c r="J579" s="14">
        <f>REICHHOLD!P583</f>
        <v>275</v>
      </c>
      <c r="K579" s="14">
        <f>SMURFIT!P583</f>
        <v>308</v>
      </c>
      <c r="L579" s="6">
        <f t="shared" si="18"/>
        <v>3132</v>
      </c>
      <c r="M579" s="5">
        <f t="shared" si="19"/>
        <v>-46</v>
      </c>
    </row>
    <row r="580" spans="1:13" hidden="1" x14ac:dyDescent="0.25">
      <c r="A580" s="1">
        <f>'INTERCONEXION   '!B584</f>
        <v>0.375</v>
      </c>
      <c r="B580" s="47">
        <f>'INTERCONEXION   '!E584</f>
        <v>7</v>
      </c>
      <c r="C580" s="45">
        <v>145</v>
      </c>
      <c r="D580" s="14">
        <f>'INTERCONEXION   '!P584</f>
        <v>3297</v>
      </c>
      <c r="E580" s="14">
        <f>DART!P584</f>
        <v>1672</v>
      </c>
      <c r="F580" s="14">
        <f>COHISA!P584</f>
        <v>190</v>
      </c>
      <c r="G580" s="14">
        <f>COOPER!P584</f>
        <v>588</v>
      </c>
      <c r="H580" s="14">
        <f>STRETCHLINE!P584</f>
        <v>148</v>
      </c>
      <c r="I580" s="14">
        <f>QUERENCIA!P584</f>
        <v>0</v>
      </c>
      <c r="J580" s="14">
        <f>REICHHOLD!P584</f>
        <v>327</v>
      </c>
      <c r="K580" s="14">
        <f>SMURFIT!P584</f>
        <v>230</v>
      </c>
      <c r="L580" s="6">
        <f t="shared" si="18"/>
        <v>3155</v>
      </c>
      <c r="M580" s="5">
        <f t="shared" si="19"/>
        <v>142</v>
      </c>
    </row>
    <row r="581" spans="1:13" hidden="1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3211</v>
      </c>
      <c r="E581" s="15">
        <f>DART!P585</f>
        <v>1657</v>
      </c>
      <c r="F581" s="15">
        <f>COHISA!P585</f>
        <v>156</v>
      </c>
      <c r="G581" s="15">
        <f>COOPER!P585</f>
        <v>598</v>
      </c>
      <c r="H581" s="15">
        <f>STRETCHLINE!P585</f>
        <v>143</v>
      </c>
      <c r="I581" s="15">
        <f>QUERENCIA!P585</f>
        <v>0</v>
      </c>
      <c r="J581" s="15">
        <f>REICHHOLD!P585</f>
        <v>417</v>
      </c>
      <c r="K581" s="15">
        <f>SMURFIT!P585</f>
        <v>230</v>
      </c>
      <c r="L581" s="6">
        <f t="shared" si="18"/>
        <v>3201</v>
      </c>
      <c r="M581" s="5">
        <f t="shared" si="19"/>
        <v>10</v>
      </c>
    </row>
    <row r="582" spans="1:13" hidden="1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3052</v>
      </c>
      <c r="E582" s="15">
        <f>DART!P586</f>
        <v>1650</v>
      </c>
      <c r="F582" s="15">
        <f>COHISA!P586</f>
        <v>90</v>
      </c>
      <c r="G582" s="15">
        <f>COOPER!P586</f>
        <v>546</v>
      </c>
      <c r="H582" s="15">
        <f>STRETCHLINE!P586</f>
        <v>143</v>
      </c>
      <c r="I582" s="15">
        <f>QUERENCIA!P586</f>
        <v>0</v>
      </c>
      <c r="J582" s="15">
        <f>REICHHOLD!P586</f>
        <v>375</v>
      </c>
      <c r="K582" s="15">
        <f>SMURFIT!P586</f>
        <v>215</v>
      </c>
      <c r="L582" s="6">
        <f t="shared" si="18"/>
        <v>3019</v>
      </c>
      <c r="M582" s="5">
        <f t="shared" si="19"/>
        <v>33</v>
      </c>
    </row>
    <row r="583" spans="1:13" hidden="1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3168</v>
      </c>
      <c r="E583" s="15">
        <f>DART!P587</f>
        <v>1663</v>
      </c>
      <c r="F583" s="15">
        <f>COHISA!P587</f>
        <v>140</v>
      </c>
      <c r="G583" s="15">
        <f>COOPER!P587</f>
        <v>633</v>
      </c>
      <c r="H583" s="15">
        <f>STRETCHLINE!P587</f>
        <v>135</v>
      </c>
      <c r="I583" s="15">
        <f>QUERENCIA!P587</f>
        <v>0</v>
      </c>
      <c r="J583" s="15">
        <f>REICHHOLD!P587</f>
        <v>365</v>
      </c>
      <c r="K583" s="15">
        <f>SMURFIT!P587</f>
        <v>192</v>
      </c>
      <c r="L583" s="6">
        <f t="shared" si="18"/>
        <v>3128</v>
      </c>
      <c r="M583" s="5">
        <f t="shared" si="19"/>
        <v>40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3275</v>
      </c>
      <c r="E584" s="15">
        <f>DART!P588</f>
        <v>1662</v>
      </c>
      <c r="F584" s="15">
        <f>COHISA!P588</f>
        <v>162</v>
      </c>
      <c r="G584" s="15">
        <f>COOPER!P588</f>
        <v>673</v>
      </c>
      <c r="H584" s="15">
        <f>STRETCHLINE!P588</f>
        <v>118</v>
      </c>
      <c r="I584" s="15">
        <f>QUERENCIA!P588</f>
        <v>0</v>
      </c>
      <c r="J584" s="15">
        <f>REICHHOLD!P588</f>
        <v>606</v>
      </c>
      <c r="K584" s="15">
        <f>SMURFIT!P588</f>
        <v>0</v>
      </c>
      <c r="L584" s="6">
        <f t="shared" si="18"/>
        <v>3221</v>
      </c>
      <c r="M584" s="5">
        <f t="shared" si="19"/>
        <v>54</v>
      </c>
    </row>
    <row r="585" spans="1:13" hidden="1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3020</v>
      </c>
      <c r="E585" s="15">
        <f>DART!P589</f>
        <v>1619</v>
      </c>
      <c r="F585" s="15">
        <f>COHISA!P589</f>
        <v>89</v>
      </c>
      <c r="G585" s="15">
        <f>COOPER!P589</f>
        <v>557</v>
      </c>
      <c r="H585" s="15">
        <f>STRETCHLINE!P589</f>
        <v>116</v>
      </c>
      <c r="I585" s="15">
        <f>QUERENCIA!P589</f>
        <v>0</v>
      </c>
      <c r="J585" s="15">
        <f>REICHHOLD!P589</f>
        <v>639</v>
      </c>
      <c r="K585" s="15">
        <f>SMURFIT!P589</f>
        <v>0</v>
      </c>
      <c r="L585" s="6">
        <f t="shared" si="18"/>
        <v>3020</v>
      </c>
      <c r="M585" s="5">
        <f t="shared" si="19"/>
        <v>0</v>
      </c>
    </row>
    <row r="586" spans="1:13" hidden="1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2864</v>
      </c>
      <c r="E586" s="15">
        <f>DART!P590</f>
        <v>1616</v>
      </c>
      <c r="F586" s="15">
        <f>COHISA!P590</f>
        <v>142</v>
      </c>
      <c r="G586" s="15">
        <f>COOPER!P590</f>
        <v>425</v>
      </c>
      <c r="H586" s="15">
        <f>STRETCHLINE!P590</f>
        <v>126</v>
      </c>
      <c r="I586" s="15">
        <f>QUERENCIA!P590</f>
        <v>0</v>
      </c>
      <c r="J586" s="15">
        <f>REICHHOLD!P590</f>
        <v>480</v>
      </c>
      <c r="K586" s="15">
        <f>SMURFIT!P590</f>
        <v>0</v>
      </c>
      <c r="L586" s="6">
        <f t="shared" si="18"/>
        <v>2789</v>
      </c>
      <c r="M586" s="5">
        <f t="shared" si="19"/>
        <v>75</v>
      </c>
    </row>
    <row r="587" spans="1:13" hidden="1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3169</v>
      </c>
      <c r="E587" s="15">
        <f>DART!P591</f>
        <v>1684</v>
      </c>
      <c r="F587" s="15">
        <f>COHISA!P591</f>
        <v>162</v>
      </c>
      <c r="G587" s="15">
        <f>COOPER!P591</f>
        <v>629</v>
      </c>
      <c r="H587" s="15">
        <f>STRETCHLINE!P591</f>
        <v>162</v>
      </c>
      <c r="I587" s="15">
        <f>QUERENCIA!P591</f>
        <v>0</v>
      </c>
      <c r="J587" s="15">
        <f>REICHHOLD!P591</f>
        <v>509</v>
      </c>
      <c r="K587" s="15">
        <f>SMURFIT!P591</f>
        <v>0</v>
      </c>
      <c r="L587" s="6">
        <f t="shared" si="18"/>
        <v>3146</v>
      </c>
      <c r="M587" s="5">
        <f t="shared" si="19"/>
        <v>23</v>
      </c>
    </row>
    <row r="588" spans="1:13" hidden="1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3130</v>
      </c>
      <c r="E588" s="15">
        <f>DART!P592</f>
        <v>1662</v>
      </c>
      <c r="F588" s="15">
        <f>COHISA!P592</f>
        <v>111</v>
      </c>
      <c r="G588" s="15">
        <f>COOPER!P592</f>
        <v>658</v>
      </c>
      <c r="H588" s="15">
        <f>STRETCHLINE!P592</f>
        <v>138</v>
      </c>
      <c r="I588" s="15">
        <f>QUERENCIA!P592</f>
        <v>0</v>
      </c>
      <c r="J588" s="15">
        <f>REICHHOLD!P592</f>
        <v>511</v>
      </c>
      <c r="K588" s="15">
        <f>SMURFIT!P592</f>
        <v>0</v>
      </c>
      <c r="L588" s="6">
        <f t="shared" si="18"/>
        <v>3080</v>
      </c>
      <c r="M588" s="5">
        <f t="shared" si="19"/>
        <v>50</v>
      </c>
    </row>
    <row r="589" spans="1:13" hidden="1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3095</v>
      </c>
      <c r="E589" s="15">
        <f>DART!P593</f>
        <v>1633</v>
      </c>
      <c r="F589" s="15">
        <f>COHISA!P593</f>
        <v>162</v>
      </c>
      <c r="G589" s="15">
        <f>COOPER!P593</f>
        <v>613</v>
      </c>
      <c r="H589" s="15">
        <f>STRETCHLINE!P593</f>
        <v>123</v>
      </c>
      <c r="I589" s="15">
        <f>QUERENCIA!P593</f>
        <v>0</v>
      </c>
      <c r="J589" s="15">
        <f>REICHHOLD!P593</f>
        <v>561</v>
      </c>
      <c r="K589" s="15">
        <f>SMURFIT!P593</f>
        <v>0</v>
      </c>
      <c r="L589" s="6">
        <f t="shared" si="18"/>
        <v>3092</v>
      </c>
      <c r="M589" s="5">
        <f t="shared" si="19"/>
        <v>3</v>
      </c>
    </row>
    <row r="590" spans="1:13" hidden="1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2908</v>
      </c>
      <c r="E590" s="15">
        <f>DART!P594</f>
        <v>1617</v>
      </c>
      <c r="F590" s="15">
        <f>COHISA!P594</f>
        <v>155</v>
      </c>
      <c r="G590" s="15">
        <f>COOPER!P594</f>
        <v>463</v>
      </c>
      <c r="H590" s="15">
        <f>STRETCHLINE!P594</f>
        <v>126</v>
      </c>
      <c r="I590" s="15">
        <f>QUERENCIA!P594</f>
        <v>0</v>
      </c>
      <c r="J590" s="15">
        <f>REICHHOLD!P594</f>
        <v>483</v>
      </c>
      <c r="K590" s="15">
        <f>SMURFIT!P594</f>
        <v>0</v>
      </c>
      <c r="L590" s="6">
        <f t="shared" si="18"/>
        <v>2844</v>
      </c>
      <c r="M590" s="5">
        <f t="shared" si="19"/>
        <v>64</v>
      </c>
    </row>
    <row r="591" spans="1:13" hidden="1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2924</v>
      </c>
      <c r="E591" s="15">
        <f>DART!P595</f>
        <v>1593</v>
      </c>
      <c r="F591" s="15">
        <f>COHISA!P595</f>
        <v>126</v>
      </c>
      <c r="G591" s="15">
        <f>COOPER!P595</f>
        <v>636</v>
      </c>
      <c r="H591" s="15">
        <f>STRETCHLINE!P595</f>
        <v>144</v>
      </c>
      <c r="I591" s="15">
        <f>QUERENCIA!P595</f>
        <v>0</v>
      </c>
      <c r="J591" s="15">
        <f>REICHHOLD!P595</f>
        <v>400</v>
      </c>
      <c r="K591" s="15">
        <f>SMURFIT!P595</f>
        <v>7</v>
      </c>
      <c r="L591" s="6">
        <f t="shared" si="18"/>
        <v>2906</v>
      </c>
      <c r="M591" s="5">
        <f t="shared" si="19"/>
        <v>18</v>
      </c>
    </row>
    <row r="592" spans="1:13" hidden="1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3040</v>
      </c>
      <c r="E592" s="15">
        <f>DART!P596</f>
        <v>1563</v>
      </c>
      <c r="F592" s="15">
        <f>COHISA!P596</f>
        <v>132</v>
      </c>
      <c r="G592" s="15">
        <f>COOPER!P596</f>
        <v>641</v>
      </c>
      <c r="H592" s="15">
        <f>STRETCHLINE!P596</f>
        <v>152</v>
      </c>
      <c r="I592" s="15">
        <f>QUERENCIA!P596</f>
        <v>0</v>
      </c>
      <c r="J592" s="15">
        <f>REICHHOLD!P596</f>
        <v>509</v>
      </c>
      <c r="K592" s="15">
        <f>SMURFIT!P596</f>
        <v>0</v>
      </c>
      <c r="L592" s="6">
        <f t="shared" si="18"/>
        <v>2997</v>
      </c>
      <c r="M592" s="5">
        <f t="shared" si="19"/>
        <v>43</v>
      </c>
    </row>
    <row r="593" spans="1:13" hidden="1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2778</v>
      </c>
      <c r="E593" s="15">
        <f>DART!P597</f>
        <v>1520</v>
      </c>
      <c r="F593" s="15">
        <f>COHISA!P597</f>
        <v>184</v>
      </c>
      <c r="G593" s="15">
        <f>COOPER!P597</f>
        <v>411</v>
      </c>
      <c r="H593" s="15">
        <f>STRETCHLINE!P597</f>
        <v>102</v>
      </c>
      <c r="I593" s="15">
        <f>QUERENCIA!P597</f>
        <v>0</v>
      </c>
      <c r="J593" s="15">
        <f>REICHHOLD!P597</f>
        <v>521</v>
      </c>
      <c r="K593" s="15">
        <f>SMURFIT!P597</f>
        <v>0</v>
      </c>
      <c r="L593" s="6">
        <f t="shared" si="18"/>
        <v>2738</v>
      </c>
      <c r="M593" s="5">
        <f t="shared" si="19"/>
        <v>40</v>
      </c>
    </row>
    <row r="594" spans="1:13" hidden="1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3049</v>
      </c>
      <c r="E594" s="15">
        <f>DART!P598</f>
        <v>1580</v>
      </c>
      <c r="F594" s="15">
        <f>COHISA!P598</f>
        <v>140</v>
      </c>
      <c r="G594" s="15">
        <f>COOPER!P598</f>
        <v>633</v>
      </c>
      <c r="H594" s="15">
        <f>STRETCHLINE!P598</f>
        <v>113</v>
      </c>
      <c r="I594" s="15">
        <f>QUERENCIA!P598</f>
        <v>0</v>
      </c>
      <c r="J594" s="15">
        <f>REICHHOLD!P598</f>
        <v>516</v>
      </c>
      <c r="K594" s="15">
        <f>SMURFIT!P598</f>
        <v>0</v>
      </c>
      <c r="L594" s="6">
        <f t="shared" si="18"/>
        <v>2982</v>
      </c>
      <c r="M594" s="5">
        <f t="shared" si="19"/>
        <v>67</v>
      </c>
    </row>
    <row r="595" spans="1:13" hidden="1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3012</v>
      </c>
      <c r="E595" s="15">
        <f>DART!P599</f>
        <v>1539</v>
      </c>
      <c r="F595" s="15">
        <f>COHISA!P599</f>
        <v>182</v>
      </c>
      <c r="G595" s="15">
        <f>COOPER!P599</f>
        <v>624</v>
      </c>
      <c r="H595" s="15">
        <f>STRETCHLINE!P599</f>
        <v>114</v>
      </c>
      <c r="I595" s="15">
        <f>QUERENCIA!P599</f>
        <v>0</v>
      </c>
      <c r="J595" s="15">
        <f>REICHHOLD!P599</f>
        <v>529</v>
      </c>
      <c r="K595" s="15">
        <f>SMURFIT!P599</f>
        <v>0</v>
      </c>
      <c r="L595" s="6">
        <f t="shared" si="18"/>
        <v>2988</v>
      </c>
      <c r="M595" s="5">
        <f t="shared" si="19"/>
        <v>24</v>
      </c>
    </row>
    <row r="596" spans="1:13" hidden="1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2866</v>
      </c>
      <c r="E596" s="15">
        <f>DART!P600</f>
        <v>1545</v>
      </c>
      <c r="F596" s="15">
        <f>COHISA!P600</f>
        <v>160</v>
      </c>
      <c r="G596" s="15">
        <f>COOPER!P600</f>
        <v>633</v>
      </c>
      <c r="H596" s="15">
        <f>STRETCHLINE!P600</f>
        <v>97</v>
      </c>
      <c r="I596" s="15">
        <f>QUERENCIA!P600</f>
        <v>0</v>
      </c>
      <c r="J596" s="15">
        <f>REICHHOLD!P600</f>
        <v>382</v>
      </c>
      <c r="K596" s="15">
        <f>SMURFIT!P600</f>
        <v>7</v>
      </c>
      <c r="L596" s="6">
        <f t="shared" si="18"/>
        <v>2824</v>
      </c>
      <c r="M596" s="5">
        <f t="shared" si="19"/>
        <v>42</v>
      </c>
    </row>
    <row r="597" spans="1:13" hidden="1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3091</v>
      </c>
      <c r="E597" s="15">
        <f>DART!P601</f>
        <v>1510</v>
      </c>
      <c r="F597" s="15">
        <f>COHISA!P601</f>
        <v>192</v>
      </c>
      <c r="G597" s="15">
        <f>COOPER!P601</f>
        <v>546</v>
      </c>
      <c r="H597" s="15">
        <f>STRETCHLINE!P601</f>
        <v>133</v>
      </c>
      <c r="I597" s="15">
        <f>QUERENCIA!P601</f>
        <v>0</v>
      </c>
      <c r="J597" s="15">
        <f>REICHHOLD!P601</f>
        <v>447</v>
      </c>
      <c r="K597" s="15">
        <f>SMURFIT!P601</f>
        <v>257</v>
      </c>
      <c r="L597" s="6">
        <f t="shared" si="18"/>
        <v>3085</v>
      </c>
      <c r="M597" s="5">
        <f t="shared" si="19"/>
        <v>6</v>
      </c>
    </row>
    <row r="598" spans="1:13" hidden="1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2995</v>
      </c>
      <c r="E598" s="15">
        <f>DART!P602</f>
        <v>1467</v>
      </c>
      <c r="F598" s="15">
        <f>COHISA!P602</f>
        <v>86</v>
      </c>
      <c r="G598" s="15">
        <f>COOPER!P602</f>
        <v>471</v>
      </c>
      <c r="H598" s="15">
        <f>STRETCHLINE!P602</f>
        <v>139</v>
      </c>
      <c r="I598" s="15">
        <f>QUERENCIA!P602</f>
        <v>0</v>
      </c>
      <c r="J598" s="15">
        <f>REICHHOLD!P602</f>
        <v>611</v>
      </c>
      <c r="K598" s="15">
        <f>SMURFIT!P602</f>
        <v>191</v>
      </c>
      <c r="L598" s="6">
        <f t="shared" si="18"/>
        <v>2965</v>
      </c>
      <c r="M598" s="5">
        <f t="shared" si="19"/>
        <v>30</v>
      </c>
    </row>
    <row r="599" spans="1:13" hidden="1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2912</v>
      </c>
      <c r="E599" s="15">
        <f>DART!P603</f>
        <v>1307</v>
      </c>
      <c r="F599" s="15">
        <f>COHISA!P603</f>
        <v>150</v>
      </c>
      <c r="G599" s="15">
        <f>COOPER!P603</f>
        <v>583</v>
      </c>
      <c r="H599" s="15">
        <f>STRETCHLINE!P603</f>
        <v>97</v>
      </c>
      <c r="I599" s="15">
        <f>QUERENCIA!P603</f>
        <v>0</v>
      </c>
      <c r="J599" s="15">
        <f>REICHHOLD!P603</f>
        <v>556</v>
      </c>
      <c r="K599" s="15">
        <f>SMURFIT!P603</f>
        <v>158</v>
      </c>
      <c r="L599" s="6">
        <f t="shared" si="18"/>
        <v>2851</v>
      </c>
      <c r="M599" s="5">
        <f t="shared" si="19"/>
        <v>61</v>
      </c>
    </row>
    <row r="600" spans="1:13" hidden="1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2945</v>
      </c>
      <c r="E600" s="15">
        <f>DART!P604</f>
        <v>1378</v>
      </c>
      <c r="F600" s="15">
        <f>COHISA!P604</f>
        <v>193</v>
      </c>
      <c r="G600" s="15">
        <f>COOPER!P604</f>
        <v>595</v>
      </c>
      <c r="H600" s="15">
        <f>STRETCHLINE!P604</f>
        <v>102</v>
      </c>
      <c r="I600" s="15">
        <f>QUERENCIA!P604</f>
        <v>0</v>
      </c>
      <c r="J600" s="15">
        <f>REICHHOLD!P604</f>
        <v>448</v>
      </c>
      <c r="K600" s="15">
        <f>SMURFIT!P604</f>
        <v>194</v>
      </c>
      <c r="L600" s="6">
        <f t="shared" si="18"/>
        <v>2910</v>
      </c>
      <c r="M600" s="5">
        <f t="shared" si="19"/>
        <v>35</v>
      </c>
    </row>
    <row r="601" spans="1:13" hidden="1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2596</v>
      </c>
      <c r="E601" s="15">
        <f>DART!P605</f>
        <v>1365</v>
      </c>
      <c r="F601" s="15">
        <f>COHISA!P605</f>
        <v>101</v>
      </c>
      <c r="G601" s="15">
        <f>COOPER!P605</f>
        <v>303</v>
      </c>
      <c r="H601" s="15">
        <f>STRETCHLINE!P605</f>
        <v>131</v>
      </c>
      <c r="I601" s="15">
        <f>QUERENCIA!P605</f>
        <v>0</v>
      </c>
      <c r="J601" s="15">
        <f>REICHHOLD!P605</f>
        <v>453</v>
      </c>
      <c r="K601" s="15">
        <f>SMURFIT!P605</f>
        <v>218</v>
      </c>
      <c r="L601" s="6">
        <f t="shared" si="18"/>
        <v>2571</v>
      </c>
      <c r="M601" s="5">
        <f t="shared" si="19"/>
        <v>25</v>
      </c>
    </row>
    <row r="602" spans="1:13" hidden="1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2699</v>
      </c>
      <c r="E602" s="15">
        <f>DART!P606</f>
        <v>1337</v>
      </c>
      <c r="F602" s="15">
        <f>COHISA!P606</f>
        <v>131</v>
      </c>
      <c r="G602" s="15">
        <f>COOPER!P606</f>
        <v>575</v>
      </c>
      <c r="H602" s="15">
        <f>STRETCHLINE!P606</f>
        <v>169</v>
      </c>
      <c r="I602" s="15">
        <f>QUERENCIA!P606</f>
        <v>0</v>
      </c>
      <c r="J602" s="15">
        <f>REICHHOLD!P606</f>
        <v>271</v>
      </c>
      <c r="K602" s="15">
        <f>SMURFIT!P606</f>
        <v>218</v>
      </c>
      <c r="L602" s="6">
        <f t="shared" si="18"/>
        <v>2701</v>
      </c>
      <c r="M602" s="5">
        <f t="shared" si="19"/>
        <v>-2</v>
      </c>
    </row>
    <row r="603" spans="1:13" hidden="1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2463</v>
      </c>
      <c r="E603" s="15">
        <f>DART!P607</f>
        <v>1194</v>
      </c>
      <c r="F603" s="15">
        <f>COHISA!P607</f>
        <v>88</v>
      </c>
      <c r="G603" s="15">
        <f>COOPER!P607</f>
        <v>578</v>
      </c>
      <c r="H603" s="15">
        <f>STRETCHLINE!P607</f>
        <v>125</v>
      </c>
      <c r="I603" s="15">
        <f>QUERENCIA!P607</f>
        <v>0</v>
      </c>
      <c r="J603" s="15">
        <f>REICHHOLD!P607</f>
        <v>214</v>
      </c>
      <c r="K603" s="15">
        <f>SMURFIT!P607</f>
        <v>248</v>
      </c>
      <c r="L603" s="6">
        <f t="shared" si="18"/>
        <v>2447</v>
      </c>
      <c r="M603" s="5">
        <f t="shared" si="19"/>
        <v>16</v>
      </c>
    </row>
    <row r="604" spans="1:13" hidden="1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2154</v>
      </c>
      <c r="E604" s="15">
        <f>DART!P608</f>
        <v>943</v>
      </c>
      <c r="F604" s="15">
        <f>COHISA!P608</f>
        <v>126</v>
      </c>
      <c r="G604" s="15">
        <f>COOPER!P608</f>
        <v>551</v>
      </c>
      <c r="H604" s="15">
        <f>STRETCHLINE!P608</f>
        <v>133</v>
      </c>
      <c r="I604" s="15">
        <f>QUERENCIA!P608</f>
        <v>0</v>
      </c>
      <c r="J604" s="15">
        <f>REICHHOLD!P608</f>
        <v>173</v>
      </c>
      <c r="K604" s="15">
        <f>SMURFIT!P608</f>
        <v>207</v>
      </c>
      <c r="L604" s="6">
        <f t="shared" si="18"/>
        <v>2133</v>
      </c>
      <c r="M604" s="5">
        <f t="shared" si="19"/>
        <v>21</v>
      </c>
    </row>
    <row r="605" spans="1:13" hidden="1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1888</v>
      </c>
      <c r="E605" s="15">
        <f>DART!P609</f>
        <v>654</v>
      </c>
      <c r="F605" s="15">
        <f>COHISA!P609</f>
        <v>97</v>
      </c>
      <c r="G605" s="15">
        <f>COOPER!P609</f>
        <v>539</v>
      </c>
      <c r="H605" s="15">
        <f>STRETCHLINE!P609</f>
        <v>218</v>
      </c>
      <c r="I605" s="15">
        <f>QUERENCIA!P609</f>
        <v>0</v>
      </c>
      <c r="J605" s="15">
        <f>REICHHOLD!P609</f>
        <v>187</v>
      </c>
      <c r="K605" s="15">
        <f>SMURFIT!P609</f>
        <v>200</v>
      </c>
      <c r="L605" s="6">
        <f t="shared" si="18"/>
        <v>1895</v>
      </c>
      <c r="M605" s="5">
        <f t="shared" si="19"/>
        <v>-7</v>
      </c>
    </row>
    <row r="606" spans="1:13" hidden="1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896</v>
      </c>
      <c r="E606" s="15">
        <f>DART!P610</f>
        <v>122</v>
      </c>
      <c r="F606" s="15">
        <f>COHISA!P610</f>
        <v>69</v>
      </c>
      <c r="G606" s="15">
        <f>COOPER!P610</f>
        <v>216</v>
      </c>
      <c r="H606" s="15">
        <f>STRETCHLINE!P610</f>
        <v>95</v>
      </c>
      <c r="I606" s="15">
        <f>QUERENCIA!P610</f>
        <v>0</v>
      </c>
      <c r="J606" s="15">
        <f>REICHHOLD!P610</f>
        <v>199</v>
      </c>
      <c r="K606" s="15">
        <f>SMURFIT!P610</f>
        <v>196</v>
      </c>
      <c r="L606" s="6">
        <f t="shared" si="18"/>
        <v>897</v>
      </c>
      <c r="M606" s="5">
        <f t="shared" si="19"/>
        <v>-1</v>
      </c>
    </row>
    <row r="607" spans="1:13" hidden="1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1077</v>
      </c>
      <c r="E607" s="15">
        <f>DART!P611</f>
        <v>197</v>
      </c>
      <c r="F607" s="15">
        <f>COHISA!P611</f>
        <v>128</v>
      </c>
      <c r="G607" s="15">
        <f>COOPER!P611</f>
        <v>472</v>
      </c>
      <c r="H607" s="15">
        <f>STRETCHLINE!P611</f>
        <v>0</v>
      </c>
      <c r="I607" s="15">
        <f>QUERENCIA!P611</f>
        <v>0</v>
      </c>
      <c r="J607" s="15">
        <f>REICHHOLD!P611</f>
        <v>191</v>
      </c>
      <c r="K607" s="15">
        <f>SMURFIT!P611</f>
        <v>106</v>
      </c>
      <c r="L607" s="6">
        <f t="shared" si="18"/>
        <v>1094</v>
      </c>
      <c r="M607" s="5">
        <f t="shared" si="19"/>
        <v>-17</v>
      </c>
    </row>
    <row r="608" spans="1:13" hidden="1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1319</v>
      </c>
      <c r="E608" s="15">
        <f>DART!P612</f>
        <v>441</v>
      </c>
      <c r="F608" s="15">
        <f>COHISA!P612</f>
        <v>126</v>
      </c>
      <c r="G608" s="15">
        <f>COOPER!P612</f>
        <v>248</v>
      </c>
      <c r="H608" s="15">
        <f>STRETCHLINE!P612</f>
        <v>0</v>
      </c>
      <c r="I608" s="15">
        <f>QUERENCIA!P612</f>
        <v>0</v>
      </c>
      <c r="J608" s="15">
        <f>REICHHOLD!P612</f>
        <v>164</v>
      </c>
      <c r="K608" s="15">
        <f>SMURFIT!P612</f>
        <v>316</v>
      </c>
      <c r="L608" s="6">
        <f t="shared" si="18"/>
        <v>1295</v>
      </c>
      <c r="M608" s="5">
        <f t="shared" si="19"/>
        <v>24</v>
      </c>
    </row>
    <row r="609" spans="1:13" hidden="1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540</v>
      </c>
      <c r="E609" s="15">
        <f>DART!P613</f>
        <v>150</v>
      </c>
      <c r="F609" s="15">
        <f>COHISA!P613</f>
        <v>135</v>
      </c>
      <c r="G609" s="15">
        <f>COOPER!P613</f>
        <v>111</v>
      </c>
      <c r="H609" s="15">
        <f>STRETCHLINE!P613</f>
        <v>0</v>
      </c>
      <c r="I609" s="15">
        <f>QUERENCIA!P613</f>
        <v>0</v>
      </c>
      <c r="J609" s="15">
        <f>REICHHOLD!P613</f>
        <v>159</v>
      </c>
      <c r="K609" s="15">
        <f>SMURFIT!P613</f>
        <v>0</v>
      </c>
      <c r="L609" s="6">
        <f t="shared" si="18"/>
        <v>555</v>
      </c>
      <c r="M609" s="5">
        <f t="shared" si="19"/>
        <v>-15</v>
      </c>
    </row>
    <row r="610" spans="1:13" hidden="1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781</v>
      </c>
      <c r="E610" s="15">
        <f>DART!P614</f>
        <v>0</v>
      </c>
      <c r="F610" s="15">
        <f>COHISA!P614</f>
        <v>82</v>
      </c>
      <c r="G610" s="15">
        <f>COOPER!P614</f>
        <v>528</v>
      </c>
      <c r="H610" s="15">
        <f>STRETCHLINE!P614</f>
        <v>0</v>
      </c>
      <c r="I610" s="15">
        <f>QUERENCIA!P614</f>
        <v>0</v>
      </c>
      <c r="J610" s="15">
        <f>REICHHOLD!P614</f>
        <v>172</v>
      </c>
      <c r="K610" s="15">
        <f>SMURFIT!P614</f>
        <v>0</v>
      </c>
      <c r="L610" s="6">
        <f t="shared" si="18"/>
        <v>782</v>
      </c>
      <c r="M610" s="5">
        <f t="shared" si="19"/>
        <v>-1</v>
      </c>
    </row>
    <row r="611" spans="1:13" hidden="1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659</v>
      </c>
      <c r="E611" s="15">
        <f>DART!P615</f>
        <v>0</v>
      </c>
      <c r="F611" s="15">
        <f>COHISA!P615</f>
        <v>89</v>
      </c>
      <c r="G611" s="15">
        <f>COOPER!P615</f>
        <v>413</v>
      </c>
      <c r="H611" s="15">
        <f>STRETCHLINE!P615</f>
        <v>0</v>
      </c>
      <c r="I611" s="15">
        <f>QUERENCIA!P615</f>
        <v>0</v>
      </c>
      <c r="J611" s="15">
        <f>REICHHOLD!P615</f>
        <v>157</v>
      </c>
      <c r="K611" s="15">
        <f>SMURFIT!P615</f>
        <v>0</v>
      </c>
      <c r="L611" s="6">
        <f t="shared" si="18"/>
        <v>659</v>
      </c>
      <c r="M611" s="5">
        <f t="shared" si="19"/>
        <v>0</v>
      </c>
    </row>
    <row r="612" spans="1:13" hidden="1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360</v>
      </c>
      <c r="E612" s="15">
        <f>DART!P616</f>
        <v>0</v>
      </c>
      <c r="F612" s="15">
        <f>COHISA!P616</f>
        <v>83</v>
      </c>
      <c r="G612" s="15">
        <f>COOPER!P616</f>
        <v>149</v>
      </c>
      <c r="H612" s="15">
        <f>STRETCHLINE!P616</f>
        <v>0</v>
      </c>
      <c r="I612" s="15">
        <f>QUERENCIA!P616</f>
        <v>0</v>
      </c>
      <c r="J612" s="15">
        <f>REICHHOLD!P616</f>
        <v>166</v>
      </c>
      <c r="K612" s="15">
        <f>SMURFIT!P616</f>
        <v>0</v>
      </c>
      <c r="L612" s="6">
        <f t="shared" si="18"/>
        <v>398</v>
      </c>
      <c r="M612" s="5">
        <f t="shared" si="19"/>
        <v>-38</v>
      </c>
    </row>
    <row r="613" spans="1:13" hidden="1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359</v>
      </c>
      <c r="E613" s="15">
        <f>DART!P617</f>
        <v>0</v>
      </c>
      <c r="F613" s="15">
        <f>COHISA!P617</f>
        <v>119</v>
      </c>
      <c r="G613" s="15">
        <f>COOPER!P617</f>
        <v>74</v>
      </c>
      <c r="H613" s="15">
        <f>STRETCHLINE!P617</f>
        <v>0</v>
      </c>
      <c r="I613" s="15">
        <f>QUERENCIA!P617</f>
        <v>0</v>
      </c>
      <c r="J613" s="15">
        <f>REICHHOLD!P617</f>
        <v>165</v>
      </c>
      <c r="K613" s="15">
        <f>SMURFIT!P617</f>
        <v>0</v>
      </c>
      <c r="L613" s="6">
        <f t="shared" si="18"/>
        <v>358</v>
      </c>
      <c r="M613" s="5">
        <f t="shared" si="19"/>
        <v>1</v>
      </c>
    </row>
    <row r="614" spans="1:13" hidden="1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299</v>
      </c>
      <c r="E614" s="15">
        <f>DART!P618</f>
        <v>0</v>
      </c>
      <c r="F614" s="15">
        <f>COHISA!P618</f>
        <v>191</v>
      </c>
      <c r="G614" s="15">
        <f>COOPER!P618</f>
        <v>0</v>
      </c>
      <c r="H614" s="15">
        <f>STRETCHLINE!P618</f>
        <v>0</v>
      </c>
      <c r="I614" s="15">
        <f>QUERENCIA!P618</f>
        <v>0</v>
      </c>
      <c r="J614" s="15">
        <f>REICHHOLD!P618</f>
        <v>149</v>
      </c>
      <c r="K614" s="15">
        <f>SMURFIT!P618</f>
        <v>0</v>
      </c>
      <c r="L614" s="6">
        <f t="shared" si="18"/>
        <v>340</v>
      </c>
      <c r="M614" s="5">
        <f t="shared" si="19"/>
        <v>-41</v>
      </c>
    </row>
    <row r="615" spans="1:13" hidden="1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179</v>
      </c>
      <c r="E615" s="15">
        <f>DART!P619</f>
        <v>0</v>
      </c>
      <c r="F615" s="15">
        <f>COHISA!P619</f>
        <v>38</v>
      </c>
      <c r="G615" s="15">
        <f>COOPER!P619</f>
        <v>0</v>
      </c>
      <c r="H615" s="15">
        <f>STRETCHLINE!P619</f>
        <v>0</v>
      </c>
      <c r="I615" s="15">
        <f>QUERENCIA!P619</f>
        <v>0</v>
      </c>
      <c r="J615" s="15">
        <f>REICHHOLD!P619</f>
        <v>172</v>
      </c>
      <c r="K615" s="15">
        <f>SMURFIT!P619</f>
        <v>0</v>
      </c>
      <c r="L615" s="6">
        <f t="shared" si="18"/>
        <v>210</v>
      </c>
      <c r="M615" s="5">
        <f t="shared" si="19"/>
        <v>-31</v>
      </c>
    </row>
    <row r="616" spans="1:13" hidden="1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120</v>
      </c>
      <c r="E616" s="15">
        <f>DART!P620</f>
        <v>0</v>
      </c>
      <c r="F616" s="15">
        <f>COHISA!P620</f>
        <v>0</v>
      </c>
      <c r="G616" s="15">
        <f>COOPER!P620</f>
        <v>0</v>
      </c>
      <c r="H616" s="15">
        <f>STRETCHLINE!P620</f>
        <v>0</v>
      </c>
      <c r="I616" s="15">
        <f>QUERENCIA!P620</f>
        <v>0</v>
      </c>
      <c r="J616" s="15">
        <f>REICHHOLD!P620</f>
        <v>157</v>
      </c>
      <c r="K616" s="15">
        <f>SMURFIT!P620</f>
        <v>0</v>
      </c>
      <c r="L616" s="6">
        <f t="shared" ref="L616:L679" si="20">E616+F616+G616+H616+I616+J616+K616</f>
        <v>157</v>
      </c>
      <c r="M616" s="5">
        <f t="shared" si="19"/>
        <v>-37</v>
      </c>
    </row>
    <row r="617" spans="1:13" hidden="1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119</v>
      </c>
      <c r="E617" s="15">
        <f>DART!P621</f>
        <v>0</v>
      </c>
      <c r="F617" s="15">
        <f>COHISA!P621</f>
        <v>0</v>
      </c>
      <c r="G617" s="15">
        <f>COOPER!P621</f>
        <v>7</v>
      </c>
      <c r="H617" s="15">
        <f>STRETCHLINE!P621</f>
        <v>0</v>
      </c>
      <c r="I617" s="15">
        <f>QUERENCIA!P621</f>
        <v>0</v>
      </c>
      <c r="J617" s="15">
        <f>REICHHOLD!P621</f>
        <v>172</v>
      </c>
      <c r="K617" s="15">
        <f>SMURFIT!P621</f>
        <v>0</v>
      </c>
      <c r="L617" s="6">
        <f t="shared" si="20"/>
        <v>179</v>
      </c>
      <c r="M617" s="5">
        <f t="shared" si="19"/>
        <v>-60</v>
      </c>
    </row>
    <row r="618" spans="1:13" hidden="1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119</v>
      </c>
      <c r="E618" s="15">
        <f>DART!P622</f>
        <v>0</v>
      </c>
      <c r="F618" s="15">
        <f>COHISA!P622</f>
        <v>0</v>
      </c>
      <c r="G618" s="15">
        <f>COOPER!P622</f>
        <v>0</v>
      </c>
      <c r="H618" s="15">
        <f>STRETCHLINE!P622</f>
        <v>0</v>
      </c>
      <c r="I618" s="15">
        <f>QUERENCIA!P622</f>
        <v>0</v>
      </c>
      <c r="J618" s="15">
        <f>REICHHOLD!P622</f>
        <v>156</v>
      </c>
      <c r="K618" s="15">
        <f>SMURFIT!P622</f>
        <v>0</v>
      </c>
      <c r="L618" s="6">
        <f t="shared" si="20"/>
        <v>156</v>
      </c>
      <c r="M618" s="5">
        <f t="shared" si="19"/>
        <v>-37</v>
      </c>
    </row>
    <row r="619" spans="1:13" hidden="1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119</v>
      </c>
      <c r="E619" s="15">
        <f>DART!P623</f>
        <v>0</v>
      </c>
      <c r="F619" s="15">
        <f>COHISA!P623</f>
        <v>0</v>
      </c>
      <c r="G619" s="15">
        <f>COOPER!P623</f>
        <v>0</v>
      </c>
      <c r="H619" s="15">
        <f>STRETCHLINE!P623</f>
        <v>0</v>
      </c>
      <c r="I619" s="15">
        <f>QUERENCIA!P623</f>
        <v>0</v>
      </c>
      <c r="J619" s="15">
        <f>REICHHOLD!P623</f>
        <v>170</v>
      </c>
      <c r="K619" s="15">
        <f>SMURFIT!P623</f>
        <v>0</v>
      </c>
      <c r="L619" s="6">
        <f t="shared" si="20"/>
        <v>170</v>
      </c>
      <c r="M619" s="5">
        <f t="shared" si="19"/>
        <v>-51</v>
      </c>
    </row>
    <row r="620" spans="1:13" hidden="1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179</v>
      </c>
      <c r="E620" s="15">
        <f>DART!P624</f>
        <v>0</v>
      </c>
      <c r="F620" s="15">
        <f>COHISA!P624</f>
        <v>0</v>
      </c>
      <c r="G620" s="15">
        <f>COOPER!P624</f>
        <v>43</v>
      </c>
      <c r="H620" s="15">
        <f>STRETCHLINE!P624</f>
        <v>0</v>
      </c>
      <c r="I620" s="15">
        <f>QUERENCIA!P624</f>
        <v>0</v>
      </c>
      <c r="J620" s="15">
        <f>REICHHOLD!P624</f>
        <v>155</v>
      </c>
      <c r="K620" s="15">
        <f>SMURFIT!P624</f>
        <v>0</v>
      </c>
      <c r="L620" s="6">
        <f t="shared" si="20"/>
        <v>198</v>
      </c>
      <c r="M620" s="5">
        <f t="shared" si="19"/>
        <v>-19</v>
      </c>
    </row>
    <row r="621" spans="1:13" hidden="1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298</v>
      </c>
      <c r="E621" s="15">
        <f>DART!P625</f>
        <v>0</v>
      </c>
      <c r="F621" s="15">
        <f>COHISA!P625</f>
        <v>66</v>
      </c>
      <c r="G621" s="15">
        <f>COOPER!P625</f>
        <v>64</v>
      </c>
      <c r="H621" s="15">
        <f>STRETCHLINE!P625</f>
        <v>0</v>
      </c>
      <c r="I621" s="15">
        <f>QUERENCIA!P625</f>
        <v>0</v>
      </c>
      <c r="J621" s="15">
        <f>REICHHOLD!P625</f>
        <v>178</v>
      </c>
      <c r="K621" s="15">
        <f>SMURFIT!P625</f>
        <v>0</v>
      </c>
      <c r="L621" s="6">
        <f t="shared" si="20"/>
        <v>308</v>
      </c>
      <c r="M621" s="5">
        <f t="shared" si="19"/>
        <v>-10</v>
      </c>
    </row>
    <row r="622" spans="1:13" hidden="1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298</v>
      </c>
      <c r="E622" s="15">
        <f>DART!P626</f>
        <v>0</v>
      </c>
      <c r="F622" s="15">
        <f>COHISA!P626</f>
        <v>65</v>
      </c>
      <c r="G622" s="15">
        <f>COOPER!P626</f>
        <v>113</v>
      </c>
      <c r="H622" s="15">
        <f>STRETCHLINE!P626</f>
        <v>0</v>
      </c>
      <c r="I622" s="15">
        <f>QUERENCIA!P626</f>
        <v>0</v>
      </c>
      <c r="J622" s="15">
        <f>REICHHOLD!P626</f>
        <v>161</v>
      </c>
      <c r="K622" s="15">
        <f>SMURFIT!P626</f>
        <v>0</v>
      </c>
      <c r="L622" s="6">
        <f t="shared" si="20"/>
        <v>339</v>
      </c>
      <c r="M622" s="5">
        <f t="shared" ref="M622:M685" si="21">D622-L622</f>
        <v>-41</v>
      </c>
    </row>
    <row r="623" spans="1:13" hidden="1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239</v>
      </c>
      <c r="E623" s="15">
        <f>DART!P627</f>
        <v>0</v>
      </c>
      <c r="F623" s="15">
        <f>COHISA!P627</f>
        <v>0</v>
      </c>
      <c r="G623" s="15">
        <f>COOPER!P627</f>
        <v>84</v>
      </c>
      <c r="H623" s="15">
        <f>STRETCHLINE!P627</f>
        <v>0</v>
      </c>
      <c r="I623" s="15">
        <f>QUERENCIA!P627</f>
        <v>0</v>
      </c>
      <c r="J623" s="15">
        <f>REICHHOLD!P627</f>
        <v>176</v>
      </c>
      <c r="K623" s="15">
        <f>SMURFIT!P627</f>
        <v>0</v>
      </c>
      <c r="L623" s="6">
        <f t="shared" si="20"/>
        <v>260</v>
      </c>
      <c r="M623" s="5">
        <f t="shared" si="21"/>
        <v>-21</v>
      </c>
    </row>
    <row r="624" spans="1:13" hidden="1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179</v>
      </c>
      <c r="E624" s="15">
        <f>DART!P628</f>
        <v>0</v>
      </c>
      <c r="F624" s="15">
        <f>COHISA!P628</f>
        <v>7</v>
      </c>
      <c r="G624" s="15">
        <f>COOPER!P628</f>
        <v>14</v>
      </c>
      <c r="H624" s="15">
        <f>STRETCHLINE!P628</f>
        <v>0</v>
      </c>
      <c r="I624" s="15">
        <f>QUERENCIA!P628</f>
        <v>0</v>
      </c>
      <c r="J624" s="15">
        <f>REICHHOLD!P628</f>
        <v>199</v>
      </c>
      <c r="K624" s="15">
        <f>SMURFIT!P628</f>
        <v>0</v>
      </c>
      <c r="L624" s="6">
        <f t="shared" si="20"/>
        <v>220</v>
      </c>
      <c r="M624" s="5">
        <f t="shared" si="21"/>
        <v>-41</v>
      </c>
    </row>
    <row r="625" spans="1:13" hidden="1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181</v>
      </c>
      <c r="E625" s="15">
        <f>DART!P629</f>
        <v>0</v>
      </c>
      <c r="F625" s="15">
        <f>COHISA!P629</f>
        <v>8</v>
      </c>
      <c r="G625" s="15">
        <f>COOPER!P629</f>
        <v>21</v>
      </c>
      <c r="H625" s="15">
        <f>STRETCHLINE!P629</f>
        <v>0</v>
      </c>
      <c r="I625" s="15">
        <f>QUERENCIA!P629</f>
        <v>0</v>
      </c>
      <c r="J625" s="15">
        <f>REICHHOLD!P629</f>
        <v>215</v>
      </c>
      <c r="K625" s="15">
        <f>SMURFIT!P629</f>
        <v>0</v>
      </c>
      <c r="L625" s="6">
        <f t="shared" si="20"/>
        <v>244</v>
      </c>
      <c r="M625" s="5">
        <f t="shared" si="21"/>
        <v>-63</v>
      </c>
    </row>
    <row r="626" spans="1:13" hidden="1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243</v>
      </c>
      <c r="E626" s="15">
        <f>DART!P630</f>
        <v>0</v>
      </c>
      <c r="F626" s="15">
        <f>COHISA!P630</f>
        <v>0</v>
      </c>
      <c r="G626" s="15">
        <f>COOPER!P630</f>
        <v>0</v>
      </c>
      <c r="H626" s="15">
        <f>STRETCHLINE!P630</f>
        <v>56</v>
      </c>
      <c r="I626" s="15">
        <f>QUERENCIA!P630</f>
        <v>0</v>
      </c>
      <c r="J626" s="15">
        <f>REICHHOLD!P630</f>
        <v>231</v>
      </c>
      <c r="K626" s="15">
        <f>SMURFIT!P630</f>
        <v>0</v>
      </c>
      <c r="L626" s="6">
        <f t="shared" si="20"/>
        <v>287</v>
      </c>
      <c r="M626" s="5">
        <f t="shared" si="21"/>
        <v>-44</v>
      </c>
    </row>
    <row r="627" spans="1:13" hidden="1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430</v>
      </c>
      <c r="E627" s="15">
        <f>DART!P631</f>
        <v>0</v>
      </c>
      <c r="F627" s="15">
        <f>COHISA!P631</f>
        <v>7</v>
      </c>
      <c r="G627" s="15">
        <f>COOPER!P631</f>
        <v>0</v>
      </c>
      <c r="H627" s="15">
        <f>STRETCHLINE!P631</f>
        <v>145</v>
      </c>
      <c r="I627" s="15">
        <f>QUERENCIA!P631</f>
        <v>0</v>
      </c>
      <c r="J627" s="15">
        <f>REICHHOLD!P631</f>
        <v>240</v>
      </c>
      <c r="K627" s="15">
        <f>SMURFIT!P631</f>
        <v>0</v>
      </c>
      <c r="L627" s="6">
        <f t="shared" si="20"/>
        <v>392</v>
      </c>
      <c r="M627" s="5">
        <f t="shared" si="21"/>
        <v>38</v>
      </c>
    </row>
    <row r="628" spans="1:13" hidden="1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249</v>
      </c>
      <c r="E628" s="15">
        <f>DART!P632</f>
        <v>0</v>
      </c>
      <c r="F628" s="15">
        <f>COHISA!P632</f>
        <v>0</v>
      </c>
      <c r="G628" s="15">
        <f>COOPER!P632</f>
        <v>0</v>
      </c>
      <c r="H628" s="15">
        <f>STRETCHLINE!P632</f>
        <v>72</v>
      </c>
      <c r="I628" s="15">
        <f>QUERENCIA!P632</f>
        <v>0</v>
      </c>
      <c r="J628" s="15">
        <f>REICHHOLD!P632</f>
        <v>248</v>
      </c>
      <c r="K628" s="15">
        <f>SMURFIT!P632</f>
        <v>0</v>
      </c>
      <c r="L628" s="6">
        <f t="shared" si="20"/>
        <v>320</v>
      </c>
      <c r="M628" s="5">
        <f t="shared" si="21"/>
        <v>-71</v>
      </c>
    </row>
    <row r="629" spans="1:13" hidden="1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62</v>
      </c>
      <c r="E629" s="15">
        <f>DART!P633</f>
        <v>0</v>
      </c>
      <c r="F629" s="15">
        <f>COHISA!P633</f>
        <v>0</v>
      </c>
      <c r="G629" s="15">
        <f>COOPER!P633</f>
        <v>0</v>
      </c>
      <c r="H629" s="15">
        <f>STRETCHLINE!P633</f>
        <v>0</v>
      </c>
      <c r="I629" s="15">
        <f>QUERENCIA!P633</f>
        <v>0</v>
      </c>
      <c r="J629" s="15">
        <f>REICHHOLD!P633</f>
        <v>92</v>
      </c>
      <c r="K629" s="15">
        <f>SMURFIT!P633</f>
        <v>0</v>
      </c>
      <c r="L629" s="6">
        <f t="shared" si="20"/>
        <v>92</v>
      </c>
      <c r="M629" s="5">
        <f t="shared" si="21"/>
        <v>-30</v>
      </c>
    </row>
    <row r="630" spans="1:13" hidden="1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0</v>
      </c>
      <c r="E630" s="15">
        <f>DART!P634</f>
        <v>0</v>
      </c>
      <c r="F630" s="15">
        <f>COHISA!P634</f>
        <v>0</v>
      </c>
      <c r="G630" s="15">
        <f>COOPER!P634</f>
        <v>0</v>
      </c>
      <c r="H630" s="15">
        <f>STRETCHLINE!P634</f>
        <v>0</v>
      </c>
      <c r="I630" s="15">
        <f>QUERENCIA!P634</f>
        <v>0</v>
      </c>
      <c r="J630" s="15">
        <f>REICHHOLD!P634</f>
        <v>0</v>
      </c>
      <c r="K630" s="15">
        <f>SMURFIT!P634</f>
        <v>0</v>
      </c>
      <c r="L630" s="6">
        <f t="shared" si="20"/>
        <v>0</v>
      </c>
      <c r="M630" s="5">
        <f t="shared" si="21"/>
        <v>0</v>
      </c>
    </row>
    <row r="631" spans="1:13" hidden="1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0</v>
      </c>
      <c r="E631" s="15">
        <f>DART!P635</f>
        <v>0</v>
      </c>
      <c r="F631" s="15">
        <f>COHISA!P635</f>
        <v>0</v>
      </c>
      <c r="G631" s="15">
        <f>COOPER!P635</f>
        <v>8</v>
      </c>
      <c r="H631" s="15">
        <f>STRETCHLINE!P635</f>
        <v>0</v>
      </c>
      <c r="I631" s="15">
        <f>QUERENCIA!P635</f>
        <v>0</v>
      </c>
      <c r="J631" s="15">
        <f>REICHHOLD!P635</f>
        <v>0</v>
      </c>
      <c r="K631" s="15">
        <f>SMURFIT!P635</f>
        <v>0</v>
      </c>
      <c r="L631" s="6">
        <f t="shared" si="20"/>
        <v>8</v>
      </c>
      <c r="M631" s="5">
        <f t="shared" si="21"/>
        <v>-8</v>
      </c>
    </row>
    <row r="632" spans="1:13" hidden="1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0</v>
      </c>
      <c r="E632" s="15">
        <f>DART!P636</f>
        <v>0</v>
      </c>
      <c r="F632" s="15">
        <f>COHISA!P636</f>
        <v>0</v>
      </c>
      <c r="G632" s="15">
        <f>COOPER!P636</f>
        <v>0</v>
      </c>
      <c r="H632" s="15">
        <f>STRETCHLINE!P636</f>
        <v>0</v>
      </c>
      <c r="I632" s="15">
        <f>QUERENCIA!P636</f>
        <v>0</v>
      </c>
      <c r="J632" s="15">
        <f>REICHHOLD!P636</f>
        <v>0</v>
      </c>
      <c r="K632" s="15">
        <f>SMURFIT!P636</f>
        <v>0</v>
      </c>
      <c r="L632" s="6">
        <f t="shared" si="20"/>
        <v>0</v>
      </c>
      <c r="M632" s="5">
        <f t="shared" si="21"/>
        <v>0</v>
      </c>
    </row>
    <row r="633" spans="1:13" hidden="1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0</v>
      </c>
      <c r="E633" s="15">
        <f>DART!P637</f>
        <v>0</v>
      </c>
      <c r="F633" s="15">
        <f>COHISA!P637</f>
        <v>0</v>
      </c>
      <c r="G633" s="15">
        <f>COOPER!P637</f>
        <v>0</v>
      </c>
      <c r="H633" s="15">
        <f>STRETCHLINE!P637</f>
        <v>0</v>
      </c>
      <c r="I633" s="15">
        <f>QUERENCIA!P637</f>
        <v>0</v>
      </c>
      <c r="J633" s="15">
        <f>REICHHOLD!P637</f>
        <v>0</v>
      </c>
      <c r="K633" s="15">
        <f>SMURFIT!P637</f>
        <v>0</v>
      </c>
      <c r="L633" s="6">
        <f t="shared" si="20"/>
        <v>0</v>
      </c>
      <c r="M633" s="5">
        <f t="shared" si="21"/>
        <v>0</v>
      </c>
    </row>
    <row r="634" spans="1:13" hidden="1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0</v>
      </c>
      <c r="E634" s="15">
        <f>DART!P638</f>
        <v>0</v>
      </c>
      <c r="F634" s="15">
        <f>COHISA!P638</f>
        <v>0</v>
      </c>
      <c r="G634" s="15">
        <f>COOPER!P638</f>
        <v>0</v>
      </c>
      <c r="H634" s="15">
        <f>STRETCHLINE!P638</f>
        <v>0</v>
      </c>
      <c r="I634" s="15">
        <f>QUERENCIA!P638</f>
        <v>0</v>
      </c>
      <c r="J634" s="15">
        <f>REICHHOLD!P638</f>
        <v>0</v>
      </c>
      <c r="K634" s="15">
        <f>SMURFIT!P638</f>
        <v>0</v>
      </c>
      <c r="L634" s="6">
        <f t="shared" si="20"/>
        <v>0</v>
      </c>
      <c r="M634" s="5">
        <f t="shared" si="21"/>
        <v>0</v>
      </c>
    </row>
    <row r="635" spans="1:13" hidden="1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0</v>
      </c>
      <c r="E635" s="15">
        <f>DART!P639</f>
        <v>0</v>
      </c>
      <c r="F635" s="15">
        <f>COHISA!P639</f>
        <v>0</v>
      </c>
      <c r="G635" s="15">
        <f>COOPER!P639</f>
        <v>0</v>
      </c>
      <c r="H635" s="15">
        <f>STRETCHLINE!P639</f>
        <v>0</v>
      </c>
      <c r="I635" s="15">
        <f>QUERENCIA!P639</f>
        <v>0</v>
      </c>
      <c r="J635" s="15">
        <f>REICHHOLD!P639</f>
        <v>0</v>
      </c>
      <c r="K635" s="15">
        <f>SMURFIT!P639</f>
        <v>0</v>
      </c>
      <c r="L635" s="6">
        <f t="shared" si="20"/>
        <v>0</v>
      </c>
      <c r="M635" s="5">
        <f t="shared" si="21"/>
        <v>0</v>
      </c>
    </row>
    <row r="636" spans="1:13" hidden="1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0</v>
      </c>
      <c r="E636" s="15">
        <f>DART!P640</f>
        <v>0</v>
      </c>
      <c r="F636" s="15">
        <f>COHISA!P640</f>
        <v>0</v>
      </c>
      <c r="G636" s="15">
        <f>COOPER!P640</f>
        <v>0</v>
      </c>
      <c r="H636" s="15">
        <f>STRETCHLINE!P640</f>
        <v>0</v>
      </c>
      <c r="I636" s="15">
        <f>QUERENCIA!P640</f>
        <v>0</v>
      </c>
      <c r="J636" s="15">
        <f>REICHHOLD!P640</f>
        <v>0</v>
      </c>
      <c r="K636" s="15">
        <f>SMURFIT!P640</f>
        <v>0</v>
      </c>
      <c r="L636" s="6">
        <f t="shared" si="20"/>
        <v>0</v>
      </c>
      <c r="M636" s="5">
        <f t="shared" si="21"/>
        <v>0</v>
      </c>
    </row>
    <row r="637" spans="1:13" hidden="1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0</v>
      </c>
      <c r="E637" s="15">
        <f>DART!P641</f>
        <v>0</v>
      </c>
      <c r="F637" s="15">
        <f>COHISA!P641</f>
        <v>0</v>
      </c>
      <c r="G637" s="15">
        <f>COOPER!P641</f>
        <v>0</v>
      </c>
      <c r="H637" s="15">
        <f>STRETCHLINE!P641</f>
        <v>0</v>
      </c>
      <c r="I637" s="15">
        <f>QUERENCIA!P641</f>
        <v>0</v>
      </c>
      <c r="J637" s="15">
        <f>REICHHOLD!P641</f>
        <v>0</v>
      </c>
      <c r="K637" s="15">
        <f>SMURFIT!P641</f>
        <v>0</v>
      </c>
      <c r="L637" s="6">
        <f t="shared" si="20"/>
        <v>0</v>
      </c>
      <c r="M637" s="5">
        <f t="shared" si="21"/>
        <v>0</v>
      </c>
    </row>
    <row r="638" spans="1:13" hidden="1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0</v>
      </c>
      <c r="E638" s="15">
        <f>DART!P642</f>
        <v>0</v>
      </c>
      <c r="F638" s="15">
        <f>COHISA!P642</f>
        <v>0</v>
      </c>
      <c r="G638" s="15">
        <f>COOPER!P642</f>
        <v>0</v>
      </c>
      <c r="H638" s="15">
        <f>STRETCHLINE!P642</f>
        <v>0</v>
      </c>
      <c r="I638" s="15">
        <f>QUERENCIA!P642</f>
        <v>0</v>
      </c>
      <c r="J638" s="15">
        <f>REICHHOLD!P642</f>
        <v>0</v>
      </c>
      <c r="K638" s="15">
        <f>SMURFIT!P642</f>
        <v>0</v>
      </c>
      <c r="L638" s="6">
        <f t="shared" si="20"/>
        <v>0</v>
      </c>
      <c r="M638" s="5">
        <f t="shared" si="21"/>
        <v>0</v>
      </c>
    </row>
    <row r="639" spans="1:13" hidden="1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0</v>
      </c>
      <c r="E639" s="15">
        <f>DART!P643</f>
        <v>0</v>
      </c>
      <c r="F639" s="15">
        <f>COHISA!P643</f>
        <v>0</v>
      </c>
      <c r="G639" s="15">
        <f>COOPER!P643</f>
        <v>0</v>
      </c>
      <c r="H639" s="15">
        <f>STRETCHLINE!P643</f>
        <v>0</v>
      </c>
      <c r="I639" s="15">
        <f>QUERENCIA!P643</f>
        <v>0</v>
      </c>
      <c r="J639" s="15">
        <f>REICHHOLD!P643</f>
        <v>0</v>
      </c>
      <c r="K639" s="15">
        <f>SMURFIT!P643</f>
        <v>0</v>
      </c>
      <c r="L639" s="6">
        <f t="shared" si="20"/>
        <v>0</v>
      </c>
      <c r="M639" s="5">
        <f t="shared" si="21"/>
        <v>0</v>
      </c>
    </row>
    <row r="640" spans="1:13" hidden="1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0</v>
      </c>
      <c r="E640" s="15">
        <f>DART!P644</f>
        <v>0</v>
      </c>
      <c r="F640" s="15">
        <f>COHISA!P644</f>
        <v>0</v>
      </c>
      <c r="G640" s="15">
        <f>COOPER!P644</f>
        <v>0</v>
      </c>
      <c r="H640" s="15">
        <f>STRETCHLINE!P644</f>
        <v>0</v>
      </c>
      <c r="I640" s="15">
        <f>QUERENCIA!P644</f>
        <v>0</v>
      </c>
      <c r="J640" s="15">
        <f>REICHHOLD!P644</f>
        <v>0</v>
      </c>
      <c r="K640" s="15">
        <f>SMURFIT!P644</f>
        <v>0</v>
      </c>
      <c r="L640" s="6">
        <f t="shared" si="20"/>
        <v>0</v>
      </c>
      <c r="M640" s="5">
        <f t="shared" si="21"/>
        <v>0</v>
      </c>
    </row>
    <row r="641" spans="1:13" hidden="1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0</v>
      </c>
      <c r="E641" s="15">
        <f>DART!P645</f>
        <v>0</v>
      </c>
      <c r="F641" s="15">
        <f>COHISA!P645</f>
        <v>0</v>
      </c>
      <c r="G641" s="15">
        <f>COOPER!P645</f>
        <v>0</v>
      </c>
      <c r="H641" s="15">
        <f>STRETCHLINE!P645</f>
        <v>0</v>
      </c>
      <c r="I641" s="15">
        <f>QUERENCIA!P645</f>
        <v>0</v>
      </c>
      <c r="J641" s="15">
        <f>REICHHOLD!P645</f>
        <v>0</v>
      </c>
      <c r="K641" s="15">
        <f>SMURFIT!P645</f>
        <v>0</v>
      </c>
      <c r="L641" s="6">
        <f t="shared" si="20"/>
        <v>0</v>
      </c>
      <c r="M641" s="5">
        <f t="shared" si="21"/>
        <v>0</v>
      </c>
    </row>
    <row r="642" spans="1:13" hidden="1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0</v>
      </c>
      <c r="E642" s="15">
        <f>DART!P646</f>
        <v>0</v>
      </c>
      <c r="F642" s="15">
        <f>COHISA!P646</f>
        <v>0</v>
      </c>
      <c r="G642" s="15">
        <f>COOPER!P646</f>
        <v>0</v>
      </c>
      <c r="H642" s="15">
        <f>STRETCHLINE!P646</f>
        <v>0</v>
      </c>
      <c r="I642" s="15">
        <f>QUERENCIA!P646</f>
        <v>0</v>
      </c>
      <c r="J642" s="15">
        <f>REICHHOLD!P646</f>
        <v>0</v>
      </c>
      <c r="K642" s="15">
        <f>SMURFIT!P646</f>
        <v>0</v>
      </c>
      <c r="L642" s="6">
        <f t="shared" si="20"/>
        <v>0</v>
      </c>
      <c r="M642" s="5">
        <f t="shared" si="21"/>
        <v>0</v>
      </c>
    </row>
    <row r="643" spans="1:13" hidden="1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0</v>
      </c>
      <c r="E643" s="15">
        <f>DART!P647</f>
        <v>0</v>
      </c>
      <c r="F643" s="15">
        <f>COHISA!P647</f>
        <v>0</v>
      </c>
      <c r="G643" s="15">
        <f>COOPER!P647</f>
        <v>0</v>
      </c>
      <c r="H643" s="15">
        <f>STRETCHLINE!P647</f>
        <v>0</v>
      </c>
      <c r="I643" s="15">
        <f>QUERENCIA!P647</f>
        <v>22</v>
      </c>
      <c r="J643" s="15">
        <f>REICHHOLD!P647</f>
        <v>0</v>
      </c>
      <c r="K643" s="15">
        <f>SMURFIT!P647</f>
        <v>0</v>
      </c>
      <c r="L643" s="6">
        <f t="shared" si="20"/>
        <v>22</v>
      </c>
      <c r="M643" s="5">
        <f t="shared" si="21"/>
        <v>-22</v>
      </c>
    </row>
    <row r="644" spans="1:13" hidden="1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0</v>
      </c>
      <c r="E644" s="15">
        <f>DART!P648</f>
        <v>0</v>
      </c>
      <c r="F644" s="15">
        <f>COHISA!P648</f>
        <v>0</v>
      </c>
      <c r="G644" s="15">
        <f>COOPER!P648</f>
        <v>0</v>
      </c>
      <c r="H644" s="15">
        <f>STRETCHLINE!P648</f>
        <v>0</v>
      </c>
      <c r="I644" s="15">
        <f>QUERENCIA!P648</f>
        <v>0</v>
      </c>
      <c r="J644" s="15">
        <f>REICHHOLD!P648</f>
        <v>0</v>
      </c>
      <c r="K644" s="15">
        <f>SMURFIT!P648</f>
        <v>0</v>
      </c>
      <c r="L644" s="6">
        <f t="shared" si="20"/>
        <v>0</v>
      </c>
      <c r="M644" s="5">
        <f t="shared" si="21"/>
        <v>0</v>
      </c>
    </row>
    <row r="645" spans="1:13" hidden="1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0</v>
      </c>
      <c r="E645" s="15">
        <f>DART!P649</f>
        <v>0</v>
      </c>
      <c r="F645" s="15">
        <f>COHISA!P649</f>
        <v>0</v>
      </c>
      <c r="G645" s="15">
        <f>COOPER!P649</f>
        <v>0</v>
      </c>
      <c r="H645" s="15">
        <f>STRETCHLINE!P649</f>
        <v>0</v>
      </c>
      <c r="I645" s="15">
        <f>QUERENCIA!P649</f>
        <v>0</v>
      </c>
      <c r="J645" s="15">
        <f>REICHHOLD!P649</f>
        <v>0</v>
      </c>
      <c r="K645" s="15">
        <f>SMURFIT!P649</f>
        <v>0</v>
      </c>
      <c r="L645" s="6">
        <f t="shared" si="20"/>
        <v>0</v>
      </c>
      <c r="M645" s="5">
        <f t="shared" si="21"/>
        <v>0</v>
      </c>
    </row>
    <row r="646" spans="1:13" hidden="1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0</v>
      </c>
      <c r="E646" s="15">
        <f>DART!P650</f>
        <v>0</v>
      </c>
      <c r="F646" s="15">
        <f>COHISA!P650</f>
        <v>0</v>
      </c>
      <c r="G646" s="15">
        <f>COOPER!P650</f>
        <v>0</v>
      </c>
      <c r="H646" s="15">
        <f>STRETCHLINE!P650</f>
        <v>0</v>
      </c>
      <c r="I646" s="15">
        <f>QUERENCIA!P650</f>
        <v>0</v>
      </c>
      <c r="J646" s="15">
        <f>REICHHOLD!P650</f>
        <v>0</v>
      </c>
      <c r="K646" s="15">
        <f>SMURFIT!P650</f>
        <v>0</v>
      </c>
      <c r="L646" s="6">
        <f t="shared" si="20"/>
        <v>0</v>
      </c>
      <c r="M646" s="5">
        <f t="shared" si="21"/>
        <v>0</v>
      </c>
    </row>
    <row r="647" spans="1:13" hidden="1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0</v>
      </c>
      <c r="E647" s="15">
        <f>DART!P651</f>
        <v>0</v>
      </c>
      <c r="F647" s="15">
        <f>COHISA!P651</f>
        <v>0</v>
      </c>
      <c r="G647" s="15">
        <f>COOPER!P651</f>
        <v>8</v>
      </c>
      <c r="H647" s="15">
        <f>STRETCHLINE!P651</f>
        <v>0</v>
      </c>
      <c r="I647" s="15">
        <f>QUERENCIA!P651</f>
        <v>0</v>
      </c>
      <c r="J647" s="15">
        <f>REICHHOLD!P651</f>
        <v>0</v>
      </c>
      <c r="K647" s="15">
        <f>SMURFIT!P651</f>
        <v>7</v>
      </c>
      <c r="L647" s="6">
        <f t="shared" si="20"/>
        <v>15</v>
      </c>
      <c r="M647" s="5">
        <f t="shared" si="21"/>
        <v>-15</v>
      </c>
    </row>
    <row r="648" spans="1:13" hidden="1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0</v>
      </c>
      <c r="E648" s="15">
        <f>DART!P652</f>
        <v>0</v>
      </c>
      <c r="F648" s="15">
        <f>COHISA!P652</f>
        <v>8</v>
      </c>
      <c r="G648" s="15">
        <f>COOPER!P652</f>
        <v>0</v>
      </c>
      <c r="H648" s="15">
        <f>STRETCHLINE!P652</f>
        <v>0</v>
      </c>
      <c r="I648" s="15">
        <f>QUERENCIA!P652</f>
        <v>0</v>
      </c>
      <c r="J648" s="15">
        <f>REICHHOLD!P652</f>
        <v>0</v>
      </c>
      <c r="K648" s="15">
        <f>SMURFIT!P652</f>
        <v>0</v>
      </c>
      <c r="L648" s="6">
        <f t="shared" si="20"/>
        <v>8</v>
      </c>
      <c r="M648" s="5">
        <f t="shared" si="21"/>
        <v>-8</v>
      </c>
    </row>
    <row r="649" spans="1:13" hidden="1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0</v>
      </c>
      <c r="E649" s="15">
        <f>DART!P653</f>
        <v>0</v>
      </c>
      <c r="F649" s="15">
        <f>COHISA!P653</f>
        <v>0</v>
      </c>
      <c r="G649" s="15">
        <f>COOPER!P653</f>
        <v>0</v>
      </c>
      <c r="H649" s="15">
        <f>STRETCHLINE!P653</f>
        <v>0</v>
      </c>
      <c r="I649" s="15">
        <f>QUERENCIA!P653</f>
        <v>0</v>
      </c>
      <c r="J649" s="15">
        <f>REICHHOLD!P653</f>
        <v>0</v>
      </c>
      <c r="K649" s="15">
        <f>SMURFIT!P653</f>
        <v>0</v>
      </c>
      <c r="L649" s="6">
        <f t="shared" si="20"/>
        <v>0</v>
      </c>
      <c r="M649" s="5">
        <f t="shared" si="21"/>
        <v>0</v>
      </c>
    </row>
    <row r="650" spans="1:13" hidden="1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0</v>
      </c>
      <c r="E650" s="15">
        <f>DART!P654</f>
        <v>0</v>
      </c>
      <c r="F650" s="15">
        <f>COHISA!P654</f>
        <v>7</v>
      </c>
      <c r="G650" s="15">
        <f>COOPER!P654</f>
        <v>7</v>
      </c>
      <c r="H650" s="15">
        <f>STRETCHLINE!P654</f>
        <v>0</v>
      </c>
      <c r="I650" s="15">
        <f>QUERENCIA!P654</f>
        <v>0</v>
      </c>
      <c r="J650" s="15">
        <f>REICHHOLD!P654</f>
        <v>0</v>
      </c>
      <c r="K650" s="15">
        <f>SMURFIT!P654</f>
        <v>0</v>
      </c>
      <c r="L650" s="6">
        <f t="shared" si="20"/>
        <v>14</v>
      </c>
      <c r="M650" s="5">
        <f t="shared" si="21"/>
        <v>-14</v>
      </c>
    </row>
    <row r="651" spans="1:13" hidden="1" x14ac:dyDescent="0.25">
      <c r="A651" s="1">
        <f>'INTERCONEXION   '!B655</f>
        <v>0.375</v>
      </c>
      <c r="B651" s="47">
        <f>'INTERCONEXION   '!E655</f>
        <v>4</v>
      </c>
      <c r="C651" s="46">
        <v>74</v>
      </c>
      <c r="D651" s="15">
        <f>'INTERCONEXION   '!P655</f>
        <v>0</v>
      </c>
      <c r="E651" s="15">
        <f>DART!P655</f>
        <v>0</v>
      </c>
      <c r="F651" s="15">
        <f>COHISA!P655</f>
        <v>0</v>
      </c>
      <c r="G651" s="15">
        <f>COOPER!P655</f>
        <v>0</v>
      </c>
      <c r="H651" s="15">
        <f>STRETCHLINE!P655</f>
        <v>0</v>
      </c>
      <c r="I651" s="15">
        <f>QUERENCIA!P655</f>
        <v>0</v>
      </c>
      <c r="J651" s="15">
        <f>REICHHOLD!P655</f>
        <v>0</v>
      </c>
      <c r="K651" s="15">
        <f>SMURFIT!P655</f>
        <v>0</v>
      </c>
      <c r="L651" s="6">
        <f t="shared" si="20"/>
        <v>0</v>
      </c>
      <c r="M651" s="5">
        <f t="shared" si="21"/>
        <v>0</v>
      </c>
    </row>
    <row r="652" spans="1:13" hidden="1" x14ac:dyDescent="0.25">
      <c r="A652" s="1">
        <f>'INTERCONEXION   '!B656</f>
        <v>0.33333333333333331</v>
      </c>
      <c r="B652" s="47">
        <f>'INTERCONEXION   '!E656</f>
        <v>4</v>
      </c>
      <c r="C652" s="46">
        <v>73</v>
      </c>
      <c r="D652" s="15">
        <f>'INTERCONEXION   '!P656</f>
        <v>0</v>
      </c>
      <c r="E652" s="15">
        <f>DART!P656</f>
        <v>0</v>
      </c>
      <c r="F652" s="15">
        <f>COHISA!P656</f>
        <v>0</v>
      </c>
      <c r="G652" s="15">
        <f>COOPER!P656</f>
        <v>0</v>
      </c>
      <c r="H652" s="15">
        <f>STRETCHLINE!P656</f>
        <v>0</v>
      </c>
      <c r="I652" s="15">
        <f>QUERENCIA!P656</f>
        <v>0</v>
      </c>
      <c r="J652" s="15">
        <f>REICHHOLD!P656</f>
        <v>0</v>
      </c>
      <c r="K652" s="15">
        <f>SMURFIT!P656</f>
        <v>0</v>
      </c>
      <c r="L652" s="6">
        <f t="shared" si="20"/>
        <v>0</v>
      </c>
      <c r="M652" s="5">
        <f t="shared" si="21"/>
        <v>0</v>
      </c>
    </row>
    <row r="653" spans="1:13" hidden="1" x14ac:dyDescent="0.25">
      <c r="A653" s="1">
        <f>'INTERCONEXION   '!B657</f>
        <v>0.29166666666666669</v>
      </c>
      <c r="B653" s="47">
        <f>'INTERCONEXION   '!E657</f>
        <v>4</v>
      </c>
      <c r="C653" s="46">
        <v>72</v>
      </c>
      <c r="D653" s="15">
        <f>'INTERCONEXION   '!P657</f>
        <v>0</v>
      </c>
      <c r="E653" s="15">
        <f>DART!P657</f>
        <v>0</v>
      </c>
      <c r="F653" s="15">
        <f>COHISA!P657</f>
        <v>0</v>
      </c>
      <c r="G653" s="15">
        <f>COOPER!P657</f>
        <v>0</v>
      </c>
      <c r="H653" s="15">
        <f>STRETCHLINE!P657</f>
        <v>0</v>
      </c>
      <c r="I653" s="15">
        <f>QUERENCIA!P657</f>
        <v>0</v>
      </c>
      <c r="J653" s="15">
        <f>REICHHOLD!P657</f>
        <v>0</v>
      </c>
      <c r="K653" s="15">
        <f>SMURFIT!P657</f>
        <v>0</v>
      </c>
      <c r="L653" s="6">
        <f t="shared" si="20"/>
        <v>0</v>
      </c>
      <c r="M653" s="5">
        <f t="shared" si="21"/>
        <v>0</v>
      </c>
    </row>
    <row r="654" spans="1:13" hidden="1" x14ac:dyDescent="0.25">
      <c r="A654" s="1">
        <f>'INTERCONEXION   '!B658</f>
        <v>0.25</v>
      </c>
      <c r="B654" s="47">
        <f>'INTERCONEXION   '!E658</f>
        <v>4</v>
      </c>
      <c r="C654" s="46">
        <v>71</v>
      </c>
      <c r="D654" s="15">
        <f>'INTERCONEXION   '!P658</f>
        <v>0</v>
      </c>
      <c r="E654" s="15">
        <f>DART!P658</f>
        <v>0</v>
      </c>
      <c r="F654" s="15">
        <f>COHISA!P658</f>
        <v>0</v>
      </c>
      <c r="G654" s="15">
        <f>COOPER!P658</f>
        <v>0</v>
      </c>
      <c r="H654" s="15">
        <f>STRETCHLINE!P658</f>
        <v>0</v>
      </c>
      <c r="I654" s="15">
        <f>QUERENCIA!P658</f>
        <v>0</v>
      </c>
      <c r="J654" s="15">
        <f>REICHHOLD!P658</f>
        <v>0</v>
      </c>
      <c r="K654" s="15">
        <f>SMURFIT!P658</f>
        <v>0</v>
      </c>
      <c r="L654" s="6">
        <f t="shared" si="20"/>
        <v>0</v>
      </c>
      <c r="M654" s="5">
        <f t="shared" si="21"/>
        <v>0</v>
      </c>
    </row>
    <row r="655" spans="1:13" hidden="1" x14ac:dyDescent="0.25">
      <c r="A655" s="1">
        <f>'INTERCONEXION   '!B659</f>
        <v>0.20833333333333334</v>
      </c>
      <c r="B655" s="47">
        <f>'INTERCONEXION   '!E659</f>
        <v>4</v>
      </c>
      <c r="C655" s="46">
        <v>70</v>
      </c>
      <c r="D655" s="15">
        <f>'INTERCONEXION   '!P659</f>
        <v>0</v>
      </c>
      <c r="E655" s="15">
        <f>DART!P659</f>
        <v>0</v>
      </c>
      <c r="F655" s="15">
        <f>COHISA!P659</f>
        <v>0</v>
      </c>
      <c r="G655" s="15">
        <f>COOPER!P659</f>
        <v>0</v>
      </c>
      <c r="H655" s="15">
        <f>STRETCHLINE!P659</f>
        <v>0</v>
      </c>
      <c r="I655" s="15">
        <f>QUERENCIA!P659</f>
        <v>0</v>
      </c>
      <c r="J655" s="15">
        <f>REICHHOLD!P659</f>
        <v>0</v>
      </c>
      <c r="K655" s="15">
        <f>SMURFIT!P659</f>
        <v>0</v>
      </c>
      <c r="L655" s="6">
        <f t="shared" si="20"/>
        <v>0</v>
      </c>
      <c r="M655" s="5">
        <f t="shared" si="21"/>
        <v>0</v>
      </c>
    </row>
    <row r="656" spans="1:13" hidden="1" x14ac:dyDescent="0.25">
      <c r="A656" s="1">
        <f>'INTERCONEXION   '!B660</f>
        <v>0.16666666666666666</v>
      </c>
      <c r="B656" s="47">
        <f>'INTERCONEXION   '!E660</f>
        <v>4</v>
      </c>
      <c r="C656" s="46">
        <v>69</v>
      </c>
      <c r="D656" s="15">
        <f>'INTERCONEXION   '!P660</f>
        <v>0</v>
      </c>
      <c r="E656" s="15">
        <f>DART!P660</f>
        <v>0</v>
      </c>
      <c r="F656" s="15">
        <f>COHISA!P660</f>
        <v>0</v>
      </c>
      <c r="G656" s="15">
        <f>COOPER!P660</f>
        <v>0</v>
      </c>
      <c r="H656" s="15">
        <f>STRETCHLINE!P660</f>
        <v>0</v>
      </c>
      <c r="I656" s="15">
        <f>QUERENCIA!P660</f>
        <v>0</v>
      </c>
      <c r="J656" s="15">
        <f>REICHHOLD!P660</f>
        <v>0</v>
      </c>
      <c r="K656" s="15">
        <f>SMURFIT!P660</f>
        <v>0</v>
      </c>
      <c r="L656" s="6">
        <f t="shared" si="20"/>
        <v>0</v>
      </c>
      <c r="M656" s="5">
        <f t="shared" si="21"/>
        <v>0</v>
      </c>
    </row>
    <row r="657" spans="1:13" hidden="1" x14ac:dyDescent="0.25">
      <c r="A657" s="1">
        <f>'INTERCONEXION   '!B661</f>
        <v>0.125</v>
      </c>
      <c r="B657" s="47">
        <f>'INTERCONEXION   '!E661</f>
        <v>4</v>
      </c>
      <c r="C657" s="46">
        <v>68</v>
      </c>
      <c r="D657" s="15">
        <f>'INTERCONEXION   '!P661</f>
        <v>0</v>
      </c>
      <c r="E657" s="15">
        <f>DART!P661</f>
        <v>0</v>
      </c>
      <c r="F657" s="15">
        <f>COHISA!P661</f>
        <v>0</v>
      </c>
      <c r="G657" s="15">
        <f>COOPER!P661</f>
        <v>0</v>
      </c>
      <c r="H657" s="15">
        <f>STRETCHLINE!P661</f>
        <v>0</v>
      </c>
      <c r="I657" s="15">
        <f>QUERENCIA!P661</f>
        <v>0</v>
      </c>
      <c r="J657" s="15">
        <f>REICHHOLD!P661</f>
        <v>0</v>
      </c>
      <c r="K657" s="15">
        <f>SMURFIT!P661</f>
        <v>0</v>
      </c>
      <c r="L657" s="6">
        <f t="shared" si="20"/>
        <v>0</v>
      </c>
      <c r="M657" s="5">
        <f t="shared" si="21"/>
        <v>0</v>
      </c>
    </row>
    <row r="658" spans="1:13" hidden="1" x14ac:dyDescent="0.25">
      <c r="A658" s="1">
        <f>'INTERCONEXION   '!B662</f>
        <v>8.3333333333333329E-2</v>
      </c>
      <c r="B658" s="47">
        <f>'INTERCONEXION   '!E662</f>
        <v>4</v>
      </c>
      <c r="C658" s="46">
        <v>67</v>
      </c>
      <c r="D658" s="15">
        <f>'INTERCONEXION   '!P662</f>
        <v>0</v>
      </c>
      <c r="E658" s="15">
        <f>DART!P662</f>
        <v>0</v>
      </c>
      <c r="F658" s="15">
        <f>COHISA!P662</f>
        <v>0</v>
      </c>
      <c r="G658" s="15">
        <f>COOPER!P662</f>
        <v>0</v>
      </c>
      <c r="H658" s="15">
        <f>STRETCHLINE!P662</f>
        <v>0</v>
      </c>
      <c r="I658" s="15">
        <f>QUERENCIA!P662</f>
        <v>0</v>
      </c>
      <c r="J658" s="15">
        <f>REICHHOLD!P662</f>
        <v>0</v>
      </c>
      <c r="K658" s="15">
        <f>SMURFIT!P662</f>
        <v>0</v>
      </c>
      <c r="L658" s="6">
        <f t="shared" si="20"/>
        <v>0</v>
      </c>
      <c r="M658" s="5">
        <f t="shared" si="21"/>
        <v>0</v>
      </c>
    </row>
    <row r="659" spans="1:13" hidden="1" x14ac:dyDescent="0.25">
      <c r="A659" s="1">
        <f>'INTERCONEXION   '!B663</f>
        <v>4.1666666666666664E-2</v>
      </c>
      <c r="B659" s="47">
        <f>'INTERCONEXION   '!E663</f>
        <v>4</v>
      </c>
      <c r="C659" s="46">
        <v>66</v>
      </c>
      <c r="D659" s="15">
        <f>'INTERCONEXION   '!P663</f>
        <v>0</v>
      </c>
      <c r="E659" s="15">
        <f>DART!P663</f>
        <v>0</v>
      </c>
      <c r="F659" s="15">
        <f>COHISA!P663</f>
        <v>0</v>
      </c>
      <c r="G659" s="15">
        <f>COOPER!P663</f>
        <v>0</v>
      </c>
      <c r="H659" s="15">
        <f>STRETCHLINE!P663</f>
        <v>0</v>
      </c>
      <c r="I659" s="15">
        <f>QUERENCIA!P663</f>
        <v>0</v>
      </c>
      <c r="J659" s="15">
        <f>REICHHOLD!P663</f>
        <v>0</v>
      </c>
      <c r="K659" s="15">
        <f>SMURFIT!P663</f>
        <v>0</v>
      </c>
      <c r="L659" s="6">
        <f t="shared" si="20"/>
        <v>0</v>
      </c>
      <c r="M659" s="5">
        <f t="shared" si="21"/>
        <v>0</v>
      </c>
    </row>
    <row r="660" spans="1:13" hidden="1" x14ac:dyDescent="0.25">
      <c r="A660" s="1">
        <f>'INTERCONEXION   '!B664</f>
        <v>0</v>
      </c>
      <c r="B660" s="47">
        <f>'INTERCONEXION   '!E664</f>
        <v>4</v>
      </c>
      <c r="C660" s="46">
        <v>65</v>
      </c>
      <c r="D660" s="15">
        <f>'INTERCONEXION   '!P664</f>
        <v>0</v>
      </c>
      <c r="E660" s="15">
        <f>DART!P664</f>
        <v>0</v>
      </c>
      <c r="F660" s="15">
        <f>COHISA!P664</f>
        <v>0</v>
      </c>
      <c r="G660" s="15">
        <f>COOPER!P664</f>
        <v>0</v>
      </c>
      <c r="H660" s="15">
        <f>STRETCHLINE!P664</f>
        <v>0</v>
      </c>
      <c r="I660" s="15">
        <f>QUERENCIA!P664</f>
        <v>0</v>
      </c>
      <c r="J660" s="15">
        <f>REICHHOLD!P664</f>
        <v>0</v>
      </c>
      <c r="K660" s="15">
        <f>SMURFIT!P664</f>
        <v>0</v>
      </c>
      <c r="L660" s="6">
        <f t="shared" si="20"/>
        <v>0</v>
      </c>
      <c r="M660" s="5">
        <f t="shared" si="21"/>
        <v>0</v>
      </c>
    </row>
    <row r="661" spans="1:13" hidden="1" x14ac:dyDescent="0.25">
      <c r="A661" s="1">
        <f>'INTERCONEXION   '!B665</f>
        <v>0.95833333333333337</v>
      </c>
      <c r="B661" s="47">
        <f>'INTERCONEXION   '!E665</f>
        <v>3</v>
      </c>
      <c r="C661" s="46">
        <v>64</v>
      </c>
      <c r="D661" s="15">
        <f>'INTERCONEXION   '!P665</f>
        <v>0</v>
      </c>
      <c r="E661" s="15">
        <f>DART!P665</f>
        <v>0</v>
      </c>
      <c r="F661" s="15">
        <f>COHISA!P665</f>
        <v>0</v>
      </c>
      <c r="G661" s="15">
        <f>COOPER!P665</f>
        <v>0</v>
      </c>
      <c r="H661" s="15">
        <f>STRETCHLINE!P665</f>
        <v>0</v>
      </c>
      <c r="I661" s="15">
        <f>QUERENCIA!P665</f>
        <v>0</v>
      </c>
      <c r="J661" s="15">
        <f>REICHHOLD!P665</f>
        <v>0</v>
      </c>
      <c r="K661" s="15">
        <f>SMURFIT!P665</f>
        <v>0</v>
      </c>
      <c r="L661" s="6">
        <f t="shared" si="20"/>
        <v>0</v>
      </c>
      <c r="M661" s="5">
        <f t="shared" si="21"/>
        <v>0</v>
      </c>
    </row>
    <row r="662" spans="1:13" hidden="1" x14ac:dyDescent="0.25">
      <c r="A662" s="1">
        <f>'INTERCONEXION   '!B666</f>
        <v>0.91666666666666663</v>
      </c>
      <c r="B662" s="47">
        <f>'INTERCONEXION   '!E666</f>
        <v>3</v>
      </c>
      <c r="C662" s="46">
        <v>63</v>
      </c>
      <c r="D662" s="15">
        <f>'INTERCONEXION   '!P666</f>
        <v>0</v>
      </c>
      <c r="E662" s="15">
        <f>DART!P666</f>
        <v>0</v>
      </c>
      <c r="F662" s="15">
        <f>COHISA!P666</f>
        <v>0</v>
      </c>
      <c r="G662" s="15">
        <f>COOPER!P666</f>
        <v>0</v>
      </c>
      <c r="H662" s="15">
        <f>STRETCHLINE!P666</f>
        <v>0</v>
      </c>
      <c r="I662" s="15">
        <f>QUERENCIA!P666</f>
        <v>0</v>
      </c>
      <c r="J662" s="15">
        <f>REICHHOLD!P666</f>
        <v>0</v>
      </c>
      <c r="K662" s="15">
        <f>SMURFIT!P666</f>
        <v>0</v>
      </c>
      <c r="L662" s="6">
        <f t="shared" si="20"/>
        <v>0</v>
      </c>
      <c r="M662" s="5">
        <f t="shared" si="21"/>
        <v>0</v>
      </c>
    </row>
    <row r="663" spans="1:13" hidden="1" x14ac:dyDescent="0.25">
      <c r="A663" s="1">
        <f>'INTERCONEXION   '!B667</f>
        <v>0.875</v>
      </c>
      <c r="B663" s="47">
        <f>'INTERCONEXION   '!E667</f>
        <v>3</v>
      </c>
      <c r="C663" s="46">
        <v>62</v>
      </c>
      <c r="D663" s="15">
        <f>'INTERCONEXION   '!P667</f>
        <v>0</v>
      </c>
      <c r="E663" s="15">
        <f>DART!P667</f>
        <v>0</v>
      </c>
      <c r="F663" s="15">
        <f>COHISA!P667</f>
        <v>0</v>
      </c>
      <c r="G663" s="15">
        <f>COOPER!P667</f>
        <v>0</v>
      </c>
      <c r="H663" s="15">
        <f>STRETCHLINE!P667</f>
        <v>0</v>
      </c>
      <c r="I663" s="15">
        <f>QUERENCIA!P667</f>
        <v>0</v>
      </c>
      <c r="J663" s="15">
        <f>REICHHOLD!P667</f>
        <v>0</v>
      </c>
      <c r="K663" s="15">
        <f>SMURFIT!P667</f>
        <v>0</v>
      </c>
      <c r="L663" s="6">
        <f t="shared" si="20"/>
        <v>0</v>
      </c>
      <c r="M663" s="5">
        <f t="shared" si="21"/>
        <v>0</v>
      </c>
    </row>
    <row r="664" spans="1:13" hidden="1" x14ac:dyDescent="0.25">
      <c r="A664" s="1">
        <f>'INTERCONEXION   '!B668</f>
        <v>0.83333333333333337</v>
      </c>
      <c r="B664" s="47">
        <f>'INTERCONEXION   '!E668</f>
        <v>3</v>
      </c>
      <c r="C664" s="46">
        <v>61</v>
      </c>
      <c r="D664" s="15">
        <f>'INTERCONEXION   '!P668</f>
        <v>0</v>
      </c>
      <c r="E664" s="15">
        <f>DART!P668</f>
        <v>0</v>
      </c>
      <c r="F664" s="15">
        <f>COHISA!P668</f>
        <v>0</v>
      </c>
      <c r="G664" s="15">
        <f>COOPER!P668</f>
        <v>0</v>
      </c>
      <c r="H664" s="15">
        <f>STRETCHLINE!P668</f>
        <v>0</v>
      </c>
      <c r="I664" s="15">
        <f>QUERENCIA!P668</f>
        <v>0</v>
      </c>
      <c r="J664" s="15">
        <f>REICHHOLD!P668</f>
        <v>0</v>
      </c>
      <c r="K664" s="15">
        <f>SMURFIT!P668</f>
        <v>0</v>
      </c>
      <c r="L664" s="6">
        <f t="shared" si="20"/>
        <v>0</v>
      </c>
      <c r="M664" s="5">
        <f t="shared" si="21"/>
        <v>0</v>
      </c>
    </row>
    <row r="665" spans="1:13" hidden="1" x14ac:dyDescent="0.25">
      <c r="A665" s="1">
        <f>'INTERCONEXION   '!B669</f>
        <v>0.79166666666666663</v>
      </c>
      <c r="B665" s="47">
        <f>'INTERCONEXION   '!E669</f>
        <v>3</v>
      </c>
      <c r="C665" s="46">
        <v>60</v>
      </c>
      <c r="D665" s="15">
        <f>'INTERCONEXION   '!P669</f>
        <v>0</v>
      </c>
      <c r="E665" s="15">
        <f>DART!P669</f>
        <v>0</v>
      </c>
      <c r="F665" s="15">
        <f>COHISA!P669</f>
        <v>0</v>
      </c>
      <c r="G665" s="15">
        <f>COOPER!P669</f>
        <v>0</v>
      </c>
      <c r="H665" s="15">
        <f>STRETCHLINE!P669</f>
        <v>0</v>
      </c>
      <c r="I665" s="15">
        <f>QUERENCIA!P669</f>
        <v>0</v>
      </c>
      <c r="J665" s="15">
        <f>REICHHOLD!P669</f>
        <v>0</v>
      </c>
      <c r="K665" s="15">
        <f>SMURFIT!P669</f>
        <v>0</v>
      </c>
      <c r="L665" s="6">
        <f t="shared" si="20"/>
        <v>0</v>
      </c>
      <c r="M665" s="5">
        <f t="shared" si="21"/>
        <v>0</v>
      </c>
    </row>
    <row r="666" spans="1:13" hidden="1" x14ac:dyDescent="0.25">
      <c r="A666" s="1">
        <f>'INTERCONEXION   '!B670</f>
        <v>0.75</v>
      </c>
      <c r="B666" s="47">
        <f>'INTERCONEXION   '!E670</f>
        <v>3</v>
      </c>
      <c r="C666" s="46">
        <v>59</v>
      </c>
      <c r="D666" s="15">
        <f>'INTERCONEXION   '!P670</f>
        <v>0</v>
      </c>
      <c r="E666" s="15">
        <f>DART!P670</f>
        <v>0</v>
      </c>
      <c r="F666" s="15">
        <f>COHISA!P670</f>
        <v>0</v>
      </c>
      <c r="G666" s="15">
        <f>COOPER!P670</f>
        <v>0</v>
      </c>
      <c r="H666" s="15">
        <f>STRETCHLINE!P670</f>
        <v>0</v>
      </c>
      <c r="I666" s="15">
        <f>QUERENCIA!P670</f>
        <v>0</v>
      </c>
      <c r="J666" s="15">
        <f>REICHHOLD!P670</f>
        <v>0</v>
      </c>
      <c r="K666" s="15">
        <f>SMURFIT!P670</f>
        <v>0</v>
      </c>
      <c r="L666" s="6">
        <f t="shared" si="20"/>
        <v>0</v>
      </c>
      <c r="M666" s="5">
        <f t="shared" si="21"/>
        <v>0</v>
      </c>
    </row>
    <row r="667" spans="1:13" hidden="1" x14ac:dyDescent="0.25">
      <c r="A667" s="1">
        <f>'INTERCONEXION   '!B671</f>
        <v>0.70833333333333337</v>
      </c>
      <c r="B667" s="47">
        <f>'INTERCONEXION   '!E671</f>
        <v>3</v>
      </c>
      <c r="C667" s="46">
        <v>58</v>
      </c>
      <c r="D667" s="15">
        <f>'INTERCONEXION   '!P671</f>
        <v>0</v>
      </c>
      <c r="E667" s="15">
        <f>DART!P671</f>
        <v>0</v>
      </c>
      <c r="F667" s="15">
        <f>COHISA!P671</f>
        <v>0</v>
      </c>
      <c r="G667" s="15">
        <f>COOPER!P671</f>
        <v>0</v>
      </c>
      <c r="H667" s="15">
        <f>STRETCHLINE!P671</f>
        <v>0</v>
      </c>
      <c r="I667" s="15">
        <f>QUERENCIA!P671</f>
        <v>0</v>
      </c>
      <c r="J667" s="15">
        <f>REICHHOLD!P671</f>
        <v>0</v>
      </c>
      <c r="K667" s="15">
        <f>SMURFIT!P671</f>
        <v>0</v>
      </c>
      <c r="L667" s="6">
        <f t="shared" si="20"/>
        <v>0</v>
      </c>
      <c r="M667" s="5">
        <f t="shared" si="21"/>
        <v>0</v>
      </c>
    </row>
    <row r="668" spans="1:13" hidden="1" x14ac:dyDescent="0.25">
      <c r="A668" s="1">
        <f>'INTERCONEXION   '!B672</f>
        <v>0.66666666666666663</v>
      </c>
      <c r="B668" s="47">
        <f>'INTERCONEXION   '!E672</f>
        <v>3</v>
      </c>
      <c r="C668" s="46">
        <v>57</v>
      </c>
      <c r="D668" s="15">
        <f>'INTERCONEXION   '!P672</f>
        <v>59</v>
      </c>
      <c r="E668" s="15">
        <f>DART!P672</f>
        <v>0</v>
      </c>
      <c r="F668" s="15">
        <f>COHISA!P672</f>
        <v>0</v>
      </c>
      <c r="G668" s="15">
        <f>COOPER!P672</f>
        <v>0</v>
      </c>
      <c r="H668" s="15">
        <f>STRETCHLINE!P672</f>
        <v>0</v>
      </c>
      <c r="I668" s="15">
        <f>QUERENCIA!P672</f>
        <v>0</v>
      </c>
      <c r="J668" s="15">
        <f>REICHHOLD!P672</f>
        <v>0</v>
      </c>
      <c r="K668" s="15">
        <f>SMURFIT!P672</f>
        <v>0</v>
      </c>
      <c r="L668" s="6">
        <f t="shared" si="20"/>
        <v>0</v>
      </c>
      <c r="M668" s="5">
        <f t="shared" si="21"/>
        <v>59</v>
      </c>
    </row>
    <row r="669" spans="1:13" hidden="1" x14ac:dyDescent="0.25">
      <c r="A669" s="1">
        <f>'INTERCONEXION   '!B673</f>
        <v>0.625</v>
      </c>
      <c r="B669" s="47">
        <f>'INTERCONEXION   '!E673</f>
        <v>3</v>
      </c>
      <c r="C669" s="46">
        <v>56</v>
      </c>
      <c r="D669" s="15">
        <f>'INTERCONEXION   '!P673</f>
        <v>233</v>
      </c>
      <c r="E669" s="15">
        <f>DART!P673</f>
        <v>0</v>
      </c>
      <c r="F669" s="15">
        <f>COHISA!P673</f>
        <v>0</v>
      </c>
      <c r="G669" s="15">
        <f>COOPER!P673</f>
        <v>0</v>
      </c>
      <c r="H669" s="15">
        <f>STRETCHLINE!P673</f>
        <v>0</v>
      </c>
      <c r="I669" s="15">
        <f>QUERENCIA!P673</f>
        <v>0</v>
      </c>
      <c r="J669" s="15">
        <f>REICHHOLD!P673</f>
        <v>0</v>
      </c>
      <c r="K669" s="15">
        <f>SMURFIT!P673</f>
        <v>66</v>
      </c>
      <c r="L669" s="6">
        <f t="shared" si="20"/>
        <v>66</v>
      </c>
      <c r="M669" s="5">
        <f t="shared" si="21"/>
        <v>167</v>
      </c>
    </row>
    <row r="670" spans="1:13" hidden="1" x14ac:dyDescent="0.25">
      <c r="A670" s="1">
        <f>'INTERCONEXION   '!B674</f>
        <v>0.58333333333333337</v>
      </c>
      <c r="B670" s="47">
        <f>'INTERCONEXION   '!E674</f>
        <v>3</v>
      </c>
      <c r="C670" s="46">
        <v>55</v>
      </c>
      <c r="D670" s="15">
        <f>'INTERCONEXION   '!P674</f>
        <v>174</v>
      </c>
      <c r="E670" s="15">
        <f>DART!P674</f>
        <v>0</v>
      </c>
      <c r="F670" s="15">
        <f>COHISA!P674</f>
        <v>0</v>
      </c>
      <c r="G670" s="15">
        <f>COOPER!P674</f>
        <v>0</v>
      </c>
      <c r="H670" s="15">
        <f>STRETCHLINE!P674</f>
        <v>0</v>
      </c>
      <c r="I670" s="15">
        <f>QUERENCIA!P674</f>
        <v>0</v>
      </c>
      <c r="J670" s="15">
        <f>REICHHOLD!P674</f>
        <v>0</v>
      </c>
      <c r="K670" s="15">
        <f>SMURFIT!P674</f>
        <v>235</v>
      </c>
      <c r="L670" s="6">
        <f t="shared" si="20"/>
        <v>235</v>
      </c>
      <c r="M670" s="5">
        <f t="shared" si="21"/>
        <v>-61</v>
      </c>
    </row>
    <row r="671" spans="1:13" hidden="1" x14ac:dyDescent="0.25">
      <c r="A671" s="1">
        <f>'INTERCONEXION   '!B675</f>
        <v>0.54166666666666663</v>
      </c>
      <c r="B671" s="47">
        <f>'INTERCONEXION   '!E675</f>
        <v>3</v>
      </c>
      <c r="C671" s="46">
        <v>54</v>
      </c>
      <c r="D671" s="15">
        <f>'INTERCONEXION   '!P675</f>
        <v>232</v>
      </c>
      <c r="E671" s="15">
        <f>DART!P675</f>
        <v>0</v>
      </c>
      <c r="F671" s="15">
        <f>COHISA!P675</f>
        <v>0</v>
      </c>
      <c r="G671" s="15">
        <f>COOPER!P675</f>
        <v>7</v>
      </c>
      <c r="H671" s="15">
        <f>STRETCHLINE!P675</f>
        <v>0</v>
      </c>
      <c r="I671" s="15">
        <f>QUERENCIA!P675</f>
        <v>0</v>
      </c>
      <c r="J671" s="15">
        <f>REICHHOLD!P675</f>
        <v>0</v>
      </c>
      <c r="K671" s="15">
        <f>SMURFIT!P675</f>
        <v>220</v>
      </c>
      <c r="L671" s="6">
        <f t="shared" si="20"/>
        <v>227</v>
      </c>
      <c r="M671" s="5">
        <f t="shared" si="21"/>
        <v>5</v>
      </c>
    </row>
    <row r="672" spans="1:13" hidden="1" x14ac:dyDescent="0.25">
      <c r="A672" s="1">
        <f>'INTERCONEXION   '!B676</f>
        <v>0.5</v>
      </c>
      <c r="B672" s="47">
        <f>'INTERCONEXION   '!E676</f>
        <v>3</v>
      </c>
      <c r="C672" s="46">
        <v>53</v>
      </c>
      <c r="D672" s="15">
        <f>'INTERCONEXION   '!P676</f>
        <v>115</v>
      </c>
      <c r="E672" s="15">
        <f>DART!P676</f>
        <v>0</v>
      </c>
      <c r="F672" s="15">
        <f>COHISA!P676</f>
        <v>0</v>
      </c>
      <c r="G672" s="15">
        <f>COOPER!P676</f>
        <v>0</v>
      </c>
      <c r="H672" s="15">
        <f>STRETCHLINE!P676</f>
        <v>0</v>
      </c>
      <c r="I672" s="15">
        <f>QUERENCIA!P676</f>
        <v>0</v>
      </c>
      <c r="J672" s="15">
        <f>REICHHOLD!P676</f>
        <v>0</v>
      </c>
      <c r="K672" s="15">
        <f>SMURFIT!P676</f>
        <v>248</v>
      </c>
      <c r="L672" s="6">
        <f t="shared" si="20"/>
        <v>248</v>
      </c>
      <c r="M672" s="5">
        <f t="shared" si="21"/>
        <v>-133</v>
      </c>
    </row>
    <row r="673" spans="1:13" hidden="1" x14ac:dyDescent="0.25">
      <c r="A673" s="1">
        <f>'INTERCONEXION   '!B677</f>
        <v>0.45833333333333331</v>
      </c>
      <c r="B673" s="47">
        <f>'INTERCONEXION   '!E677</f>
        <v>3</v>
      </c>
      <c r="C673" s="46">
        <v>52</v>
      </c>
      <c r="D673" s="15">
        <f>'INTERCONEXION   '!P677</f>
        <v>174</v>
      </c>
      <c r="E673" s="15">
        <f>DART!P677</f>
        <v>0</v>
      </c>
      <c r="F673" s="15">
        <f>COHISA!P677</f>
        <v>0</v>
      </c>
      <c r="G673" s="15">
        <f>COOPER!P677</f>
        <v>0</v>
      </c>
      <c r="H673" s="15">
        <f>STRETCHLINE!P677</f>
        <v>0</v>
      </c>
      <c r="I673" s="15">
        <f>QUERENCIA!P677</f>
        <v>0</v>
      </c>
      <c r="J673" s="15">
        <f>REICHHOLD!P677</f>
        <v>0</v>
      </c>
      <c r="K673" s="15">
        <f>SMURFIT!P677</f>
        <v>170</v>
      </c>
      <c r="L673" s="6">
        <f t="shared" si="20"/>
        <v>170</v>
      </c>
      <c r="M673" s="5">
        <f t="shared" si="21"/>
        <v>4</v>
      </c>
    </row>
    <row r="674" spans="1:13" hidden="1" x14ac:dyDescent="0.25">
      <c r="A674" s="1">
        <f>'INTERCONEXION   '!B678</f>
        <v>0.41666666666666669</v>
      </c>
      <c r="B674" s="47">
        <f>'INTERCONEXION   '!E678</f>
        <v>3</v>
      </c>
      <c r="C674" s="46">
        <v>51</v>
      </c>
      <c r="D674" s="15">
        <f>'INTERCONEXION   '!P678</f>
        <v>234</v>
      </c>
      <c r="E674" s="15">
        <f>DART!P678</f>
        <v>0</v>
      </c>
      <c r="F674" s="15">
        <f>COHISA!P678</f>
        <v>0</v>
      </c>
      <c r="G674" s="15">
        <f>COOPER!P678</f>
        <v>0</v>
      </c>
      <c r="H674" s="15">
        <f>STRETCHLINE!P678</f>
        <v>0</v>
      </c>
      <c r="I674" s="15">
        <f>QUERENCIA!P678</f>
        <v>0</v>
      </c>
      <c r="J674" s="15">
        <f>REICHHOLD!P678</f>
        <v>0</v>
      </c>
      <c r="K674" s="15">
        <f>SMURFIT!P678</f>
        <v>191</v>
      </c>
      <c r="L674" s="6">
        <f t="shared" si="20"/>
        <v>191</v>
      </c>
      <c r="M674" s="5">
        <f t="shared" si="21"/>
        <v>43</v>
      </c>
    </row>
    <row r="675" spans="1:13" hidden="1" x14ac:dyDescent="0.25">
      <c r="A675" s="1">
        <f>'INTERCONEXION   '!B679</f>
        <v>0.375</v>
      </c>
      <c r="B675" s="47">
        <f>'INTERCONEXION   '!E679</f>
        <v>3</v>
      </c>
      <c r="C675" s="46">
        <v>50</v>
      </c>
      <c r="D675" s="15">
        <f>'INTERCONEXION   '!P679</f>
        <v>176</v>
      </c>
      <c r="E675" s="15">
        <f>DART!P679</f>
        <v>0</v>
      </c>
      <c r="F675" s="15">
        <f>COHISA!P679</f>
        <v>0</v>
      </c>
      <c r="G675" s="15">
        <f>COOPER!P679</f>
        <v>0</v>
      </c>
      <c r="H675" s="15">
        <f>STRETCHLINE!P679</f>
        <v>0</v>
      </c>
      <c r="I675" s="15">
        <f>QUERENCIA!P679</f>
        <v>0</v>
      </c>
      <c r="J675" s="15">
        <f>REICHHOLD!P679</f>
        <v>0</v>
      </c>
      <c r="K675" s="15">
        <f>SMURFIT!P679</f>
        <v>244</v>
      </c>
      <c r="L675" s="6">
        <f t="shared" si="20"/>
        <v>244</v>
      </c>
      <c r="M675" s="5">
        <f t="shared" si="21"/>
        <v>-68</v>
      </c>
    </row>
    <row r="676" spans="1:13" hidden="1" x14ac:dyDescent="0.25">
      <c r="A676" s="1">
        <f>'INTERCONEXION   '!B680</f>
        <v>0.33333333333333331</v>
      </c>
      <c r="B676" s="47">
        <f>'INTERCONEXION   '!E680</f>
        <v>3</v>
      </c>
      <c r="C676" s="46">
        <v>49</v>
      </c>
      <c r="D676" s="15">
        <f>'INTERCONEXION   '!P680</f>
        <v>294</v>
      </c>
      <c r="E676" s="15">
        <f>DART!P680</f>
        <v>0</v>
      </c>
      <c r="F676" s="15">
        <f>COHISA!P680</f>
        <v>0</v>
      </c>
      <c r="G676" s="15">
        <f>COOPER!P680</f>
        <v>0</v>
      </c>
      <c r="H676" s="15">
        <f>STRETCHLINE!P680</f>
        <v>0</v>
      </c>
      <c r="I676" s="15">
        <f>QUERENCIA!P680</f>
        <v>52</v>
      </c>
      <c r="J676" s="15">
        <f>REICHHOLD!P680</f>
        <v>0</v>
      </c>
      <c r="K676" s="15">
        <f>SMURFIT!P680</f>
        <v>171</v>
      </c>
      <c r="L676" s="6">
        <f t="shared" si="20"/>
        <v>223</v>
      </c>
      <c r="M676" s="5">
        <f t="shared" si="21"/>
        <v>71</v>
      </c>
    </row>
    <row r="677" spans="1:13" hidden="1" x14ac:dyDescent="0.25">
      <c r="A677" s="1">
        <f>'INTERCONEXION   '!B681</f>
        <v>0.29166666666666669</v>
      </c>
      <c r="B677" s="47">
        <f>'INTERCONEXION   '!E681</f>
        <v>3</v>
      </c>
      <c r="C677" s="46">
        <v>48</v>
      </c>
      <c r="D677" s="15">
        <f>'INTERCONEXION   '!P681</f>
        <v>294</v>
      </c>
      <c r="E677" s="15">
        <f>DART!P681</f>
        <v>0</v>
      </c>
      <c r="F677" s="15">
        <f>COHISA!P681</f>
        <v>0</v>
      </c>
      <c r="G677" s="15">
        <f>COOPER!P681</f>
        <v>0</v>
      </c>
      <c r="H677" s="15">
        <f>STRETCHLINE!P681</f>
        <v>0</v>
      </c>
      <c r="I677" s="15">
        <f>QUERENCIA!P681</f>
        <v>122</v>
      </c>
      <c r="J677" s="15">
        <f>REICHHOLD!P681</f>
        <v>0</v>
      </c>
      <c r="K677" s="15">
        <f>SMURFIT!P681</f>
        <v>186</v>
      </c>
      <c r="L677" s="6">
        <f t="shared" si="20"/>
        <v>308</v>
      </c>
      <c r="M677" s="5">
        <f t="shared" si="21"/>
        <v>-14</v>
      </c>
    </row>
    <row r="678" spans="1:13" hidden="1" x14ac:dyDescent="0.25">
      <c r="A678" s="1">
        <f>'INTERCONEXION   '!B682</f>
        <v>0.25</v>
      </c>
      <c r="B678" s="47">
        <f>'INTERCONEXION   '!E682</f>
        <v>3</v>
      </c>
      <c r="C678" s="46">
        <v>47</v>
      </c>
      <c r="D678" s="15">
        <f>'INTERCONEXION   '!P682</f>
        <v>295</v>
      </c>
      <c r="E678" s="15">
        <f>DART!P682</f>
        <v>0</v>
      </c>
      <c r="F678" s="15">
        <f>COHISA!P682</f>
        <v>0</v>
      </c>
      <c r="G678" s="15">
        <f>COOPER!P682</f>
        <v>0</v>
      </c>
      <c r="H678" s="15">
        <f>STRETCHLINE!P682</f>
        <v>0</v>
      </c>
      <c r="I678" s="15">
        <f>QUERENCIA!P682</f>
        <v>145</v>
      </c>
      <c r="J678" s="15">
        <f>REICHHOLD!P682</f>
        <v>0</v>
      </c>
      <c r="K678" s="15">
        <f>SMURFIT!P682</f>
        <v>165</v>
      </c>
      <c r="L678" s="6">
        <f t="shared" si="20"/>
        <v>310</v>
      </c>
      <c r="M678" s="5">
        <f t="shared" si="21"/>
        <v>-15</v>
      </c>
    </row>
    <row r="679" spans="1:13" hidden="1" x14ac:dyDescent="0.25">
      <c r="A679" s="1">
        <f>'INTERCONEXION   '!B683</f>
        <v>0.20833333333333334</v>
      </c>
      <c r="B679" s="47">
        <f>'INTERCONEXION   '!E683</f>
        <v>3</v>
      </c>
      <c r="C679" s="46">
        <v>46</v>
      </c>
      <c r="D679" s="15">
        <f>'INTERCONEXION   '!P683</f>
        <v>234</v>
      </c>
      <c r="E679" s="15">
        <f>DART!P683</f>
        <v>0</v>
      </c>
      <c r="F679" s="15">
        <f>COHISA!P683</f>
        <v>0</v>
      </c>
      <c r="G679" s="15">
        <f>COOPER!P683</f>
        <v>0</v>
      </c>
      <c r="H679" s="15">
        <f>STRETCHLINE!P683</f>
        <v>0</v>
      </c>
      <c r="I679" s="15">
        <f>QUERENCIA!P683</f>
        <v>174</v>
      </c>
      <c r="J679" s="15">
        <f>REICHHOLD!P683</f>
        <v>0</v>
      </c>
      <c r="K679" s="15">
        <f>SMURFIT!P683</f>
        <v>171</v>
      </c>
      <c r="L679" s="6">
        <f t="shared" si="20"/>
        <v>345</v>
      </c>
      <c r="M679" s="5">
        <f t="shared" si="21"/>
        <v>-111</v>
      </c>
    </row>
    <row r="680" spans="1:13" hidden="1" x14ac:dyDescent="0.25">
      <c r="A680" s="1">
        <f>'INTERCONEXION   '!B684</f>
        <v>0.16666666666666666</v>
      </c>
      <c r="B680" s="47">
        <f>'INTERCONEXION   '!E684</f>
        <v>3</v>
      </c>
      <c r="C680" s="46">
        <v>45</v>
      </c>
      <c r="D680" s="15">
        <f>'INTERCONEXION   '!P684</f>
        <v>174</v>
      </c>
      <c r="E680" s="15">
        <f>DART!P684</f>
        <v>0</v>
      </c>
      <c r="F680" s="15">
        <f>COHISA!P684</f>
        <v>0</v>
      </c>
      <c r="G680" s="15">
        <f>COOPER!P684</f>
        <v>0</v>
      </c>
      <c r="H680" s="15">
        <f>STRETCHLINE!P684</f>
        <v>0</v>
      </c>
      <c r="I680" s="15">
        <f>QUERENCIA!P684</f>
        <v>220</v>
      </c>
      <c r="J680" s="15">
        <f>REICHHOLD!P684</f>
        <v>0</v>
      </c>
      <c r="K680" s="15">
        <f>SMURFIT!P684</f>
        <v>0</v>
      </c>
      <c r="L680" s="6">
        <f t="shared" ref="L680:L724" si="22">E680+F680+G680+H680+I680+J680+K680</f>
        <v>220</v>
      </c>
      <c r="M680" s="5">
        <f t="shared" si="21"/>
        <v>-46</v>
      </c>
    </row>
    <row r="681" spans="1:13" hidden="1" x14ac:dyDescent="0.25">
      <c r="A681" s="1">
        <f>'INTERCONEXION   '!B685</f>
        <v>0.125</v>
      </c>
      <c r="B681" s="47">
        <f>'INTERCONEXION   '!E685</f>
        <v>3</v>
      </c>
      <c r="C681" s="46">
        <v>44</v>
      </c>
      <c r="D681" s="15">
        <f>'INTERCONEXION   '!P685</f>
        <v>344</v>
      </c>
      <c r="E681" s="15">
        <f>DART!P685</f>
        <v>0</v>
      </c>
      <c r="F681" s="15">
        <f>COHISA!P685</f>
        <v>0</v>
      </c>
      <c r="G681" s="15">
        <f>COOPER!P685</f>
        <v>0</v>
      </c>
      <c r="H681" s="15">
        <f>STRETCHLINE!P685</f>
        <v>0</v>
      </c>
      <c r="I681" s="15">
        <f>QUERENCIA!P685</f>
        <v>213</v>
      </c>
      <c r="J681" s="15">
        <f>REICHHOLD!P685</f>
        <v>0</v>
      </c>
      <c r="K681" s="15">
        <f>SMURFIT!P685</f>
        <v>0</v>
      </c>
      <c r="L681" s="6">
        <f t="shared" si="22"/>
        <v>213</v>
      </c>
      <c r="M681" s="5">
        <f t="shared" si="21"/>
        <v>131</v>
      </c>
    </row>
    <row r="682" spans="1:13" hidden="1" x14ac:dyDescent="0.25">
      <c r="A682" s="1">
        <f>'INTERCONEXION   '!B686</f>
        <v>8.3333333333333329E-2</v>
      </c>
      <c r="B682" s="47">
        <f>'INTERCONEXION   '!E686</f>
        <v>3</v>
      </c>
      <c r="C682" s="46">
        <v>43</v>
      </c>
      <c r="D682" s="15">
        <f>'INTERCONEXION   '!P686</f>
        <v>171</v>
      </c>
      <c r="E682" s="15">
        <f>DART!P686</f>
        <v>0</v>
      </c>
      <c r="F682" s="15">
        <f>COHISA!P686</f>
        <v>0</v>
      </c>
      <c r="G682" s="15">
        <f>COOPER!P686</f>
        <v>0</v>
      </c>
      <c r="H682" s="15">
        <f>STRETCHLINE!P686</f>
        <v>0</v>
      </c>
      <c r="I682" s="15">
        <f>QUERENCIA!P686</f>
        <v>369</v>
      </c>
      <c r="J682" s="15">
        <f>REICHHOLD!P686</f>
        <v>0</v>
      </c>
      <c r="K682" s="15">
        <f>SMURFIT!P686</f>
        <v>0</v>
      </c>
      <c r="L682" s="6">
        <f t="shared" si="22"/>
        <v>369</v>
      </c>
      <c r="M682" s="5">
        <f t="shared" si="21"/>
        <v>-198</v>
      </c>
    </row>
    <row r="683" spans="1:13" hidden="1" x14ac:dyDescent="0.25">
      <c r="A683" s="1">
        <f>'INTERCONEXION   '!B687</f>
        <v>4.1666666666666664E-2</v>
      </c>
      <c r="B683" s="47">
        <f>'INTERCONEXION   '!E687</f>
        <v>3</v>
      </c>
      <c r="C683" s="46">
        <v>42</v>
      </c>
      <c r="D683" s="15">
        <f>'INTERCONEXION   '!P687</f>
        <v>0</v>
      </c>
      <c r="E683" s="15">
        <f>DART!P687</f>
        <v>0</v>
      </c>
      <c r="F683" s="15">
        <f>COHISA!P687</f>
        <v>0</v>
      </c>
      <c r="G683" s="15">
        <f>COOPER!P687</f>
        <v>0</v>
      </c>
      <c r="H683" s="15">
        <f>STRETCHLINE!P687</f>
        <v>0</v>
      </c>
      <c r="I683" s="15">
        <f>QUERENCIA!P687</f>
        <v>218</v>
      </c>
      <c r="J683" s="15">
        <f>REICHHOLD!P687</f>
        <v>0</v>
      </c>
      <c r="K683" s="15">
        <f>SMURFIT!P687</f>
        <v>0</v>
      </c>
      <c r="L683" s="6">
        <f t="shared" si="22"/>
        <v>218</v>
      </c>
      <c r="M683" s="5">
        <f t="shared" si="21"/>
        <v>-218</v>
      </c>
    </row>
    <row r="684" spans="1:13" hidden="1" x14ac:dyDescent="0.25">
      <c r="A684" s="1">
        <f>'INTERCONEXION   '!B688</f>
        <v>0</v>
      </c>
      <c r="B684" s="47">
        <f>'INTERCONEXION   '!E688</f>
        <v>3</v>
      </c>
      <c r="C684" s="46">
        <v>41</v>
      </c>
      <c r="D684" s="15">
        <f>'INTERCONEXION   '!P688</f>
        <v>0</v>
      </c>
      <c r="E684" s="15">
        <f>DART!P688</f>
        <v>0</v>
      </c>
      <c r="F684" s="15">
        <f>COHISA!P688</f>
        <v>8</v>
      </c>
      <c r="G684" s="15">
        <f>COOPER!P688</f>
        <v>0</v>
      </c>
      <c r="H684" s="15">
        <f>STRETCHLINE!P688</f>
        <v>0</v>
      </c>
      <c r="I684" s="15">
        <f>QUERENCIA!P688</f>
        <v>100</v>
      </c>
      <c r="J684" s="15">
        <f>REICHHOLD!P688</f>
        <v>0</v>
      </c>
      <c r="K684" s="15">
        <f>SMURFIT!P688</f>
        <v>0</v>
      </c>
      <c r="L684" s="6">
        <f t="shared" si="22"/>
        <v>108</v>
      </c>
      <c r="M684" s="5">
        <f t="shared" si="21"/>
        <v>-108</v>
      </c>
    </row>
    <row r="685" spans="1:13" hidden="1" x14ac:dyDescent="0.25">
      <c r="A685" s="1">
        <f>'INTERCONEXION   '!B689</f>
        <v>0.95833333333333337</v>
      </c>
      <c r="B685" s="47">
        <f>'INTERCONEXION   '!E689</f>
        <v>2</v>
      </c>
      <c r="C685" s="46">
        <v>40</v>
      </c>
      <c r="D685" s="15">
        <f>'INTERCONEXION   '!P689</f>
        <v>0</v>
      </c>
      <c r="E685" s="15">
        <f>DART!P689</f>
        <v>0</v>
      </c>
      <c r="F685" s="15">
        <f>COHISA!P689</f>
        <v>0</v>
      </c>
      <c r="G685" s="15">
        <f>COOPER!P689</f>
        <v>0</v>
      </c>
      <c r="H685" s="15">
        <f>STRETCHLINE!P689</f>
        <v>0</v>
      </c>
      <c r="I685" s="15">
        <f>QUERENCIA!P689</f>
        <v>0</v>
      </c>
      <c r="J685" s="15">
        <f>REICHHOLD!P689</f>
        <v>0</v>
      </c>
      <c r="K685" s="15">
        <f>SMURFIT!P689</f>
        <v>0</v>
      </c>
      <c r="L685" s="6">
        <f t="shared" si="22"/>
        <v>0</v>
      </c>
      <c r="M685" s="5">
        <f t="shared" si="21"/>
        <v>0</v>
      </c>
    </row>
    <row r="686" spans="1:13" hidden="1" x14ac:dyDescent="0.25">
      <c r="A686" s="1">
        <f>'INTERCONEXION   '!B690</f>
        <v>0.91666666666666663</v>
      </c>
      <c r="B686" s="47">
        <f>'INTERCONEXION   '!E690</f>
        <v>2</v>
      </c>
      <c r="C686" s="46">
        <v>39</v>
      </c>
      <c r="D686" s="15">
        <f>'INTERCONEXION   '!P690</f>
        <v>56</v>
      </c>
      <c r="E686" s="15">
        <f>DART!P690</f>
        <v>0</v>
      </c>
      <c r="F686" s="15">
        <f>COHISA!P690</f>
        <v>38</v>
      </c>
      <c r="G686" s="15">
        <f>COOPER!P690</f>
        <v>0</v>
      </c>
      <c r="H686" s="15">
        <f>STRETCHLINE!P690</f>
        <v>0</v>
      </c>
      <c r="I686" s="15">
        <f>QUERENCIA!P690</f>
        <v>0</v>
      </c>
      <c r="J686" s="15">
        <f>REICHHOLD!P690</f>
        <v>0</v>
      </c>
      <c r="K686" s="15">
        <f>SMURFIT!P690</f>
        <v>0</v>
      </c>
      <c r="L686" s="6">
        <f t="shared" si="22"/>
        <v>38</v>
      </c>
      <c r="M686" s="5">
        <f t="shared" ref="M686:M724" si="23">D686-L686</f>
        <v>18</v>
      </c>
    </row>
    <row r="687" spans="1:13" hidden="1" x14ac:dyDescent="0.25">
      <c r="A687" s="1">
        <f>'INTERCONEXION   '!B691</f>
        <v>0.875</v>
      </c>
      <c r="B687" s="47">
        <f>'INTERCONEXION   '!E691</f>
        <v>2</v>
      </c>
      <c r="C687" s="46">
        <v>38</v>
      </c>
      <c r="D687" s="15">
        <f>'INTERCONEXION   '!P691</f>
        <v>166</v>
      </c>
      <c r="E687" s="15">
        <f>DART!P691</f>
        <v>0</v>
      </c>
      <c r="F687" s="15">
        <f>COHISA!P691</f>
        <v>68</v>
      </c>
      <c r="G687" s="15">
        <f>COOPER!P691</f>
        <v>0</v>
      </c>
      <c r="H687" s="15">
        <f>STRETCHLINE!P691</f>
        <v>0</v>
      </c>
      <c r="I687" s="15">
        <f>QUERENCIA!P691</f>
        <v>0</v>
      </c>
      <c r="J687" s="15">
        <f>REICHHOLD!P691</f>
        <v>0</v>
      </c>
      <c r="K687" s="15">
        <f>SMURFIT!P691</f>
        <v>8</v>
      </c>
      <c r="L687" s="6">
        <f t="shared" si="22"/>
        <v>76</v>
      </c>
      <c r="M687" s="5">
        <f t="shared" si="23"/>
        <v>90</v>
      </c>
    </row>
    <row r="688" spans="1:13" hidden="1" x14ac:dyDescent="0.25">
      <c r="A688" s="1">
        <f>'INTERCONEXION   '!B692</f>
        <v>0.83333333333333337</v>
      </c>
      <c r="B688" s="47">
        <f>'INTERCONEXION   '!E692</f>
        <v>2</v>
      </c>
      <c r="C688" s="46">
        <v>37</v>
      </c>
      <c r="D688" s="15">
        <f>'INTERCONEXION   '!P692</f>
        <v>167</v>
      </c>
      <c r="E688" s="15">
        <f>DART!P692</f>
        <v>0</v>
      </c>
      <c r="F688" s="15">
        <f>COHISA!P692</f>
        <v>60</v>
      </c>
      <c r="G688" s="15">
        <f>COOPER!P692</f>
        <v>0</v>
      </c>
      <c r="H688" s="15">
        <f>STRETCHLINE!P692</f>
        <v>0</v>
      </c>
      <c r="I688" s="15">
        <f>QUERENCIA!P692</f>
        <v>0</v>
      </c>
      <c r="J688" s="15">
        <f>REICHHOLD!P692</f>
        <v>0</v>
      </c>
      <c r="K688" s="15">
        <f>SMURFIT!P692</f>
        <v>142</v>
      </c>
      <c r="L688" s="6">
        <f t="shared" si="22"/>
        <v>202</v>
      </c>
      <c r="M688" s="5">
        <f t="shared" si="23"/>
        <v>-35</v>
      </c>
    </row>
    <row r="689" spans="1:13" hidden="1" x14ac:dyDescent="0.25">
      <c r="A689" s="1">
        <f>'INTERCONEXION   '!B693</f>
        <v>0.79166666666666663</v>
      </c>
      <c r="B689" s="47">
        <f>'INTERCONEXION   '!E693</f>
        <v>2</v>
      </c>
      <c r="C689" s="46">
        <v>36</v>
      </c>
      <c r="D689" s="15">
        <f>'INTERCONEXION   '!P693</f>
        <v>165</v>
      </c>
      <c r="E689" s="15">
        <f>DART!P693</f>
        <v>0</v>
      </c>
      <c r="F689" s="15">
        <f>COHISA!P693</f>
        <v>61</v>
      </c>
      <c r="G689" s="15">
        <f>COOPER!P693</f>
        <v>0</v>
      </c>
      <c r="H689" s="15">
        <f>STRETCHLINE!P693</f>
        <v>0</v>
      </c>
      <c r="I689" s="15">
        <f>QUERENCIA!P693</f>
        <v>0</v>
      </c>
      <c r="J689" s="15">
        <f>REICHHOLD!P693</f>
        <v>0</v>
      </c>
      <c r="K689" s="15">
        <f>SMURFIT!P693</f>
        <v>165</v>
      </c>
      <c r="L689" s="6">
        <f t="shared" si="22"/>
        <v>226</v>
      </c>
      <c r="M689" s="5">
        <f t="shared" si="23"/>
        <v>-61</v>
      </c>
    </row>
    <row r="690" spans="1:13" hidden="1" x14ac:dyDescent="0.25">
      <c r="A690" s="1">
        <f>'INTERCONEXION   '!B694</f>
        <v>0.75</v>
      </c>
      <c r="B690" s="47">
        <f>'INTERCONEXION   '!E694</f>
        <v>2</v>
      </c>
      <c r="C690" s="46">
        <v>35</v>
      </c>
      <c r="D690" s="15">
        <f>'INTERCONEXION   '!P694</f>
        <v>219</v>
      </c>
      <c r="E690" s="15">
        <f>DART!P694</f>
        <v>0</v>
      </c>
      <c r="F690" s="15">
        <f>COHISA!P694</f>
        <v>83</v>
      </c>
      <c r="G690" s="15">
        <f>COOPER!P694</f>
        <v>0</v>
      </c>
      <c r="H690" s="15">
        <f>STRETCHLINE!P694</f>
        <v>0</v>
      </c>
      <c r="I690" s="15">
        <f>QUERENCIA!P694</f>
        <v>0</v>
      </c>
      <c r="J690" s="15">
        <f>REICHHOLD!P694</f>
        <v>0</v>
      </c>
      <c r="K690" s="15">
        <f>SMURFIT!P694</f>
        <v>112</v>
      </c>
      <c r="L690" s="6">
        <f t="shared" si="22"/>
        <v>195</v>
      </c>
      <c r="M690" s="5">
        <f t="shared" si="23"/>
        <v>24</v>
      </c>
    </row>
    <row r="691" spans="1:13" hidden="1" x14ac:dyDescent="0.25">
      <c r="A691" s="1">
        <f>'INTERCONEXION   '!B695</f>
        <v>0.70833333333333337</v>
      </c>
      <c r="B691" s="47">
        <f>'INTERCONEXION   '!E695</f>
        <v>2</v>
      </c>
      <c r="C691" s="46">
        <v>34</v>
      </c>
      <c r="D691" s="15">
        <f>'INTERCONEXION   '!P695</f>
        <v>217</v>
      </c>
      <c r="E691" s="15">
        <f>DART!P695</f>
        <v>0</v>
      </c>
      <c r="F691" s="15">
        <f>COHISA!P695</f>
        <v>82</v>
      </c>
      <c r="G691" s="15">
        <f>COOPER!P695</f>
        <v>0</v>
      </c>
      <c r="H691" s="15">
        <f>STRETCHLINE!P695</f>
        <v>0</v>
      </c>
      <c r="I691" s="15">
        <f>QUERENCIA!P695</f>
        <v>0</v>
      </c>
      <c r="J691" s="15">
        <f>REICHHOLD!P695</f>
        <v>0</v>
      </c>
      <c r="K691" s="15">
        <f>SMURFIT!P695</f>
        <v>194</v>
      </c>
      <c r="L691" s="6">
        <f t="shared" si="22"/>
        <v>276</v>
      </c>
      <c r="M691" s="5">
        <f t="shared" si="23"/>
        <v>-59</v>
      </c>
    </row>
    <row r="692" spans="1:13" hidden="1" x14ac:dyDescent="0.25">
      <c r="A692" s="1">
        <f>'INTERCONEXION   '!B696</f>
        <v>0.66666666666666663</v>
      </c>
      <c r="B692" s="47">
        <f>'INTERCONEXION   '!E696</f>
        <v>2</v>
      </c>
      <c r="C692" s="46">
        <v>33</v>
      </c>
      <c r="D692" s="15">
        <f>'INTERCONEXION   '!P696</f>
        <v>160</v>
      </c>
      <c r="E692" s="15">
        <f>DART!P696</f>
        <v>0</v>
      </c>
      <c r="F692" s="15">
        <f>COHISA!P696</f>
        <v>43</v>
      </c>
      <c r="G692" s="15">
        <f>COOPER!P696</f>
        <v>0</v>
      </c>
      <c r="H692" s="15">
        <f>STRETCHLINE!P696</f>
        <v>0</v>
      </c>
      <c r="I692" s="15">
        <f>QUERENCIA!P696</f>
        <v>0</v>
      </c>
      <c r="J692" s="15">
        <f>REICHHOLD!P696</f>
        <v>0</v>
      </c>
      <c r="K692" s="15">
        <f>SMURFIT!P696</f>
        <v>185</v>
      </c>
      <c r="L692" s="6">
        <f t="shared" si="22"/>
        <v>228</v>
      </c>
      <c r="M692" s="5">
        <f t="shared" si="23"/>
        <v>-68</v>
      </c>
    </row>
    <row r="693" spans="1:13" hidden="1" x14ac:dyDescent="0.25">
      <c r="A693" s="1">
        <f>'INTERCONEXION   '!B697</f>
        <v>0.625</v>
      </c>
      <c r="B693" s="47">
        <f>'INTERCONEXION   '!E697</f>
        <v>2</v>
      </c>
      <c r="C693" s="46">
        <v>32</v>
      </c>
      <c r="D693" s="15">
        <f>'INTERCONEXION   '!P697</f>
        <v>531</v>
      </c>
      <c r="E693" s="15">
        <f>DART!P697</f>
        <v>0</v>
      </c>
      <c r="F693" s="15">
        <f>COHISA!P697</f>
        <v>88</v>
      </c>
      <c r="G693" s="15">
        <f>COOPER!P697</f>
        <v>0</v>
      </c>
      <c r="H693" s="15">
        <f>STRETCHLINE!P697</f>
        <v>0</v>
      </c>
      <c r="I693" s="15">
        <f>QUERENCIA!P697</f>
        <v>0</v>
      </c>
      <c r="J693" s="15">
        <f>REICHHOLD!P697</f>
        <v>0</v>
      </c>
      <c r="K693" s="15">
        <f>SMURFIT!P697</f>
        <v>139</v>
      </c>
      <c r="L693" s="6">
        <f t="shared" si="22"/>
        <v>227</v>
      </c>
      <c r="M693" s="5">
        <f t="shared" si="23"/>
        <v>304</v>
      </c>
    </row>
    <row r="694" spans="1:13" hidden="1" x14ac:dyDescent="0.25">
      <c r="A694" s="1">
        <f>'INTERCONEXION   '!B698</f>
        <v>0.58333333333333337</v>
      </c>
      <c r="B694" s="47">
        <f>'INTERCONEXION   '!E698</f>
        <v>2</v>
      </c>
      <c r="C694" s="46">
        <v>31</v>
      </c>
      <c r="D694" s="15">
        <f>'INTERCONEXION   '!P698</f>
        <v>902</v>
      </c>
      <c r="E694" s="15">
        <f>DART!P698</f>
        <v>0</v>
      </c>
      <c r="F694" s="15">
        <f>COHISA!P698</f>
        <v>23</v>
      </c>
      <c r="G694" s="15">
        <f>COOPER!P698</f>
        <v>0</v>
      </c>
      <c r="H694" s="15">
        <f>STRETCHLINE!P698</f>
        <v>0</v>
      </c>
      <c r="I694" s="15">
        <f>QUERENCIA!P698</f>
        <v>0</v>
      </c>
      <c r="J694" s="15">
        <f>REICHHOLD!P698</f>
        <v>0</v>
      </c>
      <c r="K694" s="15">
        <f>SMURFIT!P698</f>
        <v>171</v>
      </c>
      <c r="L694" s="6">
        <f t="shared" si="22"/>
        <v>194</v>
      </c>
      <c r="M694" s="5">
        <f t="shared" si="23"/>
        <v>708</v>
      </c>
    </row>
    <row r="695" spans="1:13" hidden="1" x14ac:dyDescent="0.25">
      <c r="A695" s="1">
        <f>'INTERCONEXION   '!B699</f>
        <v>0.54166666666666663</v>
      </c>
      <c r="B695" s="47">
        <f>'INTERCONEXION   '!E699</f>
        <v>2</v>
      </c>
      <c r="C695" s="46">
        <v>30</v>
      </c>
      <c r="D695" s="15">
        <f>'INTERCONEXION   '!P699</f>
        <v>901</v>
      </c>
      <c r="E695" s="15">
        <f>DART!P699</f>
        <v>0</v>
      </c>
      <c r="F695" s="15">
        <f>COHISA!P699</f>
        <v>37</v>
      </c>
      <c r="G695" s="15">
        <f>COOPER!P699</f>
        <v>0</v>
      </c>
      <c r="H695" s="15">
        <f>STRETCHLINE!P699</f>
        <v>0</v>
      </c>
      <c r="I695" s="15">
        <f>QUERENCIA!P699</f>
        <v>0</v>
      </c>
      <c r="J695" s="15">
        <f>REICHHOLD!P699</f>
        <v>0</v>
      </c>
      <c r="K695" s="15">
        <f>SMURFIT!P699</f>
        <v>205</v>
      </c>
      <c r="L695" s="6">
        <f t="shared" si="22"/>
        <v>242</v>
      </c>
      <c r="M695" s="5">
        <f t="shared" si="23"/>
        <v>659</v>
      </c>
    </row>
    <row r="696" spans="1:13" hidden="1" x14ac:dyDescent="0.25">
      <c r="A696" s="1">
        <f>'INTERCONEXION   '!B700</f>
        <v>0.5</v>
      </c>
      <c r="B696" s="47">
        <f>'INTERCONEXION   '!E700</f>
        <v>2</v>
      </c>
      <c r="C696" s="46">
        <v>29</v>
      </c>
      <c r="D696" s="15">
        <f>'INTERCONEXION   '!P700</f>
        <v>586</v>
      </c>
      <c r="E696" s="15">
        <f>DART!P700</f>
        <v>0</v>
      </c>
      <c r="F696" s="15">
        <f>COHISA!P700</f>
        <v>91</v>
      </c>
      <c r="G696" s="15">
        <f>COOPER!P700</f>
        <v>0</v>
      </c>
      <c r="H696" s="15">
        <f>STRETCHLINE!P700</f>
        <v>0</v>
      </c>
      <c r="I696" s="15">
        <f>QUERENCIA!P700</f>
        <v>0</v>
      </c>
      <c r="J696" s="15">
        <f>REICHHOLD!P700</f>
        <v>0</v>
      </c>
      <c r="K696" s="15">
        <f>SMURFIT!P700</f>
        <v>228</v>
      </c>
      <c r="L696" s="6">
        <f t="shared" si="22"/>
        <v>319</v>
      </c>
      <c r="M696" s="5">
        <f t="shared" si="23"/>
        <v>267</v>
      </c>
    </row>
    <row r="697" spans="1:13" hidden="1" x14ac:dyDescent="0.25">
      <c r="A697" s="1">
        <f>'INTERCONEXION   '!B701</f>
        <v>0.45833333333333331</v>
      </c>
      <c r="B697" s="47">
        <f>'INTERCONEXION   '!E701</f>
        <v>2</v>
      </c>
      <c r="C697" s="46">
        <v>28</v>
      </c>
      <c r="D697" s="15">
        <f>'INTERCONEXION   '!P701</f>
        <v>857</v>
      </c>
      <c r="E697" s="15">
        <f>DART!P701</f>
        <v>0</v>
      </c>
      <c r="F697" s="15">
        <f>COHISA!P701</f>
        <v>84</v>
      </c>
      <c r="G697" s="15">
        <f>COOPER!P701</f>
        <v>0</v>
      </c>
      <c r="H697" s="15">
        <f>STRETCHLINE!P701</f>
        <v>0</v>
      </c>
      <c r="I697" s="15">
        <f>QUERENCIA!P701</f>
        <v>0</v>
      </c>
      <c r="J697" s="15">
        <f>REICHHOLD!P701</f>
        <v>0</v>
      </c>
      <c r="K697" s="15">
        <f>SMURFIT!P701</f>
        <v>213</v>
      </c>
      <c r="L697" s="6">
        <f t="shared" si="22"/>
        <v>297</v>
      </c>
      <c r="M697" s="5">
        <f t="shared" si="23"/>
        <v>560</v>
      </c>
    </row>
    <row r="698" spans="1:13" hidden="1" x14ac:dyDescent="0.25">
      <c r="A698" s="1">
        <f>'INTERCONEXION   '!B702</f>
        <v>0.41666666666666669</v>
      </c>
      <c r="B698" s="47">
        <f>'INTERCONEXION   '!E702</f>
        <v>2</v>
      </c>
      <c r="C698" s="46">
        <v>27</v>
      </c>
      <c r="D698" s="15">
        <f>'INTERCONEXION   '!P702</f>
        <v>974</v>
      </c>
      <c r="E698" s="15">
        <f>DART!P702</f>
        <v>0</v>
      </c>
      <c r="F698" s="15">
        <f>COHISA!P702</f>
        <v>115</v>
      </c>
      <c r="G698" s="15">
        <f>COOPER!P702</f>
        <v>0</v>
      </c>
      <c r="H698" s="15">
        <f>STRETCHLINE!P702</f>
        <v>0</v>
      </c>
      <c r="I698" s="15">
        <f>QUERENCIA!P702</f>
        <v>0</v>
      </c>
      <c r="J698" s="15">
        <f>REICHHOLD!P702</f>
        <v>0</v>
      </c>
      <c r="K698" s="15">
        <f>SMURFIT!P702</f>
        <v>184</v>
      </c>
      <c r="L698" s="6">
        <f t="shared" si="22"/>
        <v>299</v>
      </c>
      <c r="M698" s="5">
        <f t="shared" si="23"/>
        <v>675</v>
      </c>
    </row>
    <row r="699" spans="1:13" hidden="1" x14ac:dyDescent="0.25">
      <c r="A699" s="1">
        <f>'INTERCONEXION   '!B703</f>
        <v>0.375</v>
      </c>
      <c r="B699" s="47">
        <f>'INTERCONEXION   '!E703</f>
        <v>2</v>
      </c>
      <c r="C699" s="46">
        <v>26</v>
      </c>
      <c r="D699" s="15">
        <f>'INTERCONEXION   '!P703</f>
        <v>930</v>
      </c>
      <c r="E699" s="15">
        <f>DART!P703</f>
        <v>0</v>
      </c>
      <c r="F699" s="15">
        <f>COHISA!P703</f>
        <v>63</v>
      </c>
      <c r="G699" s="15">
        <f>COOPER!P703</f>
        <v>0</v>
      </c>
      <c r="H699" s="15">
        <f>STRETCHLINE!P703</f>
        <v>0</v>
      </c>
      <c r="I699" s="15">
        <f>QUERENCIA!P703</f>
        <v>0</v>
      </c>
      <c r="J699" s="15">
        <f>REICHHOLD!P703</f>
        <v>0</v>
      </c>
      <c r="K699" s="15">
        <f>SMURFIT!P703</f>
        <v>214</v>
      </c>
      <c r="L699" s="6">
        <f t="shared" si="22"/>
        <v>277</v>
      </c>
      <c r="M699" s="5">
        <f t="shared" si="23"/>
        <v>653</v>
      </c>
    </row>
    <row r="700" spans="1:13" hidden="1" x14ac:dyDescent="0.25">
      <c r="A700" s="1">
        <f>'INTERCONEXION   '!B704</f>
        <v>0.33333333333333331</v>
      </c>
      <c r="B700" s="47">
        <f>'INTERCONEXION   '!E704</f>
        <v>2</v>
      </c>
      <c r="C700" s="46">
        <v>25</v>
      </c>
      <c r="D700" s="15">
        <f>'INTERCONEXION   '!P704</f>
        <v>995</v>
      </c>
      <c r="E700" s="15">
        <f>DART!P704</f>
        <v>8</v>
      </c>
      <c r="F700" s="15">
        <f>COHISA!P704</f>
        <v>126</v>
      </c>
      <c r="G700" s="15">
        <f>COOPER!P704</f>
        <v>0</v>
      </c>
      <c r="H700" s="15">
        <f>STRETCHLINE!P704</f>
        <v>0</v>
      </c>
      <c r="I700" s="15">
        <f>QUERENCIA!P704</f>
        <v>0</v>
      </c>
      <c r="J700" s="15">
        <f>REICHHOLD!P704</f>
        <v>0</v>
      </c>
      <c r="K700" s="15">
        <f>SMURFIT!P704</f>
        <v>241</v>
      </c>
      <c r="L700" s="6">
        <f t="shared" si="22"/>
        <v>375</v>
      </c>
      <c r="M700" s="5">
        <f t="shared" si="23"/>
        <v>620</v>
      </c>
    </row>
    <row r="701" spans="1:13" hidden="1" x14ac:dyDescent="0.25">
      <c r="A701" s="1">
        <f>'INTERCONEXION   '!B705</f>
        <v>0.29166666666666669</v>
      </c>
      <c r="B701" s="47">
        <f>'INTERCONEXION   '!E705</f>
        <v>2</v>
      </c>
      <c r="C701" s="46">
        <v>24</v>
      </c>
      <c r="D701" s="15">
        <f>'INTERCONEXION   '!P705</f>
        <v>830</v>
      </c>
      <c r="E701" s="15">
        <f>DART!P705</f>
        <v>0</v>
      </c>
      <c r="F701" s="15">
        <f>COHISA!P705</f>
        <v>166</v>
      </c>
      <c r="G701" s="15">
        <f>COOPER!P705</f>
        <v>0</v>
      </c>
      <c r="H701" s="15">
        <f>STRETCHLINE!P705</f>
        <v>0</v>
      </c>
      <c r="I701" s="15">
        <f>QUERENCIA!P705</f>
        <v>0</v>
      </c>
      <c r="J701" s="15">
        <f>REICHHOLD!P705</f>
        <v>0</v>
      </c>
      <c r="K701" s="15">
        <f>SMURFIT!P705</f>
        <v>181</v>
      </c>
      <c r="L701" s="6">
        <f t="shared" si="22"/>
        <v>347</v>
      </c>
      <c r="M701" s="5">
        <f t="shared" si="23"/>
        <v>483</v>
      </c>
    </row>
    <row r="702" spans="1:13" hidden="1" x14ac:dyDescent="0.25">
      <c r="A702" s="1">
        <f>'INTERCONEXION   '!B706</f>
        <v>0.25</v>
      </c>
      <c r="B702" s="47">
        <f>'INTERCONEXION   '!E706</f>
        <v>2</v>
      </c>
      <c r="C702" s="46">
        <v>23</v>
      </c>
      <c r="D702" s="15">
        <f>'INTERCONEXION   '!P706</f>
        <v>2319</v>
      </c>
      <c r="E702" s="15">
        <f>DART!P706</f>
        <v>1192</v>
      </c>
      <c r="F702" s="15">
        <f>COHISA!P706</f>
        <v>170</v>
      </c>
      <c r="G702" s="15">
        <f>COOPER!P706</f>
        <v>0</v>
      </c>
      <c r="H702" s="15">
        <f>STRETCHLINE!P706</f>
        <v>0</v>
      </c>
      <c r="I702" s="15">
        <f>QUERENCIA!P706</f>
        <v>0</v>
      </c>
      <c r="J702" s="15">
        <f>REICHHOLD!P706</f>
        <v>0</v>
      </c>
      <c r="K702" s="15">
        <f>SMURFIT!P706</f>
        <v>158</v>
      </c>
      <c r="L702" s="6">
        <f t="shared" si="22"/>
        <v>1520</v>
      </c>
      <c r="M702" s="5">
        <f t="shared" si="23"/>
        <v>799</v>
      </c>
    </row>
    <row r="703" spans="1:13" hidden="1" x14ac:dyDescent="0.25">
      <c r="A703" s="1">
        <f>'INTERCONEXION   '!B707</f>
        <v>0.20833333333333334</v>
      </c>
      <c r="B703" s="47">
        <f>'INTERCONEXION   '!E707</f>
        <v>2</v>
      </c>
      <c r="C703" s="46">
        <v>22</v>
      </c>
      <c r="D703" s="15">
        <f>'INTERCONEXION   '!P707</f>
        <v>2475</v>
      </c>
      <c r="E703" s="15">
        <f>DART!P707</f>
        <v>1674</v>
      </c>
      <c r="F703" s="15">
        <f>COHISA!P707</f>
        <v>116</v>
      </c>
      <c r="G703" s="15">
        <f>COOPER!P707</f>
        <v>0</v>
      </c>
      <c r="H703" s="15">
        <f>STRETCHLINE!P707</f>
        <v>0</v>
      </c>
      <c r="I703" s="15">
        <f>QUERENCIA!P707</f>
        <v>0</v>
      </c>
      <c r="J703" s="15">
        <f>REICHHOLD!P707</f>
        <v>0</v>
      </c>
      <c r="K703" s="15">
        <f>SMURFIT!P707</f>
        <v>164</v>
      </c>
      <c r="L703" s="6">
        <f t="shared" si="22"/>
        <v>1954</v>
      </c>
      <c r="M703" s="5">
        <f t="shared" si="23"/>
        <v>521</v>
      </c>
    </row>
    <row r="704" spans="1:13" hidden="1" x14ac:dyDescent="0.25">
      <c r="A704" s="1">
        <f>'INTERCONEXION   '!B708</f>
        <v>0.16666666666666666</v>
      </c>
      <c r="B704" s="47">
        <f>'INTERCONEXION   '!E708</f>
        <v>2</v>
      </c>
      <c r="C704" s="46">
        <v>21</v>
      </c>
      <c r="D704" s="15">
        <f>'INTERCONEXION   '!P708</f>
        <v>2523</v>
      </c>
      <c r="E704" s="15">
        <f>DART!P708</f>
        <v>1688</v>
      </c>
      <c r="F704" s="15">
        <f>COHISA!P708</f>
        <v>237</v>
      </c>
      <c r="G704" s="15">
        <f>COOPER!P708</f>
        <v>0</v>
      </c>
      <c r="H704" s="15">
        <f>STRETCHLINE!P708</f>
        <v>0</v>
      </c>
      <c r="I704" s="15">
        <f>QUERENCIA!P708</f>
        <v>0</v>
      </c>
      <c r="J704" s="15">
        <f>REICHHOLD!P708</f>
        <v>0</v>
      </c>
      <c r="K704" s="15">
        <f>SMURFIT!P708</f>
        <v>0</v>
      </c>
      <c r="L704" s="6">
        <f t="shared" si="22"/>
        <v>1925</v>
      </c>
      <c r="M704" s="5">
        <f t="shared" si="23"/>
        <v>598</v>
      </c>
    </row>
    <row r="705" spans="1:13" hidden="1" x14ac:dyDescent="0.25">
      <c r="A705" s="1">
        <f>'INTERCONEXION   '!B709</f>
        <v>0.125</v>
      </c>
      <c r="B705" s="47">
        <f>'INTERCONEXION   '!E709</f>
        <v>2</v>
      </c>
      <c r="C705" s="46">
        <v>20</v>
      </c>
      <c r="D705" s="15">
        <f>'INTERCONEXION   '!P709</f>
        <v>2293</v>
      </c>
      <c r="E705" s="15">
        <f>DART!P709</f>
        <v>1679</v>
      </c>
      <c r="F705" s="15">
        <f>COHISA!P709</f>
        <v>62</v>
      </c>
      <c r="G705" s="15">
        <f>COOPER!P709</f>
        <v>0</v>
      </c>
      <c r="H705" s="15">
        <f>STRETCHLINE!P709</f>
        <v>0</v>
      </c>
      <c r="I705" s="15">
        <f>QUERENCIA!P709</f>
        <v>0</v>
      </c>
      <c r="J705" s="15">
        <f>REICHHOLD!P709</f>
        <v>0</v>
      </c>
      <c r="K705" s="15">
        <f>SMURFIT!P709</f>
        <v>0</v>
      </c>
      <c r="L705" s="6">
        <f t="shared" si="22"/>
        <v>1741</v>
      </c>
      <c r="M705" s="5">
        <f t="shared" si="23"/>
        <v>552</v>
      </c>
    </row>
    <row r="706" spans="1:13" hidden="1" x14ac:dyDescent="0.25">
      <c r="A706" s="1">
        <f>'INTERCONEXION   '!B710</f>
        <v>8.3333333333333329E-2</v>
      </c>
      <c r="B706" s="47">
        <f>'INTERCONEXION   '!E710</f>
        <v>2</v>
      </c>
      <c r="C706" s="46">
        <v>19</v>
      </c>
      <c r="D706" s="15">
        <f>'INTERCONEXION   '!P710</f>
        <v>2547</v>
      </c>
      <c r="E706" s="15">
        <f>DART!P710</f>
        <v>1679</v>
      </c>
      <c r="F706" s="15">
        <f>COHISA!P710</f>
        <v>146</v>
      </c>
      <c r="G706" s="15">
        <f>COOPER!P710</f>
        <v>0</v>
      </c>
      <c r="H706" s="15">
        <f>STRETCHLINE!P710</f>
        <v>0</v>
      </c>
      <c r="I706" s="15">
        <f>QUERENCIA!P710</f>
        <v>0</v>
      </c>
      <c r="J706" s="15">
        <f>REICHHOLD!P710</f>
        <v>0</v>
      </c>
      <c r="K706" s="15">
        <f>SMURFIT!P710</f>
        <v>0</v>
      </c>
      <c r="L706" s="6">
        <f t="shared" si="22"/>
        <v>1825</v>
      </c>
      <c r="M706" s="5">
        <f t="shared" si="23"/>
        <v>722</v>
      </c>
    </row>
    <row r="707" spans="1:13" hidden="1" x14ac:dyDescent="0.25">
      <c r="A707" s="1">
        <f>'INTERCONEXION   '!B711</f>
        <v>4.1666666666666664E-2</v>
      </c>
      <c r="B707" s="47">
        <f>'INTERCONEXION   '!E711</f>
        <v>2</v>
      </c>
      <c r="C707" s="46">
        <v>18</v>
      </c>
      <c r="D707" s="15">
        <f>'INTERCONEXION   '!P711</f>
        <v>2535</v>
      </c>
      <c r="E707" s="15">
        <f>DART!P711</f>
        <v>1739</v>
      </c>
      <c r="F707" s="15">
        <f>COHISA!P711</f>
        <v>100</v>
      </c>
      <c r="G707" s="15">
        <f>COOPER!P711</f>
        <v>0</v>
      </c>
      <c r="H707" s="15">
        <f>STRETCHLINE!P711</f>
        <v>0</v>
      </c>
      <c r="I707" s="15">
        <f>QUERENCIA!P711</f>
        <v>0</v>
      </c>
      <c r="J707" s="15">
        <f>REICHHOLD!P711</f>
        <v>0</v>
      </c>
      <c r="K707" s="15">
        <f>SMURFIT!P711</f>
        <v>0</v>
      </c>
      <c r="L707" s="6">
        <f t="shared" si="22"/>
        <v>1839</v>
      </c>
      <c r="M707" s="5">
        <f t="shared" si="23"/>
        <v>696</v>
      </c>
    </row>
    <row r="708" spans="1:13" hidden="1" x14ac:dyDescent="0.25">
      <c r="A708" s="1">
        <f>'INTERCONEXION   '!B712</f>
        <v>0</v>
      </c>
      <c r="B708" s="47">
        <f>'INTERCONEXION   '!E712</f>
        <v>2</v>
      </c>
      <c r="C708" s="46">
        <v>17</v>
      </c>
      <c r="D708" s="15">
        <f>'INTERCONEXION   '!P712</f>
        <v>2530</v>
      </c>
      <c r="E708" s="15">
        <f>DART!P712</f>
        <v>1719</v>
      </c>
      <c r="F708" s="15">
        <f>COHISA!P712</f>
        <v>123</v>
      </c>
      <c r="G708" s="15">
        <f>COOPER!P712</f>
        <v>0</v>
      </c>
      <c r="H708" s="15">
        <f>STRETCHLINE!P712</f>
        <v>0</v>
      </c>
      <c r="I708" s="15">
        <f>QUERENCIA!P712</f>
        <v>0</v>
      </c>
      <c r="J708" s="15">
        <f>REICHHOLD!P712</f>
        <v>0</v>
      </c>
      <c r="K708" s="15">
        <f>SMURFIT!P712</f>
        <v>0</v>
      </c>
      <c r="L708" s="6">
        <f t="shared" si="22"/>
        <v>1842</v>
      </c>
      <c r="M708" s="5">
        <f t="shared" si="23"/>
        <v>688</v>
      </c>
    </row>
    <row r="709" spans="1:13" hidden="1" x14ac:dyDescent="0.25">
      <c r="A709" s="1">
        <f>'INTERCONEXION   '!B713</f>
        <v>0.95833333333333337</v>
      </c>
      <c r="B709" s="47">
        <f>'INTERCONEXION   '!E713</f>
        <v>1</v>
      </c>
      <c r="C709" s="46">
        <v>16</v>
      </c>
      <c r="D709" s="15">
        <f>'INTERCONEXION   '!P713</f>
        <v>2477</v>
      </c>
      <c r="E709" s="15">
        <f>DART!P713</f>
        <v>1701</v>
      </c>
      <c r="F709" s="15">
        <f>COHISA!P713</f>
        <v>191</v>
      </c>
      <c r="G709" s="15">
        <f>COOPER!P713</f>
        <v>0</v>
      </c>
      <c r="H709" s="15">
        <f>STRETCHLINE!P713</f>
        <v>0</v>
      </c>
      <c r="I709" s="15">
        <f>QUERENCIA!P713</f>
        <v>0</v>
      </c>
      <c r="J709" s="15">
        <f>REICHHOLD!P713</f>
        <v>0</v>
      </c>
      <c r="K709" s="15">
        <f>SMURFIT!P713</f>
        <v>0</v>
      </c>
      <c r="L709" s="6">
        <f t="shared" si="22"/>
        <v>1892</v>
      </c>
      <c r="M709" s="5">
        <f t="shared" si="23"/>
        <v>585</v>
      </c>
    </row>
    <row r="710" spans="1:13" hidden="1" x14ac:dyDescent="0.25">
      <c r="A710" s="1">
        <f>'INTERCONEXION   '!B714</f>
        <v>0.91666666666666663</v>
      </c>
      <c r="B710" s="47">
        <f>'INTERCONEXION   '!E714</f>
        <v>1</v>
      </c>
      <c r="C710" s="46">
        <v>15</v>
      </c>
      <c r="D710" s="15">
        <f>'INTERCONEXION   '!P714</f>
        <v>2596</v>
      </c>
      <c r="E710" s="15">
        <f>DART!P714</f>
        <v>1684</v>
      </c>
      <c r="F710" s="15">
        <f>COHISA!P714</f>
        <v>183</v>
      </c>
      <c r="G710" s="15">
        <f>COOPER!P714</f>
        <v>0</v>
      </c>
      <c r="H710" s="15">
        <f>STRETCHLINE!P714</f>
        <v>0</v>
      </c>
      <c r="I710" s="15">
        <f>QUERENCIA!P714</f>
        <v>0</v>
      </c>
      <c r="J710" s="15">
        <f>REICHHOLD!P714</f>
        <v>0</v>
      </c>
      <c r="K710" s="15">
        <f>SMURFIT!P714</f>
        <v>0</v>
      </c>
      <c r="L710" s="6">
        <f t="shared" si="22"/>
        <v>1867</v>
      </c>
      <c r="M710" s="5">
        <f t="shared" si="23"/>
        <v>729</v>
      </c>
    </row>
    <row r="711" spans="1:13" hidden="1" x14ac:dyDescent="0.25">
      <c r="A711" s="1">
        <f>'INTERCONEXION   '!B715</f>
        <v>0.875</v>
      </c>
      <c r="B711" s="47">
        <f>'INTERCONEXION   '!E715</f>
        <v>1</v>
      </c>
      <c r="C711" s="46">
        <v>14</v>
      </c>
      <c r="D711" s="15">
        <f>'INTERCONEXION   '!P715</f>
        <v>2449</v>
      </c>
      <c r="E711" s="15">
        <f>DART!P715</f>
        <v>1696</v>
      </c>
      <c r="F711" s="15">
        <f>COHISA!P715</f>
        <v>114</v>
      </c>
      <c r="G711" s="15">
        <f>COOPER!P715</f>
        <v>0</v>
      </c>
      <c r="H711" s="15">
        <f>STRETCHLINE!P715</f>
        <v>0</v>
      </c>
      <c r="I711" s="15">
        <f>QUERENCIA!P715</f>
        <v>0</v>
      </c>
      <c r="J711" s="15">
        <f>REICHHOLD!P715</f>
        <v>0</v>
      </c>
      <c r="K711" s="15">
        <f>SMURFIT!P715</f>
        <v>0</v>
      </c>
      <c r="L711" s="6">
        <f t="shared" si="22"/>
        <v>1810</v>
      </c>
      <c r="M711" s="5">
        <f t="shared" si="23"/>
        <v>639</v>
      </c>
    </row>
    <row r="712" spans="1:13" hidden="1" x14ac:dyDescent="0.25">
      <c r="A712" s="1">
        <f>'INTERCONEXION   '!B716</f>
        <v>0.83333333333333337</v>
      </c>
      <c r="B712" s="47">
        <f>'INTERCONEXION   '!E716</f>
        <v>1</v>
      </c>
      <c r="C712" s="46">
        <v>13</v>
      </c>
      <c r="D712" s="15">
        <f>'INTERCONEXION   '!P716</f>
        <v>2179</v>
      </c>
      <c r="E712" s="15">
        <f>DART!P716</f>
        <v>1681</v>
      </c>
      <c r="F712" s="15">
        <f>COHISA!P716</f>
        <v>138</v>
      </c>
      <c r="G712" s="15">
        <f>COOPER!P716</f>
        <v>0</v>
      </c>
      <c r="H712" s="15">
        <f>STRETCHLINE!P716</f>
        <v>0</v>
      </c>
      <c r="I712" s="15">
        <f>QUERENCIA!P716</f>
        <v>0</v>
      </c>
      <c r="J712" s="15">
        <f>REICHHOLD!P716</f>
        <v>0</v>
      </c>
      <c r="K712" s="15">
        <f>SMURFIT!P716</f>
        <v>0</v>
      </c>
      <c r="L712" s="6">
        <f t="shared" si="22"/>
        <v>1819</v>
      </c>
      <c r="M712" s="5">
        <f t="shared" si="23"/>
        <v>360</v>
      </c>
    </row>
    <row r="713" spans="1:13" hidden="1" x14ac:dyDescent="0.25">
      <c r="A713" s="1">
        <f>'INTERCONEXION   '!B717</f>
        <v>0.79166666666666663</v>
      </c>
      <c r="B713" s="47">
        <f>'INTERCONEXION   '!E717</f>
        <v>1</v>
      </c>
      <c r="C713" s="46">
        <v>12</v>
      </c>
      <c r="D713" s="15">
        <f>'INTERCONEXION   '!P717</f>
        <v>2774</v>
      </c>
      <c r="E713" s="15">
        <f>DART!P717</f>
        <v>1680</v>
      </c>
      <c r="F713" s="15">
        <f>COHISA!P717</f>
        <v>165</v>
      </c>
      <c r="G713" s="15">
        <f>COOPER!P717</f>
        <v>0</v>
      </c>
      <c r="H713" s="15">
        <f>STRETCHLINE!P717</f>
        <v>0</v>
      </c>
      <c r="I713" s="15">
        <f>QUERENCIA!P717</f>
        <v>0</v>
      </c>
      <c r="J713" s="15">
        <f>REICHHOLD!P717</f>
        <v>23</v>
      </c>
      <c r="K713" s="15">
        <f>SMURFIT!P717</f>
        <v>38</v>
      </c>
      <c r="L713" s="6">
        <f t="shared" si="22"/>
        <v>1906</v>
      </c>
      <c r="M713" s="5">
        <f t="shared" si="23"/>
        <v>868</v>
      </c>
    </row>
    <row r="714" spans="1:13" hidden="1" x14ac:dyDescent="0.25">
      <c r="A714" s="1">
        <f>'INTERCONEXION   '!B718</f>
        <v>0.75</v>
      </c>
      <c r="B714" s="47">
        <f>'INTERCONEXION   '!E718</f>
        <v>1</v>
      </c>
      <c r="C714" s="46">
        <v>11</v>
      </c>
      <c r="D714" s="15">
        <f>'INTERCONEXION   '!P718</f>
        <v>2768</v>
      </c>
      <c r="E714" s="15">
        <f>DART!P718</f>
        <v>1662</v>
      </c>
      <c r="F714" s="15">
        <f>COHISA!P718</f>
        <v>142</v>
      </c>
      <c r="G714" s="15">
        <f>COOPER!P718</f>
        <v>0</v>
      </c>
      <c r="H714" s="15">
        <f>STRETCHLINE!P718</f>
        <v>0</v>
      </c>
      <c r="I714" s="15">
        <f>QUERENCIA!P718</f>
        <v>0</v>
      </c>
      <c r="J714" s="15">
        <f>REICHHOLD!P718</f>
        <v>121</v>
      </c>
      <c r="K714" s="15">
        <f>SMURFIT!P718</f>
        <v>182</v>
      </c>
      <c r="L714" s="6">
        <f t="shared" si="22"/>
        <v>2107</v>
      </c>
      <c r="M714" s="5">
        <f t="shared" si="23"/>
        <v>661</v>
      </c>
    </row>
    <row r="715" spans="1:13" hidden="1" x14ac:dyDescent="0.25">
      <c r="A715" s="1">
        <f>'INTERCONEXION   '!B719</f>
        <v>0.70833333333333337</v>
      </c>
      <c r="B715" s="47">
        <f>'INTERCONEXION   '!E719</f>
        <v>1</v>
      </c>
      <c r="C715" s="46">
        <v>10</v>
      </c>
      <c r="D715" s="15">
        <f>'INTERCONEXION   '!P719</f>
        <v>2819</v>
      </c>
      <c r="E715" s="15">
        <f>DART!P719</f>
        <v>1654</v>
      </c>
      <c r="F715" s="15">
        <f>COHISA!P719</f>
        <v>165</v>
      </c>
      <c r="G715" s="15">
        <f>COOPER!P719</f>
        <v>0</v>
      </c>
      <c r="H715" s="15">
        <f>STRETCHLINE!P719</f>
        <v>0</v>
      </c>
      <c r="I715" s="15">
        <f>QUERENCIA!P719</f>
        <v>0</v>
      </c>
      <c r="J715" s="15">
        <f>REICHHOLD!P719</f>
        <v>151</v>
      </c>
      <c r="K715" s="15">
        <f>SMURFIT!P719</f>
        <v>188</v>
      </c>
      <c r="L715" s="6">
        <f t="shared" si="22"/>
        <v>2158</v>
      </c>
      <c r="M715" s="5">
        <f t="shared" si="23"/>
        <v>661</v>
      </c>
    </row>
    <row r="716" spans="1:13" hidden="1" x14ac:dyDescent="0.25">
      <c r="A716" s="1">
        <f>'INTERCONEXION   '!B720</f>
        <v>0.66666666666666663</v>
      </c>
      <c r="B716" s="47">
        <f>'INTERCONEXION   '!E720</f>
        <v>1</v>
      </c>
      <c r="C716" s="46">
        <v>9</v>
      </c>
      <c r="D716" s="15">
        <f>'INTERCONEXION   '!P720</f>
        <v>2815</v>
      </c>
      <c r="E716" s="15">
        <f>DART!P720</f>
        <v>1666</v>
      </c>
      <c r="F716" s="15">
        <f>COHISA!P720</f>
        <v>201</v>
      </c>
      <c r="G716" s="15">
        <f>COOPER!P720</f>
        <v>0</v>
      </c>
      <c r="H716" s="15">
        <f>STRETCHLINE!P720</f>
        <v>0</v>
      </c>
      <c r="I716" s="15">
        <f>QUERENCIA!P720</f>
        <v>0</v>
      </c>
      <c r="J716" s="15">
        <f>REICHHOLD!P720</f>
        <v>151</v>
      </c>
      <c r="K716" s="15">
        <f>SMURFIT!P720</f>
        <v>164</v>
      </c>
      <c r="L716" s="6">
        <f t="shared" si="22"/>
        <v>2182</v>
      </c>
      <c r="M716" s="5">
        <f t="shared" si="23"/>
        <v>633</v>
      </c>
    </row>
    <row r="717" spans="1:13" hidden="1" x14ac:dyDescent="0.25">
      <c r="A717" s="1">
        <f>'INTERCONEXION   '!B721</f>
        <v>0.625</v>
      </c>
      <c r="B717" s="47">
        <f>'INTERCONEXION   '!E721</f>
        <v>1</v>
      </c>
      <c r="C717" s="46">
        <v>8</v>
      </c>
      <c r="D717" s="15">
        <f>'INTERCONEXION   '!P721</f>
        <v>2709</v>
      </c>
      <c r="E717" s="15">
        <f>DART!P721</f>
        <v>1652</v>
      </c>
      <c r="F717" s="15">
        <f>COHISA!P721</f>
        <v>127</v>
      </c>
      <c r="G717" s="15">
        <f>COOPER!P721</f>
        <v>0</v>
      </c>
      <c r="H717" s="15">
        <f>STRETCHLINE!P721</f>
        <v>0</v>
      </c>
      <c r="I717" s="15">
        <f>QUERENCIA!P721</f>
        <v>0</v>
      </c>
      <c r="J717" s="15">
        <f>REICHHOLD!P721</f>
        <v>166</v>
      </c>
      <c r="K717" s="15">
        <f>SMURFIT!P721</f>
        <v>173</v>
      </c>
      <c r="L717" s="6">
        <f t="shared" si="22"/>
        <v>2118</v>
      </c>
      <c r="M717" s="5">
        <f t="shared" si="23"/>
        <v>591</v>
      </c>
    </row>
    <row r="718" spans="1:13" hidden="1" x14ac:dyDescent="0.25">
      <c r="A718" s="1">
        <f>'INTERCONEXION   '!B722</f>
        <v>0.58333333333333337</v>
      </c>
      <c r="B718" s="47">
        <f>'INTERCONEXION   '!E722</f>
        <v>1</v>
      </c>
      <c r="C718" s="46">
        <v>7</v>
      </c>
      <c r="D718" s="15">
        <f>'INTERCONEXION   '!P722</f>
        <v>2934</v>
      </c>
      <c r="E718" s="15">
        <f>DART!P722</f>
        <v>1664</v>
      </c>
      <c r="F718" s="15">
        <f>COHISA!P722</f>
        <v>200</v>
      </c>
      <c r="G718" s="15">
        <f>COOPER!P722</f>
        <v>0</v>
      </c>
      <c r="H718" s="15">
        <f>STRETCHLINE!P722</f>
        <v>0</v>
      </c>
      <c r="I718" s="15">
        <f>QUERENCIA!P722</f>
        <v>0</v>
      </c>
      <c r="J718" s="15">
        <f>REICHHOLD!P722</f>
        <v>150</v>
      </c>
      <c r="K718" s="15">
        <f>SMURFIT!P722</f>
        <v>217</v>
      </c>
      <c r="L718" s="6">
        <f t="shared" si="22"/>
        <v>2231</v>
      </c>
      <c r="M718" s="5">
        <f t="shared" si="23"/>
        <v>703</v>
      </c>
    </row>
    <row r="719" spans="1:13" hidden="1" x14ac:dyDescent="0.25">
      <c r="A719" s="1">
        <f>'INTERCONEXION   '!B723</f>
        <v>0.54166666666666663</v>
      </c>
      <c r="B719" s="47">
        <f>'INTERCONEXION   '!E723</f>
        <v>1</v>
      </c>
      <c r="C719" s="46">
        <v>6</v>
      </c>
      <c r="D719" s="15">
        <f>'INTERCONEXION   '!P723</f>
        <v>2879</v>
      </c>
      <c r="E719" s="15">
        <f>DART!P723</f>
        <v>1617</v>
      </c>
      <c r="F719" s="15">
        <f>COHISA!P723</f>
        <v>192</v>
      </c>
      <c r="G719" s="15">
        <f>COOPER!P723</f>
        <v>0</v>
      </c>
      <c r="H719" s="15">
        <f>STRETCHLINE!P723</f>
        <v>0</v>
      </c>
      <c r="I719" s="15">
        <f>QUERENCIA!P723</f>
        <v>0</v>
      </c>
      <c r="J719" s="15">
        <f>REICHHOLD!P723</f>
        <v>157</v>
      </c>
      <c r="K719" s="15">
        <f>SMURFIT!P723</f>
        <v>238</v>
      </c>
      <c r="L719" s="6">
        <f t="shared" si="22"/>
        <v>2204</v>
      </c>
      <c r="M719" s="5">
        <f t="shared" si="23"/>
        <v>675</v>
      </c>
    </row>
    <row r="720" spans="1:13" hidden="1" x14ac:dyDescent="0.25">
      <c r="A720" s="1">
        <f>'INTERCONEXION   '!B724</f>
        <v>0.5</v>
      </c>
      <c r="B720" s="47">
        <f>'INTERCONEXION   '!E724</f>
        <v>1</v>
      </c>
      <c r="C720" s="46">
        <v>5</v>
      </c>
      <c r="D720" s="15">
        <f>'INTERCONEXION   '!P724</f>
        <v>2556</v>
      </c>
      <c r="E720" s="15">
        <f>DART!P724</f>
        <v>1638</v>
      </c>
      <c r="F720" s="15">
        <f>COHISA!P724</f>
        <v>156</v>
      </c>
      <c r="G720" s="15">
        <f>COOPER!P724</f>
        <v>0</v>
      </c>
      <c r="H720" s="15">
        <f>STRETCHLINE!P724</f>
        <v>0</v>
      </c>
      <c r="I720" s="15">
        <f>QUERENCIA!P724</f>
        <v>0</v>
      </c>
      <c r="J720" s="15">
        <f>REICHHOLD!P724</f>
        <v>143</v>
      </c>
      <c r="K720" s="15">
        <f>SMURFIT!P724</f>
        <v>231</v>
      </c>
      <c r="L720" s="6">
        <f t="shared" si="22"/>
        <v>2168</v>
      </c>
      <c r="M720" s="5">
        <f t="shared" si="23"/>
        <v>388</v>
      </c>
    </row>
    <row r="721" spans="1:14" hidden="1" x14ac:dyDescent="0.25">
      <c r="A721" s="1">
        <f>'INTERCONEXION   '!B725</f>
        <v>0.45833333333333331</v>
      </c>
      <c r="B721" s="47">
        <f>'INTERCONEXION   '!E725</f>
        <v>1</v>
      </c>
      <c r="C721" s="46">
        <v>4</v>
      </c>
      <c r="D721" s="15">
        <f>'INTERCONEXION   '!P725</f>
        <v>2899</v>
      </c>
      <c r="E721" s="15">
        <f>DART!P725</f>
        <v>1631</v>
      </c>
      <c r="F721" s="15">
        <f>COHISA!P725</f>
        <v>215</v>
      </c>
      <c r="G721" s="15">
        <f>COOPER!P725</f>
        <v>0</v>
      </c>
      <c r="H721" s="15">
        <f>STRETCHLINE!P725</f>
        <v>0</v>
      </c>
      <c r="I721" s="15">
        <f>QUERENCIA!P725</f>
        <v>0</v>
      </c>
      <c r="J721" s="15">
        <f>REICHHOLD!P725</f>
        <v>150</v>
      </c>
      <c r="K721" s="15">
        <f>SMURFIT!P725</f>
        <v>142</v>
      </c>
      <c r="L721" s="6">
        <f t="shared" si="22"/>
        <v>2138</v>
      </c>
      <c r="M721" s="5">
        <f t="shared" si="23"/>
        <v>761</v>
      </c>
    </row>
    <row r="722" spans="1:14" hidden="1" x14ac:dyDescent="0.25">
      <c r="A722" s="1">
        <f>'INTERCONEXION   '!B726</f>
        <v>0.41666666666666669</v>
      </c>
      <c r="B722" s="47">
        <f>'INTERCONEXION   '!E726</f>
        <v>1</v>
      </c>
      <c r="C722" s="46">
        <v>3</v>
      </c>
      <c r="D722" s="15">
        <f>'INTERCONEXION   '!P726</f>
        <v>2812</v>
      </c>
      <c r="E722" s="15">
        <f>DART!P726</f>
        <v>1644</v>
      </c>
      <c r="F722" s="15">
        <f>COHISA!P726</f>
        <v>128</v>
      </c>
      <c r="G722" s="15">
        <f>COOPER!P726</f>
        <v>0</v>
      </c>
      <c r="H722" s="15">
        <f>STRETCHLINE!P726</f>
        <v>0</v>
      </c>
      <c r="I722" s="15">
        <f>QUERENCIA!P726</f>
        <v>15</v>
      </c>
      <c r="J722" s="15">
        <f>REICHHOLD!P726</f>
        <v>160</v>
      </c>
      <c r="K722" s="15">
        <f>SMURFIT!P726</f>
        <v>223</v>
      </c>
      <c r="L722" s="6">
        <f t="shared" si="22"/>
        <v>2170</v>
      </c>
      <c r="M722" s="5">
        <f t="shared" si="23"/>
        <v>642</v>
      </c>
    </row>
    <row r="723" spans="1:14" hidden="1" x14ac:dyDescent="0.25">
      <c r="A723" s="1">
        <f>'INTERCONEXION   '!B727</f>
        <v>0.375</v>
      </c>
      <c r="B723" s="47">
        <f>'INTERCONEXION   '!E727</f>
        <v>1</v>
      </c>
      <c r="C723" s="46">
        <v>2</v>
      </c>
      <c r="D723" s="15">
        <f>'INTERCONEXION   '!P727</f>
        <v>2893</v>
      </c>
      <c r="E723" s="15">
        <f>DART!P727</f>
        <v>1620</v>
      </c>
      <c r="F723" s="15">
        <f>COHISA!P727</f>
        <v>182</v>
      </c>
      <c r="G723" s="15">
        <f>COOPER!P727</f>
        <v>0</v>
      </c>
      <c r="H723" s="15">
        <f>STRETCHLINE!P727</f>
        <v>0</v>
      </c>
      <c r="I723" s="15">
        <f>QUERENCIA!P727</f>
        <v>0</v>
      </c>
      <c r="J723" s="15">
        <f>REICHHOLD!P727</f>
        <v>138</v>
      </c>
      <c r="K723" s="15">
        <f>SMURFIT!P727</f>
        <v>211</v>
      </c>
      <c r="L723" s="6">
        <f t="shared" si="22"/>
        <v>2151</v>
      </c>
      <c r="M723" s="5">
        <f t="shared" si="23"/>
        <v>742</v>
      </c>
    </row>
    <row r="724" spans="1:14" hidden="1" x14ac:dyDescent="0.25">
      <c r="A724" s="1">
        <f>'INTERCONEXION   '!B728</f>
        <v>0.33333333333333331</v>
      </c>
      <c r="B724" s="47">
        <f>'INTERCONEXION   '!E728</f>
        <v>1</v>
      </c>
      <c r="C724" s="46">
        <v>1</v>
      </c>
      <c r="D724" s="15">
        <f>'INTERCONEXION   '!P728</f>
        <v>2802</v>
      </c>
      <c r="E724" s="15">
        <f>DART!P728</f>
        <v>1650</v>
      </c>
      <c r="F724" s="15">
        <f>COHISA!P728</f>
        <v>153</v>
      </c>
      <c r="G724" s="15">
        <f>COOPER!P728</f>
        <v>0</v>
      </c>
      <c r="H724" s="15">
        <f>STRETCHLINE!P728</f>
        <v>0</v>
      </c>
      <c r="I724" s="15">
        <f>QUERENCIA!P728</f>
        <v>0</v>
      </c>
      <c r="J724" s="15">
        <f>REICHHOLD!P728</f>
        <v>163</v>
      </c>
      <c r="K724" s="15">
        <f>SMURFIT!P728</f>
        <v>213</v>
      </c>
      <c r="L724" s="6">
        <f t="shared" si="22"/>
        <v>2179</v>
      </c>
      <c r="M724" s="5">
        <f t="shared" si="23"/>
        <v>623</v>
      </c>
    </row>
    <row r="725" spans="1:14" hidden="1" x14ac:dyDescent="0.25">
      <c r="C725" s="38">
        <v>0</v>
      </c>
      <c r="D725" s="3">
        <f>'INTERCONEXION   '!P729</f>
        <v>0</v>
      </c>
    </row>
    <row r="726" spans="1:14" hidden="1" x14ac:dyDescent="0.25">
      <c r="D726" s="4">
        <f>SUM(D5:D725)</f>
        <v>1962481</v>
      </c>
      <c r="L726" s="2">
        <f>SUM(L1:L725)</f>
        <v>1922715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85659</v>
      </c>
      <c r="E728" s="16">
        <f t="shared" si="24"/>
        <v>50719</v>
      </c>
      <c r="F728" s="16">
        <f t="shared" si="24"/>
        <v>3825</v>
      </c>
      <c r="G728" s="16">
        <f t="shared" si="24"/>
        <v>13930</v>
      </c>
      <c r="H728" s="16">
        <f t="shared" si="24"/>
        <v>3250</v>
      </c>
      <c r="I728" s="16">
        <f t="shared" si="24"/>
        <v>38</v>
      </c>
      <c r="J728" s="16">
        <f t="shared" si="24"/>
        <v>9846</v>
      </c>
      <c r="K728" s="16">
        <f t="shared" si="24"/>
        <v>3252</v>
      </c>
      <c r="L728" s="16">
        <f t="shared" si="24"/>
        <v>84860</v>
      </c>
      <c r="M728" s="18">
        <f>D728-L728</f>
        <v>799</v>
      </c>
      <c r="N728" s="23">
        <f>(M728*100)/D728</f>
        <v>0.93276830222159957</v>
      </c>
    </row>
    <row r="729" spans="1:14" x14ac:dyDescent="0.25">
      <c r="C729" s="38" t="s">
        <v>41</v>
      </c>
      <c r="D729" s="20">
        <f t="shared" ref="D729:K729" si="25">MAX(D5:D52)</f>
        <v>3861</v>
      </c>
      <c r="E729" s="20">
        <f t="shared" si="25"/>
        <v>2176</v>
      </c>
      <c r="F729" s="20">
        <f t="shared" si="25"/>
        <v>219</v>
      </c>
      <c r="G729" s="20">
        <f t="shared" si="25"/>
        <v>665</v>
      </c>
      <c r="H729" s="20">
        <f t="shared" si="25"/>
        <v>193</v>
      </c>
      <c r="I729" s="20">
        <f t="shared" si="25"/>
        <v>30</v>
      </c>
      <c r="J729" s="20">
        <f t="shared" si="25"/>
        <v>560</v>
      </c>
      <c r="K729" s="20">
        <f t="shared" si="25"/>
        <v>271</v>
      </c>
      <c r="M729" s="19"/>
      <c r="N729" s="24"/>
    </row>
    <row r="730" spans="1:14" x14ac:dyDescent="0.25">
      <c r="C730" s="38" t="s">
        <v>42</v>
      </c>
      <c r="D730" s="17">
        <f>MIN(D29:D52)</f>
        <v>3274</v>
      </c>
      <c r="E730" s="17">
        <f t="shared" ref="E730:K730" si="26">MIN(E29:E52)</f>
        <v>2050</v>
      </c>
      <c r="F730" s="17">
        <f t="shared" si="26"/>
        <v>91</v>
      </c>
      <c r="G730" s="17">
        <f t="shared" si="26"/>
        <v>434</v>
      </c>
      <c r="H730" s="17">
        <f t="shared" si="26"/>
        <v>104</v>
      </c>
      <c r="I730" s="17">
        <f t="shared" si="26"/>
        <v>0</v>
      </c>
      <c r="J730" s="17">
        <f t="shared" si="26"/>
        <v>253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>AVERAGE(D29:D52)</f>
        <v>3569.125</v>
      </c>
      <c r="E731" s="21">
        <f t="shared" ref="E731:K731" si="27">AVERAGE(E29:E52)</f>
        <v>2113.2916666666665</v>
      </c>
      <c r="F731" s="21">
        <f t="shared" si="27"/>
        <v>159.375</v>
      </c>
      <c r="G731" s="21">
        <f t="shared" si="27"/>
        <v>580.41666666666663</v>
      </c>
      <c r="H731" s="21">
        <f t="shared" si="27"/>
        <v>135.41666666666666</v>
      </c>
      <c r="I731" s="21">
        <f t="shared" si="27"/>
        <v>1.5833333333333333</v>
      </c>
      <c r="J731" s="21">
        <f t="shared" si="27"/>
        <v>410.25</v>
      </c>
      <c r="K731" s="21">
        <f t="shared" si="27"/>
        <v>135.5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657714</v>
      </c>
      <c r="E733" s="16">
        <f t="shared" si="28"/>
        <v>398310</v>
      </c>
      <c r="F733" s="16">
        <f t="shared" si="28"/>
        <v>27237</v>
      </c>
      <c r="G733" s="16">
        <f t="shared" si="28"/>
        <v>108450</v>
      </c>
      <c r="H733" s="16">
        <f t="shared" si="28"/>
        <v>21877</v>
      </c>
      <c r="I733" s="16">
        <f t="shared" si="28"/>
        <v>81</v>
      </c>
      <c r="J733" s="16">
        <f t="shared" si="28"/>
        <v>73874</v>
      </c>
      <c r="K733" s="16">
        <f t="shared" si="28"/>
        <v>20790</v>
      </c>
      <c r="L733" s="16">
        <f t="shared" si="28"/>
        <v>650619</v>
      </c>
      <c r="M733" s="18">
        <f>D733-L733</f>
        <v>7095</v>
      </c>
      <c r="N733" s="23">
        <f>(M733*100)/D733</f>
        <v>1.0787363504501957</v>
      </c>
    </row>
    <row r="734" spans="1:14" x14ac:dyDescent="0.25">
      <c r="C734" s="38" t="s">
        <v>41</v>
      </c>
      <c r="D734" s="17">
        <f t="shared" ref="D734:K734" si="29">MAX(D53:D244)</f>
        <v>3878</v>
      </c>
      <c r="E734" s="17">
        <f t="shared" si="29"/>
        <v>2193</v>
      </c>
      <c r="F734" s="17">
        <f t="shared" si="29"/>
        <v>233</v>
      </c>
      <c r="G734" s="17">
        <f t="shared" si="29"/>
        <v>802</v>
      </c>
      <c r="H734" s="17">
        <f t="shared" si="29"/>
        <v>172</v>
      </c>
      <c r="I734" s="17">
        <f t="shared" si="29"/>
        <v>81</v>
      </c>
      <c r="J734" s="17">
        <f t="shared" si="29"/>
        <v>552</v>
      </c>
      <c r="K734" s="17">
        <f t="shared" si="29"/>
        <v>294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2407</v>
      </c>
      <c r="E735" s="17">
        <f t="shared" si="30"/>
        <v>1153</v>
      </c>
      <c r="F735" s="17">
        <f t="shared" si="30"/>
        <v>60</v>
      </c>
      <c r="G735" s="17">
        <f t="shared" si="30"/>
        <v>156</v>
      </c>
      <c r="H735" s="17">
        <f t="shared" si="30"/>
        <v>16</v>
      </c>
      <c r="I735" s="17">
        <f t="shared" si="30"/>
        <v>0</v>
      </c>
      <c r="J735" s="17">
        <f t="shared" si="30"/>
        <v>230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3425.59375</v>
      </c>
      <c r="E736" s="21">
        <f t="shared" si="31"/>
        <v>2074.53125</v>
      </c>
      <c r="F736" s="21">
        <f t="shared" si="31"/>
        <v>141.859375</v>
      </c>
      <c r="G736" s="21">
        <f t="shared" si="31"/>
        <v>564.84375</v>
      </c>
      <c r="H736" s="21">
        <f t="shared" si="31"/>
        <v>113.94270833333333</v>
      </c>
      <c r="I736" s="21">
        <f t="shared" si="31"/>
        <v>0.421875</v>
      </c>
      <c r="J736" s="21">
        <f t="shared" si="31"/>
        <v>384.76041666666669</v>
      </c>
      <c r="K736" s="21">
        <f t="shared" si="31"/>
        <v>108.28125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547469</v>
      </c>
      <c r="E738" s="16">
        <f t="shared" si="32"/>
        <v>318960</v>
      </c>
      <c r="F738" s="16">
        <f t="shared" si="32"/>
        <v>25233</v>
      </c>
      <c r="G738" s="16">
        <f t="shared" si="32"/>
        <v>90113</v>
      </c>
      <c r="H738" s="16">
        <f t="shared" si="32"/>
        <v>18663</v>
      </c>
      <c r="I738" s="16">
        <f t="shared" si="32"/>
        <v>1858</v>
      </c>
      <c r="J738" s="16">
        <f t="shared" si="32"/>
        <v>68262</v>
      </c>
      <c r="K738" s="16">
        <f t="shared" si="32"/>
        <v>18228</v>
      </c>
      <c r="L738" s="16">
        <f t="shared" si="32"/>
        <v>541317</v>
      </c>
      <c r="M738" s="18">
        <f>D738-L738</f>
        <v>6152</v>
      </c>
      <c r="N738" s="23">
        <f>(M738*100)/D738</f>
        <v>1.1237165939989295</v>
      </c>
    </row>
    <row r="739" spans="3:14" x14ac:dyDescent="0.25">
      <c r="C739" s="38" t="s">
        <v>41</v>
      </c>
      <c r="D739" s="17">
        <f t="shared" ref="D739:K739" si="33">MAX(D245:D412)</f>
        <v>3852</v>
      </c>
      <c r="E739" s="17">
        <f t="shared" si="33"/>
        <v>2070</v>
      </c>
      <c r="F739" s="17">
        <f t="shared" si="33"/>
        <v>240</v>
      </c>
      <c r="G739" s="17">
        <f t="shared" si="33"/>
        <v>708</v>
      </c>
      <c r="H739" s="17">
        <f t="shared" si="33"/>
        <v>170</v>
      </c>
      <c r="I739" s="17">
        <f t="shared" si="33"/>
        <v>439</v>
      </c>
      <c r="J739" s="17">
        <f t="shared" si="33"/>
        <v>587</v>
      </c>
      <c r="K739" s="17">
        <f t="shared" si="33"/>
        <v>328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2302</v>
      </c>
      <c r="E740" s="17">
        <f t="shared" si="34"/>
        <v>1724</v>
      </c>
      <c r="F740" s="17">
        <f t="shared" si="34"/>
        <v>60</v>
      </c>
      <c r="G740" s="17">
        <f t="shared" si="34"/>
        <v>0</v>
      </c>
      <c r="H740" s="17">
        <f t="shared" si="34"/>
        <v>20</v>
      </c>
      <c r="I740" s="17">
        <f t="shared" si="34"/>
        <v>0</v>
      </c>
      <c r="J740" s="17">
        <f t="shared" si="34"/>
        <v>249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3258.7440476190477</v>
      </c>
      <c r="E741" s="21">
        <f t="shared" si="35"/>
        <v>1898.5714285714287</v>
      </c>
      <c r="F741" s="21">
        <f t="shared" si="35"/>
        <v>150.19642857142858</v>
      </c>
      <c r="G741" s="21">
        <f t="shared" si="35"/>
        <v>536.38690476190482</v>
      </c>
      <c r="H741" s="21">
        <f t="shared" si="35"/>
        <v>111.08928571428571</v>
      </c>
      <c r="I741" s="21">
        <f t="shared" si="35"/>
        <v>11.05952380952381</v>
      </c>
      <c r="J741" s="21">
        <f t="shared" si="35"/>
        <v>406.32142857142856</v>
      </c>
      <c r="K741" s="21">
        <f t="shared" si="35"/>
        <v>108.5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517589</v>
      </c>
      <c r="E743" s="16">
        <f t="shared" si="36"/>
        <v>298781</v>
      </c>
      <c r="F743" s="16">
        <f t="shared" si="36"/>
        <v>23999</v>
      </c>
      <c r="G743" s="16">
        <f t="shared" si="36"/>
        <v>90614</v>
      </c>
      <c r="H743" s="16">
        <f t="shared" si="36"/>
        <v>18947</v>
      </c>
      <c r="I743" s="16">
        <f t="shared" si="36"/>
        <v>105</v>
      </c>
      <c r="J743" s="16">
        <f t="shared" si="36"/>
        <v>63655</v>
      </c>
      <c r="K743" s="16">
        <f t="shared" si="36"/>
        <v>15049</v>
      </c>
      <c r="L743" s="16">
        <f t="shared" si="36"/>
        <v>511150</v>
      </c>
      <c r="M743" s="18">
        <f>D743-L743</f>
        <v>6439</v>
      </c>
      <c r="N743" s="23">
        <f>(M743*100)/D743</f>
        <v>1.2440372573605698</v>
      </c>
    </row>
    <row r="744" spans="3:14" x14ac:dyDescent="0.25">
      <c r="C744" s="38" t="s">
        <v>41</v>
      </c>
      <c r="D744" s="17">
        <f t="shared" ref="D744:K744" si="37">MAX(D413:D580)</f>
        <v>3536</v>
      </c>
      <c r="E744" s="17">
        <f t="shared" si="37"/>
        <v>1918</v>
      </c>
      <c r="F744" s="17">
        <f t="shared" si="37"/>
        <v>225</v>
      </c>
      <c r="G744" s="17">
        <f t="shared" si="37"/>
        <v>718</v>
      </c>
      <c r="H744" s="17">
        <f t="shared" si="37"/>
        <v>171</v>
      </c>
      <c r="I744" s="17">
        <f t="shared" si="37"/>
        <v>53</v>
      </c>
      <c r="J744" s="17">
        <f t="shared" si="37"/>
        <v>572</v>
      </c>
      <c r="K744" s="17">
        <f t="shared" si="37"/>
        <v>313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2210</v>
      </c>
      <c r="E745" s="17">
        <f t="shared" si="38"/>
        <v>1437</v>
      </c>
      <c r="F745" s="17">
        <f t="shared" si="38"/>
        <v>0</v>
      </c>
      <c r="G745" s="17">
        <f t="shared" si="38"/>
        <v>16</v>
      </c>
      <c r="H745" s="17">
        <f t="shared" si="38"/>
        <v>10</v>
      </c>
      <c r="I745" s="17">
        <f t="shared" si="38"/>
        <v>0</v>
      </c>
      <c r="J745" s="17">
        <f t="shared" si="38"/>
        <v>233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3080.8869047619046</v>
      </c>
      <c r="E746" s="21">
        <f t="shared" si="39"/>
        <v>1778.4583333333333</v>
      </c>
      <c r="F746" s="21">
        <f t="shared" si="39"/>
        <v>142.85119047619048</v>
      </c>
      <c r="G746" s="21">
        <f t="shared" si="39"/>
        <v>539.36904761904759</v>
      </c>
      <c r="H746" s="21">
        <f t="shared" si="39"/>
        <v>112.7797619047619</v>
      </c>
      <c r="I746" s="21">
        <f t="shared" si="39"/>
        <v>0.625</v>
      </c>
      <c r="J746" s="21">
        <f t="shared" si="39"/>
        <v>378.89880952380952</v>
      </c>
      <c r="K746" s="21">
        <f t="shared" si="39"/>
        <v>89.577380952380949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150839</v>
      </c>
      <c r="E748" s="16">
        <f t="shared" ref="E748:L748" si="40">SUM(E581:E724)</f>
        <v>75786</v>
      </c>
      <c r="F748" s="16">
        <f t="shared" si="40"/>
        <v>9527</v>
      </c>
      <c r="G748" s="16">
        <f t="shared" si="40"/>
        <v>16701</v>
      </c>
      <c r="H748" s="16">
        <f t="shared" si="40"/>
        <v>3667</v>
      </c>
      <c r="I748" s="16">
        <f t="shared" si="40"/>
        <v>1650</v>
      </c>
      <c r="J748" s="16">
        <f t="shared" si="40"/>
        <v>17080</v>
      </c>
      <c r="K748" s="16">
        <f t="shared" si="40"/>
        <v>10358</v>
      </c>
      <c r="L748" s="16">
        <f t="shared" si="40"/>
        <v>134769</v>
      </c>
      <c r="M748" s="18">
        <f>D748-L748</f>
        <v>16070</v>
      </c>
      <c r="N748" s="23">
        <f>(M748*100)/D748</f>
        <v>10.653743395275757</v>
      </c>
    </row>
    <row r="749" spans="3:14" x14ac:dyDescent="0.25">
      <c r="C749" s="38" t="s">
        <v>41</v>
      </c>
      <c r="D749" s="17">
        <f>MAX(D582:D724)</f>
        <v>3275</v>
      </c>
      <c r="E749" s="17">
        <f t="shared" ref="E749:K749" si="41">MAX(E581:E724)</f>
        <v>1739</v>
      </c>
      <c r="F749" s="17">
        <f t="shared" si="41"/>
        <v>237</v>
      </c>
      <c r="G749" s="17">
        <f t="shared" si="41"/>
        <v>673</v>
      </c>
      <c r="H749" s="17">
        <f t="shared" si="41"/>
        <v>218</v>
      </c>
      <c r="I749" s="17">
        <f t="shared" si="41"/>
        <v>369</v>
      </c>
      <c r="J749" s="17">
        <f t="shared" si="41"/>
        <v>639</v>
      </c>
      <c r="K749" s="17">
        <f t="shared" si="41"/>
        <v>316</v>
      </c>
      <c r="M749" s="19"/>
      <c r="N749" s="22"/>
    </row>
    <row r="750" spans="3:14" x14ac:dyDescent="0.25">
      <c r="C750" s="38" t="s">
        <v>42</v>
      </c>
      <c r="D750" s="17">
        <f>MIN(D582:D724)</f>
        <v>0</v>
      </c>
      <c r="E750" s="17">
        <f t="shared" ref="E750:K750" si="42">MIN(E581:E724)</f>
        <v>0</v>
      </c>
      <c r="F750" s="17">
        <f t="shared" si="42"/>
        <v>0</v>
      </c>
      <c r="G750" s="17">
        <f t="shared" si="42"/>
        <v>0</v>
      </c>
      <c r="H750" s="17">
        <f t="shared" si="42"/>
        <v>0</v>
      </c>
      <c r="I750" s="17">
        <f t="shared" si="42"/>
        <v>0</v>
      </c>
      <c r="J750" s="17">
        <f t="shared" si="42"/>
        <v>0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1054.8181818181818</v>
      </c>
      <c r="E751" s="21">
        <f t="shared" ref="E751:K751" si="43">AVERAGE(E581:E724)</f>
        <v>526.29166666666663</v>
      </c>
      <c r="F751" s="21">
        <f t="shared" si="43"/>
        <v>66.159722222222229</v>
      </c>
      <c r="G751" s="21">
        <f t="shared" si="43"/>
        <v>115.97916666666667</v>
      </c>
      <c r="H751" s="21">
        <f t="shared" si="43"/>
        <v>25.465277777777779</v>
      </c>
      <c r="I751" s="21">
        <f t="shared" si="43"/>
        <v>11.458333333333334</v>
      </c>
      <c r="J751" s="21">
        <f t="shared" si="43"/>
        <v>118.61111111111111</v>
      </c>
      <c r="K751" s="21">
        <f t="shared" si="43"/>
        <v>71.930555555555557</v>
      </c>
    </row>
  </sheetData>
  <autoFilter ref="A4:M726">
    <filterColumn colId="3">
      <filters>
        <filter val="3275"/>
      </filters>
    </filterColumn>
  </autoFilter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A721" zoomScale="75" zoomScaleNormal="75" workbookViewId="0">
      <selection activeCell="D730" sqref="D730:K73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</v>
      </c>
      <c r="B5" s="55">
        <f>'INTERCONEXION   '!E9</f>
        <v>0</v>
      </c>
      <c r="C5" s="3">
        <v>720</v>
      </c>
      <c r="D5" s="63">
        <f>'INTERCONEXION   '!L9</f>
        <v>0</v>
      </c>
      <c r="E5" s="61">
        <f>DART!L9</f>
        <v>0</v>
      </c>
      <c r="F5" s="61">
        <f>COHISA!L9</f>
        <v>0</v>
      </c>
      <c r="G5" s="61">
        <f>COOPER!L9</f>
        <v>0</v>
      </c>
      <c r="H5" s="61">
        <f>STRETCHLINE!L9</f>
        <v>0</v>
      </c>
      <c r="I5" s="61">
        <f>QUERENCIA!L9</f>
        <v>0</v>
      </c>
      <c r="J5" s="61">
        <f>REICHHOLD!L9</f>
        <v>0</v>
      </c>
      <c r="K5" s="61">
        <f>SMURFIT!L9</f>
        <v>0</v>
      </c>
      <c r="L5" s="34">
        <f t="shared" ref="L5:L68" si="0">AVERAGE(E5:K5)</f>
        <v>0</v>
      </c>
      <c r="M5" s="8"/>
    </row>
    <row r="6" spans="1:13" x14ac:dyDescent="0.25">
      <c r="A6" s="54">
        <f>'INTERCONEXION   '!B10</f>
        <v>0</v>
      </c>
      <c r="B6" s="55">
        <f>'INTERCONEXION   '!E10</f>
        <v>0</v>
      </c>
      <c r="C6" s="3">
        <v>719</v>
      </c>
      <c r="D6" s="63">
        <f>'INTERCONEXION   '!L10</f>
        <v>0</v>
      </c>
      <c r="E6" s="61">
        <f>DART!L10</f>
        <v>0</v>
      </c>
      <c r="F6" s="61">
        <f>COHISA!L10</f>
        <v>0</v>
      </c>
      <c r="G6" s="61">
        <f>COOPER!L10</f>
        <v>0</v>
      </c>
      <c r="H6" s="61">
        <f>STRETCHLINE!L10</f>
        <v>0</v>
      </c>
      <c r="I6" s="61">
        <f>QUERENCIA!L10</f>
        <v>0</v>
      </c>
      <c r="J6" s="61">
        <f>REICHHOLD!L10</f>
        <v>0</v>
      </c>
      <c r="K6" s="61">
        <f>SMURFIT!L10</f>
        <v>0</v>
      </c>
      <c r="L6" s="34">
        <f t="shared" si="0"/>
        <v>0</v>
      </c>
      <c r="M6" s="8"/>
    </row>
    <row r="7" spans="1:13" x14ac:dyDescent="0.25">
      <c r="A7" s="54">
        <f>'INTERCONEXION   '!B11</f>
        <v>0</v>
      </c>
      <c r="B7" s="55">
        <f>'INTERCONEXION   '!E11</f>
        <v>0</v>
      </c>
      <c r="C7" s="3">
        <v>718</v>
      </c>
      <c r="D7" s="63">
        <f>'INTERCONEXION   '!L11</f>
        <v>0</v>
      </c>
      <c r="E7" s="61">
        <f>DART!L11</f>
        <v>0</v>
      </c>
      <c r="F7" s="61">
        <f>COHISA!L11</f>
        <v>0</v>
      </c>
      <c r="G7" s="61">
        <f>COOPER!L11</f>
        <v>0</v>
      </c>
      <c r="H7" s="61">
        <f>STRETCHLINE!L11</f>
        <v>0</v>
      </c>
      <c r="I7" s="61">
        <f>QUERENCIA!L11</f>
        <v>0</v>
      </c>
      <c r="J7" s="61">
        <f>REICHHOLD!L11</f>
        <v>0</v>
      </c>
      <c r="K7" s="61">
        <f>SMURFIT!L11</f>
        <v>0</v>
      </c>
      <c r="L7" s="34">
        <f t="shared" si="0"/>
        <v>0</v>
      </c>
      <c r="M7" s="8"/>
    </row>
    <row r="8" spans="1:13" x14ac:dyDescent="0.25">
      <c r="A8" s="54">
        <f>'INTERCONEXION   '!B12</f>
        <v>0</v>
      </c>
      <c r="B8" s="55">
        <f>'INTERCONEXION   '!E12</f>
        <v>0</v>
      </c>
      <c r="C8" s="3">
        <v>717</v>
      </c>
      <c r="D8" s="63">
        <f>'INTERCONEXION   '!L12</f>
        <v>0</v>
      </c>
      <c r="E8" s="61">
        <f>DART!L12</f>
        <v>0</v>
      </c>
      <c r="F8" s="61">
        <f>COHISA!L12</f>
        <v>0</v>
      </c>
      <c r="G8" s="61">
        <f>COOPER!L12</f>
        <v>0</v>
      </c>
      <c r="H8" s="61">
        <f>STRETCHLINE!L12</f>
        <v>0</v>
      </c>
      <c r="I8" s="61">
        <f>QUERENCIA!L12</f>
        <v>0</v>
      </c>
      <c r="J8" s="61">
        <f>REICHHOLD!L12</f>
        <v>0</v>
      </c>
      <c r="K8" s="61">
        <f>SMURFIT!L12</f>
        <v>0</v>
      </c>
      <c r="L8" s="34">
        <f t="shared" si="0"/>
        <v>0</v>
      </c>
      <c r="M8" s="8"/>
    </row>
    <row r="9" spans="1:13" x14ac:dyDescent="0.25">
      <c r="A9" s="54">
        <f>'INTERCONEXION   '!B13</f>
        <v>0</v>
      </c>
      <c r="B9" s="55">
        <f>'INTERCONEXION   '!E13</f>
        <v>0</v>
      </c>
      <c r="C9" s="3">
        <v>716</v>
      </c>
      <c r="D9" s="63">
        <f>'INTERCONEXION   '!L13</f>
        <v>0</v>
      </c>
      <c r="E9" s="61">
        <f>DART!L13</f>
        <v>0</v>
      </c>
      <c r="F9" s="61">
        <f>COHISA!L13</f>
        <v>0</v>
      </c>
      <c r="G9" s="61">
        <f>COOPER!L13</f>
        <v>0</v>
      </c>
      <c r="H9" s="61">
        <f>STRETCHLINE!L13</f>
        <v>0</v>
      </c>
      <c r="I9" s="61">
        <f>QUERENCIA!L13</f>
        <v>0</v>
      </c>
      <c r="J9" s="61">
        <f>REICHHOLD!L13</f>
        <v>0</v>
      </c>
      <c r="K9" s="61">
        <f>SMURFIT!L13</f>
        <v>0</v>
      </c>
      <c r="L9" s="34">
        <f t="shared" si="0"/>
        <v>0</v>
      </c>
      <c r="M9" s="8"/>
    </row>
    <row r="10" spans="1:13" x14ac:dyDescent="0.25">
      <c r="A10" s="54">
        <f>'INTERCONEXION   '!B14</f>
        <v>0</v>
      </c>
      <c r="B10" s="55">
        <f>'INTERCONEXION   '!E14</f>
        <v>0</v>
      </c>
      <c r="C10" s="3">
        <v>715</v>
      </c>
      <c r="D10" s="63">
        <f>'INTERCONEXION   '!L14</f>
        <v>0</v>
      </c>
      <c r="E10" s="61">
        <f>DART!L14</f>
        <v>0</v>
      </c>
      <c r="F10" s="61">
        <f>COHISA!L14</f>
        <v>0</v>
      </c>
      <c r="G10" s="61">
        <f>COOPER!L14</f>
        <v>0</v>
      </c>
      <c r="H10" s="61">
        <f>STRETCHLINE!L14</f>
        <v>0</v>
      </c>
      <c r="I10" s="61">
        <f>QUERENCIA!L14</f>
        <v>0</v>
      </c>
      <c r="J10" s="61">
        <f>REICHHOLD!L14</f>
        <v>0</v>
      </c>
      <c r="K10" s="61">
        <f>SMURFIT!L14</f>
        <v>0</v>
      </c>
      <c r="L10" s="34">
        <f t="shared" si="0"/>
        <v>0</v>
      </c>
      <c r="M10" s="8"/>
    </row>
    <row r="11" spans="1:13" x14ac:dyDescent="0.25">
      <c r="A11" s="54">
        <f>'INTERCONEXION   '!B15</f>
        <v>0</v>
      </c>
      <c r="B11" s="55">
        <f>'INTERCONEXION   '!E15</f>
        <v>0</v>
      </c>
      <c r="C11" s="3">
        <v>714</v>
      </c>
      <c r="D11" s="63">
        <f>'INTERCONEXION   '!L15</f>
        <v>0</v>
      </c>
      <c r="E11" s="61">
        <f>DART!L15</f>
        <v>0</v>
      </c>
      <c r="F11" s="61">
        <f>COHISA!L15</f>
        <v>0</v>
      </c>
      <c r="G11" s="61">
        <f>COOPER!L15</f>
        <v>0</v>
      </c>
      <c r="H11" s="61">
        <f>STRETCHLINE!L15</f>
        <v>0</v>
      </c>
      <c r="I11" s="61">
        <f>QUERENCIA!L15</f>
        <v>0</v>
      </c>
      <c r="J11" s="61">
        <f>REICHHOLD!L15</f>
        <v>0</v>
      </c>
      <c r="K11" s="61">
        <f>SMURFIT!L15</f>
        <v>0</v>
      </c>
      <c r="L11" s="34">
        <f t="shared" si="0"/>
        <v>0</v>
      </c>
      <c r="M11" s="8"/>
    </row>
    <row r="12" spans="1:13" x14ac:dyDescent="0.25">
      <c r="A12" s="54">
        <f>'INTERCONEXION   '!B16</f>
        <v>0</v>
      </c>
      <c r="B12" s="55">
        <f>'INTERCONEXION   '!E16</f>
        <v>0</v>
      </c>
      <c r="C12" s="3">
        <v>713</v>
      </c>
      <c r="D12" s="63">
        <f>'INTERCONEXION   '!L16</f>
        <v>0</v>
      </c>
      <c r="E12" s="61">
        <f>DART!L16</f>
        <v>0</v>
      </c>
      <c r="F12" s="61">
        <f>COHISA!L16</f>
        <v>0</v>
      </c>
      <c r="G12" s="61">
        <f>COOPER!L16</f>
        <v>0</v>
      </c>
      <c r="H12" s="61">
        <f>STRETCHLINE!L16</f>
        <v>0</v>
      </c>
      <c r="I12" s="61">
        <f>QUERENCIA!L16</f>
        <v>0</v>
      </c>
      <c r="J12" s="61">
        <f>REICHHOLD!L16</f>
        <v>0</v>
      </c>
      <c r="K12" s="61">
        <f>SMURFIT!L16</f>
        <v>0</v>
      </c>
      <c r="L12" s="34">
        <f t="shared" si="0"/>
        <v>0</v>
      </c>
      <c r="M12" s="8"/>
    </row>
    <row r="13" spans="1:13" x14ac:dyDescent="0.25">
      <c r="A13" s="54">
        <f>'INTERCONEXION   '!B17</f>
        <v>0</v>
      </c>
      <c r="B13" s="55">
        <f>'INTERCONEXION   '!E17</f>
        <v>0</v>
      </c>
      <c r="C13" s="3">
        <v>712</v>
      </c>
      <c r="D13" s="63">
        <f>'INTERCONEXION   '!L17</f>
        <v>0</v>
      </c>
      <c r="E13" s="61">
        <f>DART!L17</f>
        <v>0</v>
      </c>
      <c r="F13" s="61">
        <f>COHISA!L17</f>
        <v>0</v>
      </c>
      <c r="G13" s="61">
        <f>COOPER!L17</f>
        <v>0</v>
      </c>
      <c r="H13" s="61">
        <f>STRETCHLINE!L17</f>
        <v>0</v>
      </c>
      <c r="I13" s="61">
        <f>QUERENCIA!L17</f>
        <v>0</v>
      </c>
      <c r="J13" s="61">
        <f>REICHHOLD!L17</f>
        <v>0</v>
      </c>
      <c r="K13" s="61">
        <f>SMURFIT!L17</f>
        <v>0</v>
      </c>
      <c r="L13" s="34">
        <f t="shared" si="0"/>
        <v>0</v>
      </c>
      <c r="M13" s="8"/>
    </row>
    <row r="14" spans="1:13" x14ac:dyDescent="0.25">
      <c r="A14" s="54">
        <f>'INTERCONEXION   '!B18</f>
        <v>0</v>
      </c>
      <c r="B14" s="55">
        <f>'INTERCONEXION   '!E18</f>
        <v>0</v>
      </c>
      <c r="C14" s="3">
        <v>711</v>
      </c>
      <c r="D14" s="63">
        <f>'INTERCONEXION   '!L18</f>
        <v>0</v>
      </c>
      <c r="E14" s="61">
        <f>DART!L18</f>
        <v>0</v>
      </c>
      <c r="F14" s="61">
        <f>COHISA!L18</f>
        <v>0</v>
      </c>
      <c r="G14" s="61">
        <f>COOPER!L18</f>
        <v>0</v>
      </c>
      <c r="H14" s="61">
        <f>STRETCHLINE!L18</f>
        <v>0</v>
      </c>
      <c r="I14" s="61">
        <f>QUERENCIA!L18</f>
        <v>0</v>
      </c>
      <c r="J14" s="61">
        <f>REICHHOLD!L18</f>
        <v>0</v>
      </c>
      <c r="K14" s="61">
        <f>SMURFIT!L18</f>
        <v>0</v>
      </c>
      <c r="L14" s="34">
        <f t="shared" si="0"/>
        <v>0</v>
      </c>
      <c r="M14" s="8"/>
    </row>
    <row r="15" spans="1:13" x14ac:dyDescent="0.25">
      <c r="A15" s="54">
        <f>'INTERCONEXION   '!B19</f>
        <v>0</v>
      </c>
      <c r="B15" s="55">
        <f>'INTERCONEXION   '!E19</f>
        <v>0</v>
      </c>
      <c r="C15" s="3">
        <v>710</v>
      </c>
      <c r="D15" s="63">
        <f>'INTERCONEXION   '!L19</f>
        <v>0</v>
      </c>
      <c r="E15" s="61">
        <f>DART!L19</f>
        <v>0</v>
      </c>
      <c r="F15" s="61">
        <f>COHISA!L19</f>
        <v>0</v>
      </c>
      <c r="G15" s="61">
        <f>COOPER!L19</f>
        <v>0</v>
      </c>
      <c r="H15" s="61">
        <f>STRETCHLINE!L19</f>
        <v>0</v>
      </c>
      <c r="I15" s="61">
        <f>QUERENCIA!L19</f>
        <v>0</v>
      </c>
      <c r="J15" s="61">
        <f>REICHHOLD!L19</f>
        <v>0</v>
      </c>
      <c r="K15" s="61">
        <f>SMURFIT!L19</f>
        <v>0</v>
      </c>
      <c r="L15" s="34">
        <f t="shared" si="0"/>
        <v>0</v>
      </c>
      <c r="M15" s="8"/>
    </row>
    <row r="16" spans="1:13" x14ac:dyDescent="0.25">
      <c r="A16" s="54">
        <f>'INTERCONEXION   '!B20</f>
        <v>0</v>
      </c>
      <c r="B16" s="55">
        <f>'INTERCONEXION   '!E20</f>
        <v>0</v>
      </c>
      <c r="C16" s="3">
        <v>709</v>
      </c>
      <c r="D16" s="63">
        <f>'INTERCONEXION   '!L20</f>
        <v>0</v>
      </c>
      <c r="E16" s="61">
        <f>DART!L20</f>
        <v>0</v>
      </c>
      <c r="F16" s="61">
        <f>COHISA!L20</f>
        <v>0</v>
      </c>
      <c r="G16" s="61">
        <f>COOPER!L20</f>
        <v>0</v>
      </c>
      <c r="H16" s="61">
        <f>STRETCHLINE!L20</f>
        <v>0</v>
      </c>
      <c r="I16" s="61">
        <f>QUERENCIA!L20</f>
        <v>0</v>
      </c>
      <c r="J16" s="61">
        <f>REICHHOLD!L20</f>
        <v>0</v>
      </c>
      <c r="K16" s="61">
        <f>SMURFIT!L20</f>
        <v>0</v>
      </c>
      <c r="L16" s="34">
        <f t="shared" si="0"/>
        <v>0</v>
      </c>
      <c r="M16" s="8"/>
    </row>
    <row r="17" spans="1:13" x14ac:dyDescent="0.25">
      <c r="A17" s="54">
        <f>'INTERCONEXION   '!B21</f>
        <v>0</v>
      </c>
      <c r="B17" s="55">
        <f>'INTERCONEXION   '!E21</f>
        <v>0</v>
      </c>
      <c r="C17" s="3">
        <v>708</v>
      </c>
      <c r="D17" s="63">
        <f>'INTERCONEXION   '!L21</f>
        <v>0</v>
      </c>
      <c r="E17" s="61">
        <f>DART!L21</f>
        <v>0</v>
      </c>
      <c r="F17" s="61">
        <f>COHISA!L21</f>
        <v>0</v>
      </c>
      <c r="G17" s="61">
        <f>COOPER!L21</f>
        <v>0</v>
      </c>
      <c r="H17" s="61">
        <f>STRETCHLINE!L21</f>
        <v>0</v>
      </c>
      <c r="I17" s="61">
        <f>QUERENCIA!L21</f>
        <v>0</v>
      </c>
      <c r="J17" s="61">
        <f>REICHHOLD!L21</f>
        <v>0</v>
      </c>
      <c r="K17" s="61">
        <f>SMURFIT!L21</f>
        <v>0</v>
      </c>
      <c r="L17" s="34">
        <f t="shared" si="0"/>
        <v>0</v>
      </c>
      <c r="M17" s="8"/>
    </row>
    <row r="18" spans="1:13" x14ac:dyDescent="0.25">
      <c r="A18" s="54">
        <f>'INTERCONEXION   '!B22</f>
        <v>0</v>
      </c>
      <c r="B18" s="55">
        <f>'INTERCONEXION   '!E22</f>
        <v>0</v>
      </c>
      <c r="C18" s="3">
        <v>707</v>
      </c>
      <c r="D18" s="63">
        <f>'INTERCONEXION   '!L22</f>
        <v>0</v>
      </c>
      <c r="E18" s="61">
        <f>DART!L22</f>
        <v>0</v>
      </c>
      <c r="F18" s="61">
        <f>COHISA!L22</f>
        <v>0</v>
      </c>
      <c r="G18" s="61">
        <f>COOPER!L22</f>
        <v>0</v>
      </c>
      <c r="H18" s="61">
        <f>STRETCHLINE!L22</f>
        <v>0</v>
      </c>
      <c r="I18" s="61">
        <f>QUERENCIA!L22</f>
        <v>0</v>
      </c>
      <c r="J18" s="61">
        <f>REICHHOLD!L22</f>
        <v>0</v>
      </c>
      <c r="K18" s="61">
        <f>SMURFIT!L22</f>
        <v>0</v>
      </c>
      <c r="L18" s="34">
        <f t="shared" si="0"/>
        <v>0</v>
      </c>
      <c r="M18" s="8"/>
    </row>
    <row r="19" spans="1:13" x14ac:dyDescent="0.25">
      <c r="A19" s="54">
        <f>'INTERCONEXION   '!B23</f>
        <v>0</v>
      </c>
      <c r="B19" s="55">
        <f>'INTERCONEXION   '!E23</f>
        <v>0</v>
      </c>
      <c r="C19" s="3">
        <v>706</v>
      </c>
      <c r="D19" s="63">
        <f>'INTERCONEXION   '!L23</f>
        <v>0</v>
      </c>
      <c r="E19" s="61">
        <f>DART!L23</f>
        <v>0</v>
      </c>
      <c r="F19" s="61">
        <f>COHISA!L23</f>
        <v>0</v>
      </c>
      <c r="G19" s="61">
        <f>COOPER!L23</f>
        <v>0</v>
      </c>
      <c r="H19" s="61">
        <f>STRETCHLINE!L23</f>
        <v>0</v>
      </c>
      <c r="I19" s="61">
        <f>QUERENCIA!L23</f>
        <v>0</v>
      </c>
      <c r="J19" s="61">
        <f>REICHHOLD!L23</f>
        <v>0</v>
      </c>
      <c r="K19" s="61">
        <f>SMURFIT!L23</f>
        <v>0</v>
      </c>
      <c r="L19" s="34">
        <f t="shared" si="0"/>
        <v>0</v>
      </c>
      <c r="M19" s="8"/>
    </row>
    <row r="20" spans="1:13" x14ac:dyDescent="0.25">
      <c r="A20" s="54">
        <f>'INTERCONEXION   '!B24</f>
        <v>0</v>
      </c>
      <c r="B20" s="55">
        <f>'INTERCONEXION   '!E24</f>
        <v>0</v>
      </c>
      <c r="C20" s="3">
        <v>705</v>
      </c>
      <c r="D20" s="63">
        <f>'INTERCONEXION   '!L24</f>
        <v>0</v>
      </c>
      <c r="E20" s="61">
        <f>DART!L24</f>
        <v>0</v>
      </c>
      <c r="F20" s="61">
        <f>COHISA!L24</f>
        <v>0</v>
      </c>
      <c r="G20" s="61">
        <f>COOPER!L24</f>
        <v>0</v>
      </c>
      <c r="H20" s="61">
        <f>STRETCHLINE!L24</f>
        <v>0</v>
      </c>
      <c r="I20" s="61">
        <f>QUERENCIA!L24</f>
        <v>0</v>
      </c>
      <c r="J20" s="61">
        <f>REICHHOLD!L24</f>
        <v>0</v>
      </c>
      <c r="K20" s="61">
        <f>SMURFIT!L24</f>
        <v>0</v>
      </c>
      <c r="L20" s="34">
        <f t="shared" si="0"/>
        <v>0</v>
      </c>
      <c r="M20" s="8"/>
    </row>
    <row r="21" spans="1:13" x14ac:dyDescent="0.25">
      <c r="A21" s="54">
        <f>'INTERCONEXION   '!B25</f>
        <v>0</v>
      </c>
      <c r="B21" s="55">
        <f>'INTERCONEXION   '!E25</f>
        <v>0</v>
      </c>
      <c r="C21" s="3">
        <v>704</v>
      </c>
      <c r="D21" s="63">
        <f>'INTERCONEXION   '!L25</f>
        <v>0</v>
      </c>
      <c r="E21" s="61">
        <f>DART!L25</f>
        <v>0</v>
      </c>
      <c r="F21" s="61">
        <f>COHISA!L25</f>
        <v>0</v>
      </c>
      <c r="G21" s="61">
        <f>COOPER!L25</f>
        <v>0</v>
      </c>
      <c r="H21" s="61">
        <f>STRETCHLINE!L25</f>
        <v>0</v>
      </c>
      <c r="I21" s="61">
        <f>QUERENCIA!L25</f>
        <v>0</v>
      </c>
      <c r="J21" s="61">
        <f>REICHHOLD!L25</f>
        <v>0</v>
      </c>
      <c r="K21" s="61">
        <f>SMURFIT!L25</f>
        <v>0</v>
      </c>
      <c r="L21" s="34">
        <f t="shared" si="0"/>
        <v>0</v>
      </c>
      <c r="M21" s="8"/>
    </row>
    <row r="22" spans="1:13" x14ac:dyDescent="0.25">
      <c r="A22" s="54">
        <f>'INTERCONEXION   '!B26</f>
        <v>0</v>
      </c>
      <c r="B22" s="55">
        <f>'INTERCONEXION   '!E26</f>
        <v>0</v>
      </c>
      <c r="C22" s="3">
        <v>703</v>
      </c>
      <c r="D22" s="63">
        <f>'INTERCONEXION   '!L26</f>
        <v>0</v>
      </c>
      <c r="E22" s="61">
        <f>DART!L26</f>
        <v>0</v>
      </c>
      <c r="F22" s="61">
        <f>COHISA!L26</f>
        <v>0</v>
      </c>
      <c r="G22" s="61">
        <f>COOPER!L26</f>
        <v>0</v>
      </c>
      <c r="H22" s="61">
        <f>STRETCHLINE!L26</f>
        <v>0</v>
      </c>
      <c r="I22" s="61">
        <f>QUERENCIA!L26</f>
        <v>0</v>
      </c>
      <c r="J22" s="61">
        <f>REICHHOLD!L26</f>
        <v>0</v>
      </c>
      <c r="K22" s="61">
        <f>SMURFIT!L26</f>
        <v>0</v>
      </c>
      <c r="L22" s="34">
        <f t="shared" si="0"/>
        <v>0</v>
      </c>
      <c r="M22" s="8"/>
    </row>
    <row r="23" spans="1:13" x14ac:dyDescent="0.25">
      <c r="A23" s="54">
        <f>'INTERCONEXION   '!B27</f>
        <v>0</v>
      </c>
      <c r="B23" s="55">
        <f>'INTERCONEXION   '!E27</f>
        <v>0</v>
      </c>
      <c r="C23" s="3">
        <v>702</v>
      </c>
      <c r="D23" s="63">
        <f>'INTERCONEXION   '!L27</f>
        <v>0</v>
      </c>
      <c r="E23" s="61">
        <f>DART!L27</f>
        <v>0</v>
      </c>
      <c r="F23" s="61">
        <f>COHISA!L27</f>
        <v>0</v>
      </c>
      <c r="G23" s="61">
        <f>COOPER!L27</f>
        <v>0</v>
      </c>
      <c r="H23" s="61">
        <f>STRETCHLINE!L27</f>
        <v>0</v>
      </c>
      <c r="I23" s="61">
        <f>QUERENCIA!L27</f>
        <v>0</v>
      </c>
      <c r="J23" s="61">
        <f>REICHHOLD!L27</f>
        <v>0</v>
      </c>
      <c r="K23" s="61">
        <f>SMURFIT!L27</f>
        <v>0</v>
      </c>
      <c r="L23" s="34">
        <f t="shared" si="0"/>
        <v>0</v>
      </c>
      <c r="M23" s="8"/>
    </row>
    <row r="24" spans="1:13" x14ac:dyDescent="0.25">
      <c r="A24" s="54">
        <f>'INTERCONEXION   '!B28</f>
        <v>0</v>
      </c>
      <c r="B24" s="55">
        <f>'INTERCONEXION   '!E28</f>
        <v>0</v>
      </c>
      <c r="C24" s="3">
        <v>701</v>
      </c>
      <c r="D24" s="63">
        <f>'INTERCONEXION   '!L28</f>
        <v>0</v>
      </c>
      <c r="E24" s="61">
        <f>DART!L28</f>
        <v>0</v>
      </c>
      <c r="F24" s="61">
        <f>COHISA!L28</f>
        <v>0</v>
      </c>
      <c r="G24" s="61">
        <f>COOPER!L28</f>
        <v>0</v>
      </c>
      <c r="H24" s="61">
        <f>STRETCHLINE!L28</f>
        <v>0</v>
      </c>
      <c r="I24" s="61">
        <f>QUERENCIA!L28</f>
        <v>0</v>
      </c>
      <c r="J24" s="61">
        <f>REICHHOLD!L28</f>
        <v>0</v>
      </c>
      <c r="K24" s="61">
        <f>SMURFIT!L28</f>
        <v>0</v>
      </c>
      <c r="L24" s="34">
        <f t="shared" si="0"/>
        <v>0</v>
      </c>
      <c r="M24" s="8"/>
    </row>
    <row r="25" spans="1:13" x14ac:dyDescent="0.25">
      <c r="A25" s="54">
        <f>'INTERCONEXION   '!B29</f>
        <v>0</v>
      </c>
      <c r="B25" s="55">
        <f>'INTERCONEXION   '!E29</f>
        <v>0</v>
      </c>
      <c r="C25" s="3">
        <v>700</v>
      </c>
      <c r="D25" s="63">
        <f>'INTERCONEXION   '!L29</f>
        <v>0</v>
      </c>
      <c r="E25" s="61">
        <f>DART!L29</f>
        <v>0</v>
      </c>
      <c r="F25" s="61">
        <f>COHISA!L29</f>
        <v>0</v>
      </c>
      <c r="G25" s="61">
        <f>COOPER!L29</f>
        <v>0</v>
      </c>
      <c r="H25" s="61">
        <f>STRETCHLINE!L29</f>
        <v>0</v>
      </c>
      <c r="I25" s="61">
        <f>QUERENCIA!L29</f>
        <v>0</v>
      </c>
      <c r="J25" s="61">
        <f>REICHHOLD!L29</f>
        <v>0</v>
      </c>
      <c r="K25" s="61">
        <f>SMURFIT!L29</f>
        <v>0</v>
      </c>
      <c r="L25" s="34">
        <f t="shared" si="0"/>
        <v>0</v>
      </c>
      <c r="M25" s="8"/>
    </row>
    <row r="26" spans="1:13" x14ac:dyDescent="0.25">
      <c r="A26" s="54">
        <f>'INTERCONEXION   '!B30</f>
        <v>0</v>
      </c>
      <c r="B26" s="55">
        <f>'INTERCONEXION   '!E30</f>
        <v>0</v>
      </c>
      <c r="C26" s="3">
        <v>699</v>
      </c>
      <c r="D26" s="63">
        <f>'INTERCONEXION   '!L30</f>
        <v>0</v>
      </c>
      <c r="E26" s="61">
        <f>DART!L30</f>
        <v>0</v>
      </c>
      <c r="F26" s="61">
        <f>COHISA!L30</f>
        <v>0</v>
      </c>
      <c r="G26" s="61">
        <f>COOPER!L30</f>
        <v>0</v>
      </c>
      <c r="H26" s="61">
        <f>STRETCHLINE!L30</f>
        <v>0</v>
      </c>
      <c r="I26" s="61">
        <f>QUERENCIA!L30</f>
        <v>0</v>
      </c>
      <c r="J26" s="61">
        <f>REICHHOLD!L30</f>
        <v>0</v>
      </c>
      <c r="K26" s="61">
        <f>SMURFIT!L30</f>
        <v>0</v>
      </c>
      <c r="L26" s="34">
        <f t="shared" si="0"/>
        <v>0</v>
      </c>
      <c r="M26" s="8"/>
    </row>
    <row r="27" spans="1:13" x14ac:dyDescent="0.25">
      <c r="A27" s="54">
        <f>'INTERCONEXION   '!B31</f>
        <v>0</v>
      </c>
      <c r="B27" s="55">
        <f>'INTERCONEXION   '!E31</f>
        <v>0</v>
      </c>
      <c r="C27" s="3">
        <v>698</v>
      </c>
      <c r="D27" s="63">
        <f>'INTERCONEXION   '!L31</f>
        <v>0</v>
      </c>
      <c r="E27" s="61">
        <f>DART!L31</f>
        <v>0</v>
      </c>
      <c r="F27" s="61">
        <f>COHISA!L31</f>
        <v>0</v>
      </c>
      <c r="G27" s="61">
        <f>COOPER!L31</f>
        <v>0</v>
      </c>
      <c r="H27" s="61">
        <f>STRETCHLINE!L31</f>
        <v>0</v>
      </c>
      <c r="I27" s="61">
        <f>QUERENCIA!L31</f>
        <v>0</v>
      </c>
      <c r="J27" s="61">
        <f>REICHHOLD!L31</f>
        <v>0</v>
      </c>
      <c r="K27" s="61">
        <f>SMURFIT!L31</f>
        <v>0</v>
      </c>
      <c r="L27" s="34">
        <f t="shared" si="0"/>
        <v>0</v>
      </c>
      <c r="M27" s="8"/>
    </row>
    <row r="28" spans="1:13" x14ac:dyDescent="0.25">
      <c r="A28" s="54">
        <f>'INTERCONEXION   '!B32</f>
        <v>0</v>
      </c>
      <c r="B28" s="55">
        <f>'INTERCONEXION   '!E32</f>
        <v>0</v>
      </c>
      <c r="C28" s="3">
        <v>697</v>
      </c>
      <c r="D28" s="63">
        <f>'INTERCONEXION   '!L32</f>
        <v>0</v>
      </c>
      <c r="E28" s="61">
        <f>DART!L32</f>
        <v>0</v>
      </c>
      <c r="F28" s="61">
        <f>COHISA!L32</f>
        <v>0</v>
      </c>
      <c r="G28" s="61">
        <f>COOPER!L32</f>
        <v>0</v>
      </c>
      <c r="H28" s="61">
        <f>STRETCHLINE!L32</f>
        <v>0</v>
      </c>
      <c r="I28" s="61">
        <f>QUERENCIA!L32</f>
        <v>0</v>
      </c>
      <c r="J28" s="61">
        <f>REICHHOLD!L32</f>
        <v>0</v>
      </c>
      <c r="K28" s="61">
        <f>SMURFIT!L32</f>
        <v>0</v>
      </c>
      <c r="L28" s="34">
        <f t="shared" si="0"/>
        <v>0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655.36540000000002</v>
      </c>
      <c r="E29" s="61">
        <f>DART!L33</f>
        <v>93.396299999999997</v>
      </c>
      <c r="F29" s="61">
        <f>COHISA!L33</f>
        <v>94.361999999999995</v>
      </c>
      <c r="G29" s="61">
        <f>COOPER!L33</f>
        <v>104.8396</v>
      </c>
      <c r="H29" s="61">
        <f>STRETCHLINE!L33</f>
        <v>95.987499999999997</v>
      </c>
      <c r="I29" s="61">
        <f>QUERENCIA!L33</f>
        <v>94.555800000000005</v>
      </c>
      <c r="J29" s="61">
        <f>REICHHOLD!L33</f>
        <v>95.570599999999999</v>
      </c>
      <c r="K29" s="61">
        <f>SMURFIT!L33</f>
        <v>95.258499999999998</v>
      </c>
      <c r="L29" s="34">
        <f t="shared" si="0"/>
        <v>96.281471428571436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655.0462</v>
      </c>
      <c r="E30" s="61">
        <f>DART!L34</f>
        <v>93.435500000000005</v>
      </c>
      <c r="F30" s="61">
        <f>COHISA!L34</f>
        <v>94.528400000000005</v>
      </c>
      <c r="G30" s="61">
        <f>COOPER!L34</f>
        <v>103.91200000000001</v>
      </c>
      <c r="H30" s="61">
        <f>STRETCHLINE!L34</f>
        <v>95.378299999999996</v>
      </c>
      <c r="I30" s="61">
        <f>QUERENCIA!L34</f>
        <v>94.555800000000005</v>
      </c>
      <c r="J30" s="61">
        <f>REICHHOLD!L34</f>
        <v>94.992199999999997</v>
      </c>
      <c r="K30" s="61">
        <f>SMURFIT!L34</f>
        <v>94.735900000000001</v>
      </c>
      <c r="L30" s="34">
        <f t="shared" si="0"/>
        <v>95.934014285714284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655.73080000000004</v>
      </c>
      <c r="E31" s="61">
        <f>DART!L35</f>
        <v>92.9054</v>
      </c>
      <c r="F31" s="61">
        <f>COHISA!L35</f>
        <v>93.795599999999993</v>
      </c>
      <c r="G31" s="61">
        <f>COOPER!L35</f>
        <v>103.633</v>
      </c>
      <c r="H31" s="61">
        <f>STRETCHLINE!L35</f>
        <v>95.392799999999994</v>
      </c>
      <c r="I31" s="61">
        <f>QUERENCIA!L35</f>
        <v>94.555800000000005</v>
      </c>
      <c r="J31" s="61">
        <f>REICHHOLD!L35</f>
        <v>94.888900000000007</v>
      </c>
      <c r="K31" s="61">
        <f>SMURFIT!L35</f>
        <v>94.105599999999995</v>
      </c>
      <c r="L31" s="34">
        <f t="shared" si="0"/>
        <v>95.61101428571429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654.34379999999999</v>
      </c>
      <c r="E32" s="61">
        <f>DART!L36</f>
        <v>91.906499999999994</v>
      </c>
      <c r="F32" s="61">
        <f>COHISA!L36</f>
        <v>93.738600000000005</v>
      </c>
      <c r="G32" s="61">
        <f>COOPER!L36</f>
        <v>103.5172</v>
      </c>
      <c r="H32" s="61">
        <f>STRETCHLINE!L36</f>
        <v>95.204300000000003</v>
      </c>
      <c r="I32" s="61">
        <f>QUERENCIA!L36</f>
        <v>94.555800000000005</v>
      </c>
      <c r="J32" s="61">
        <f>REICHHOLD!L36</f>
        <v>94.601200000000006</v>
      </c>
      <c r="K32" s="61">
        <f>SMURFIT!L36</f>
        <v>93.971000000000004</v>
      </c>
      <c r="L32" s="34">
        <f t="shared" si="0"/>
        <v>95.356371428571421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652.80949999999996</v>
      </c>
      <c r="E33" s="61">
        <f>DART!L37</f>
        <v>93.045100000000005</v>
      </c>
      <c r="F33" s="61">
        <f>COHISA!L37</f>
        <v>94.442700000000002</v>
      </c>
      <c r="G33" s="61">
        <f>COOPER!L37</f>
        <v>104.4941</v>
      </c>
      <c r="H33" s="61">
        <f>STRETCHLINE!L37</f>
        <v>95.871499999999997</v>
      </c>
      <c r="I33" s="61">
        <f>QUERENCIA!L37</f>
        <v>94.555800000000005</v>
      </c>
      <c r="J33" s="61">
        <f>REICHHOLD!L37</f>
        <v>95.213300000000004</v>
      </c>
      <c r="K33" s="61">
        <f>SMURFIT!L37</f>
        <v>94.551000000000002</v>
      </c>
      <c r="L33" s="34">
        <f t="shared" si="0"/>
        <v>96.024785714285713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650.58749999999998</v>
      </c>
      <c r="E34" s="61">
        <f>DART!L38</f>
        <v>93.141900000000007</v>
      </c>
      <c r="F34" s="61">
        <f>COHISA!L38</f>
        <v>95.365499999999997</v>
      </c>
      <c r="G34" s="61">
        <f>COOPER!L38</f>
        <v>105.18819999999999</v>
      </c>
      <c r="H34" s="61">
        <f>STRETCHLINE!L38</f>
        <v>96.712699999999998</v>
      </c>
      <c r="I34" s="61">
        <f>QUERENCIA!L38</f>
        <v>94.555800000000005</v>
      </c>
      <c r="J34" s="61">
        <f>REICHHOLD!L38</f>
        <v>96.290899999999993</v>
      </c>
      <c r="K34" s="61">
        <f>SMURFIT!L38</f>
        <v>94.551000000000002</v>
      </c>
      <c r="L34" s="34">
        <f t="shared" si="0"/>
        <v>96.543714285714287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647.06949999999995</v>
      </c>
      <c r="E35" s="61">
        <f>DART!L39</f>
        <v>92.5244</v>
      </c>
      <c r="F35" s="61">
        <f>COHISA!L39</f>
        <v>94.478300000000004</v>
      </c>
      <c r="G35" s="61">
        <f>COOPER!L39</f>
        <v>104.2041</v>
      </c>
      <c r="H35" s="61">
        <f>STRETCHLINE!L39</f>
        <v>95.929500000000004</v>
      </c>
      <c r="I35" s="61">
        <f>QUERENCIA!L39</f>
        <v>94.555800000000005</v>
      </c>
      <c r="J35" s="61">
        <f>REICHHOLD!L39</f>
        <v>95.693299999999994</v>
      </c>
      <c r="K35" s="61">
        <f>SMURFIT!L39</f>
        <v>94.551000000000002</v>
      </c>
      <c r="L35" s="34">
        <f t="shared" si="0"/>
        <v>95.990914285714297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642.15959999999995</v>
      </c>
      <c r="E36" s="61">
        <f>DART!L40</f>
        <v>92.245199999999997</v>
      </c>
      <c r="F36" s="61">
        <f>COHISA!L40</f>
        <v>94.216300000000004</v>
      </c>
      <c r="G36" s="61">
        <f>COOPER!L40</f>
        <v>104.04949999999999</v>
      </c>
      <c r="H36" s="61">
        <f>STRETCHLINE!L40</f>
        <v>95.885999999999996</v>
      </c>
      <c r="I36" s="61">
        <f>QUERENCIA!L40</f>
        <v>94.555800000000005</v>
      </c>
      <c r="J36" s="61">
        <f>REICHHOLD!L40</f>
        <v>95.535300000000007</v>
      </c>
      <c r="K36" s="61">
        <f>SMURFIT!L40</f>
        <v>94.551000000000002</v>
      </c>
      <c r="L36" s="34">
        <f t="shared" si="0"/>
        <v>95.862728571428562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637.57420000000002</v>
      </c>
      <c r="E37" s="61">
        <f>DART!L41</f>
        <v>94.1126</v>
      </c>
      <c r="F37" s="61">
        <f>COHISA!L41</f>
        <v>94.986699999999999</v>
      </c>
      <c r="G37" s="61">
        <f>COOPER!L41</f>
        <v>105.02030000000001</v>
      </c>
      <c r="H37" s="61">
        <f>STRETCHLINE!L41</f>
        <v>96.524100000000004</v>
      </c>
      <c r="I37" s="61">
        <f>QUERENCIA!L41</f>
        <v>94.555800000000005</v>
      </c>
      <c r="J37" s="61">
        <f>REICHHOLD!L41</f>
        <v>95.939300000000003</v>
      </c>
      <c r="K37" s="61">
        <f>SMURFIT!L41</f>
        <v>94.551000000000002</v>
      </c>
      <c r="L37" s="34">
        <f t="shared" si="0"/>
        <v>96.527114285714291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632.44000000000005</v>
      </c>
      <c r="E38" s="61">
        <f>DART!L42</f>
        <v>92.356399999999994</v>
      </c>
      <c r="F38" s="61">
        <f>COHISA!L42</f>
        <v>93.775599999999997</v>
      </c>
      <c r="G38" s="61">
        <f>COOPER!L42</f>
        <v>103.5797</v>
      </c>
      <c r="H38" s="61">
        <f>STRETCHLINE!L42</f>
        <v>95.160799999999995</v>
      </c>
      <c r="I38" s="61">
        <f>QUERENCIA!L42</f>
        <v>94.555800000000005</v>
      </c>
      <c r="J38" s="61">
        <f>REICHHOLD!L42</f>
        <v>94.625</v>
      </c>
      <c r="K38" s="61">
        <f>SMURFIT!L42</f>
        <v>94.551000000000002</v>
      </c>
      <c r="L38" s="34">
        <f t="shared" si="0"/>
        <v>95.514900000000011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632.20690000000002</v>
      </c>
      <c r="E39" s="61">
        <f>DART!L43</f>
        <v>93.306299999999993</v>
      </c>
      <c r="F39" s="61">
        <f>COHISA!L43</f>
        <v>94.803899999999999</v>
      </c>
      <c r="G39" s="61">
        <f>COOPER!L43</f>
        <v>104.64619999999999</v>
      </c>
      <c r="H39" s="61">
        <f>STRETCHLINE!L43</f>
        <v>96.016499999999994</v>
      </c>
      <c r="I39" s="61">
        <f>QUERENCIA!L43</f>
        <v>94.555800000000005</v>
      </c>
      <c r="J39" s="61">
        <f>REICHHOLD!L43</f>
        <v>95.446200000000005</v>
      </c>
      <c r="K39" s="61">
        <f>SMURFIT!L43</f>
        <v>94.551000000000002</v>
      </c>
      <c r="L39" s="34">
        <f t="shared" si="0"/>
        <v>96.189414285714292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632.40120000000002</v>
      </c>
      <c r="E40" s="61">
        <f>DART!L44</f>
        <v>91.929400000000001</v>
      </c>
      <c r="F40" s="61">
        <f>COHISA!L44</f>
        <v>93.714100000000002</v>
      </c>
      <c r="G40" s="61">
        <f>COOPER!L44</f>
        <v>103.4686</v>
      </c>
      <c r="H40" s="61">
        <f>STRETCHLINE!L44</f>
        <v>94.928700000000006</v>
      </c>
      <c r="I40" s="61">
        <f>QUERENCIA!L44</f>
        <v>94.555800000000005</v>
      </c>
      <c r="J40" s="61">
        <f>REICHHOLD!L44</f>
        <v>94.637600000000006</v>
      </c>
      <c r="K40" s="61">
        <f>SMURFIT!L44</f>
        <v>94.393799999999999</v>
      </c>
      <c r="L40" s="34">
        <f t="shared" si="0"/>
        <v>95.375428571428557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630.55499999999995</v>
      </c>
      <c r="E41" s="61">
        <f>DART!L45</f>
        <v>92.484800000000007</v>
      </c>
      <c r="F41" s="61">
        <f>COHISA!L45</f>
        <v>93.810699999999997</v>
      </c>
      <c r="G41" s="61">
        <f>COOPER!L45</f>
        <v>103.8867</v>
      </c>
      <c r="H41" s="61">
        <f>STRETCHLINE!L45</f>
        <v>95.088200000000001</v>
      </c>
      <c r="I41" s="61">
        <f>QUERENCIA!L45</f>
        <v>94.555800000000005</v>
      </c>
      <c r="J41" s="61">
        <f>REICHHOLD!L45</f>
        <v>94.926699999999997</v>
      </c>
      <c r="K41" s="61">
        <f>SMURFIT!L45</f>
        <v>94.022300000000001</v>
      </c>
      <c r="L41" s="34">
        <f t="shared" si="0"/>
        <v>95.539314285714269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624.72299999999996</v>
      </c>
      <c r="E42" s="61">
        <f>DART!L46</f>
        <v>92.048599999999993</v>
      </c>
      <c r="F42" s="61">
        <f>COHISA!L46</f>
        <v>93.242900000000006</v>
      </c>
      <c r="G42" s="61">
        <f>COOPER!L46</f>
        <v>102.6444</v>
      </c>
      <c r="H42" s="61">
        <f>STRETCHLINE!L46</f>
        <v>94.551599999999993</v>
      </c>
      <c r="I42" s="61">
        <f>QUERENCIA!L46</f>
        <v>94.555800000000005</v>
      </c>
      <c r="J42" s="61">
        <f>REICHHOLD!L46</f>
        <v>93.97</v>
      </c>
      <c r="K42" s="61">
        <f>SMURFIT!L46</f>
        <v>93.940799999999996</v>
      </c>
      <c r="L42" s="34">
        <f t="shared" si="0"/>
        <v>94.993442857142867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621.74469999999997</v>
      </c>
      <c r="E43" s="61">
        <f>DART!L47</f>
        <v>92.490099999999998</v>
      </c>
      <c r="F43" s="61">
        <f>COHISA!L47</f>
        <v>93.236199999999997</v>
      </c>
      <c r="G43" s="61">
        <f>COOPER!L47</f>
        <v>102.84699999999999</v>
      </c>
      <c r="H43" s="61">
        <f>STRETCHLINE!L47</f>
        <v>94.827200000000005</v>
      </c>
      <c r="I43" s="61">
        <f>QUERENCIA!L47</f>
        <v>94.555800000000005</v>
      </c>
      <c r="J43" s="61">
        <f>REICHHOLD!L47</f>
        <v>94.254300000000001</v>
      </c>
      <c r="K43" s="61">
        <f>SMURFIT!L47</f>
        <v>94.305599999999998</v>
      </c>
      <c r="L43" s="34">
        <f t="shared" si="0"/>
        <v>95.216599999999985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622.24620000000004</v>
      </c>
      <c r="E44" s="61">
        <f>DART!L48</f>
        <v>92.880300000000005</v>
      </c>
      <c r="F44" s="61">
        <f>COHISA!L48</f>
        <v>93.873400000000004</v>
      </c>
      <c r="G44" s="61">
        <f>COOPER!L48</f>
        <v>103.1079</v>
      </c>
      <c r="H44" s="61">
        <f>STRETCHLINE!L48</f>
        <v>95.160799999999995</v>
      </c>
      <c r="I44" s="61">
        <f>QUERENCIA!L48</f>
        <v>94.555800000000005</v>
      </c>
      <c r="J44" s="61">
        <f>REICHHOLD!L48</f>
        <v>95.033100000000005</v>
      </c>
      <c r="K44" s="61">
        <f>SMURFIT!L48</f>
        <v>94.168700000000001</v>
      </c>
      <c r="L44" s="34">
        <f t="shared" si="0"/>
        <v>95.539999999999992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623.29999999999995</v>
      </c>
      <c r="E45" s="61">
        <f>DART!L49</f>
        <v>93.114099999999993</v>
      </c>
      <c r="F45" s="61">
        <f>COHISA!L49</f>
        <v>93.909599999999998</v>
      </c>
      <c r="G45" s="61">
        <f>COOPER!L49</f>
        <v>103.4846</v>
      </c>
      <c r="H45" s="61">
        <f>STRETCHLINE!L49</f>
        <v>94.986699999999999</v>
      </c>
      <c r="I45" s="61">
        <f>QUERENCIA!L49</f>
        <v>94.555800000000005</v>
      </c>
      <c r="J45" s="61">
        <f>REICHHOLD!L49</f>
        <v>94.530699999999996</v>
      </c>
      <c r="K45" s="61">
        <f>SMURFIT!L49</f>
        <v>94.356200000000001</v>
      </c>
      <c r="L45" s="34">
        <f t="shared" si="0"/>
        <v>95.562528571428558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623.68679999999995</v>
      </c>
      <c r="E46" s="61">
        <f>DART!L50</f>
        <v>91.553200000000004</v>
      </c>
      <c r="F46" s="61">
        <f>COHISA!L50</f>
        <v>93.005300000000005</v>
      </c>
      <c r="G46" s="61">
        <f>COOPER!L50</f>
        <v>102.1366</v>
      </c>
      <c r="H46" s="61">
        <f>STRETCHLINE!L50</f>
        <v>94.145499999999998</v>
      </c>
      <c r="I46" s="61">
        <f>QUERENCIA!L50</f>
        <v>94.555800000000005</v>
      </c>
      <c r="J46" s="61">
        <f>REICHHOLD!L50</f>
        <v>93.623199999999997</v>
      </c>
      <c r="K46" s="61">
        <f>SMURFIT!L50</f>
        <v>93.625699999999995</v>
      </c>
      <c r="L46" s="34">
        <f t="shared" si="0"/>
        <v>94.663614285714274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625.21100000000001</v>
      </c>
      <c r="E47" s="61">
        <f>DART!L51</f>
        <v>92.971699999999998</v>
      </c>
      <c r="F47" s="61">
        <f>COHISA!L51</f>
        <v>93.924000000000007</v>
      </c>
      <c r="G47" s="61">
        <f>COOPER!L51</f>
        <v>103.52549999999999</v>
      </c>
      <c r="H47" s="61">
        <f>STRETCHLINE!L51</f>
        <v>95.363799999999998</v>
      </c>
      <c r="I47" s="61">
        <f>QUERENCIA!L51</f>
        <v>94.555800000000005</v>
      </c>
      <c r="J47" s="61">
        <f>REICHHOLD!L51</f>
        <v>95.209900000000005</v>
      </c>
      <c r="K47" s="61">
        <f>SMURFIT!L51</f>
        <v>94.736199999999997</v>
      </c>
      <c r="L47" s="34">
        <f t="shared" si="0"/>
        <v>95.755271428571433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626.55089999999996</v>
      </c>
      <c r="E48" s="61">
        <f>DART!L52</f>
        <v>93.2179</v>
      </c>
      <c r="F48" s="61">
        <f>COHISA!L52</f>
        <v>94.349000000000004</v>
      </c>
      <c r="G48" s="61">
        <f>COOPER!L52</f>
        <v>104.0749</v>
      </c>
      <c r="H48" s="61">
        <f>STRETCHLINE!L52</f>
        <v>95.668400000000005</v>
      </c>
      <c r="I48" s="61">
        <f>QUERENCIA!L52</f>
        <v>93.278000000000006</v>
      </c>
      <c r="J48" s="61">
        <f>REICHHOLD!L52</f>
        <v>95.807000000000002</v>
      </c>
      <c r="K48" s="61">
        <f>SMURFIT!L52</f>
        <v>95.080399999999997</v>
      </c>
      <c r="L48" s="34">
        <f t="shared" si="0"/>
        <v>95.925085714285714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628.58280000000002</v>
      </c>
      <c r="E49" s="61">
        <f>DART!L53</f>
        <v>93.980400000000003</v>
      </c>
      <c r="F49" s="61">
        <f>COHISA!L53</f>
        <v>94.5124</v>
      </c>
      <c r="G49" s="61">
        <f>COOPER!L53</f>
        <v>104.0198</v>
      </c>
      <c r="H49" s="61">
        <f>STRETCHLINE!L53</f>
        <v>95.900499999999994</v>
      </c>
      <c r="I49" s="61">
        <f>QUERENCIA!L53</f>
        <v>92.830799999999996</v>
      </c>
      <c r="J49" s="61">
        <f>REICHHOLD!L53</f>
        <v>95.849100000000007</v>
      </c>
      <c r="K49" s="61">
        <f>SMURFIT!L53</f>
        <v>95.395099999999999</v>
      </c>
      <c r="L49" s="34">
        <f t="shared" si="0"/>
        <v>96.069728571428556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629.5444</v>
      </c>
      <c r="E50" s="61">
        <f>DART!L54</f>
        <v>92.211200000000005</v>
      </c>
      <c r="F50" s="61">
        <f>COHISA!L54</f>
        <v>94.043899999999994</v>
      </c>
      <c r="G50" s="61">
        <f>COOPER!L54</f>
        <v>103.0008</v>
      </c>
      <c r="H50" s="61">
        <f>STRETCHLINE!L54</f>
        <v>94.870699999999999</v>
      </c>
      <c r="I50" s="61">
        <f>QUERENCIA!L54</f>
        <v>92.830799999999996</v>
      </c>
      <c r="J50" s="61">
        <f>REICHHOLD!L54</f>
        <v>94.9178</v>
      </c>
      <c r="K50" s="61">
        <f>SMURFIT!L54</f>
        <v>94.418300000000002</v>
      </c>
      <c r="L50" s="34">
        <f t="shared" si="0"/>
        <v>95.184785714285709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630.48979999999995</v>
      </c>
      <c r="E51" s="61">
        <f>DART!L55</f>
        <v>91.007400000000004</v>
      </c>
      <c r="F51" s="61">
        <f>COHISA!L55</f>
        <v>92.886099999999999</v>
      </c>
      <c r="G51" s="61">
        <f>COOPER!L55</f>
        <v>102.1497</v>
      </c>
      <c r="H51" s="61">
        <f>STRETCHLINE!L55</f>
        <v>94.102000000000004</v>
      </c>
      <c r="I51" s="61">
        <f>QUERENCIA!L55</f>
        <v>92.830799999999996</v>
      </c>
      <c r="J51" s="61">
        <f>REICHHOLD!L55</f>
        <v>93.729200000000006</v>
      </c>
      <c r="K51" s="61">
        <f>SMURFIT!L55</f>
        <v>93.362300000000005</v>
      </c>
      <c r="L51" s="34">
        <f t="shared" si="0"/>
        <v>94.295357142857156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631.4932</v>
      </c>
      <c r="E52" s="61">
        <f>DART!L56</f>
        <v>92.624300000000005</v>
      </c>
      <c r="F52" s="61">
        <f>COHISA!L56</f>
        <v>93.896699999999996</v>
      </c>
      <c r="G52" s="61">
        <f>COOPER!L56</f>
        <v>103.1665</v>
      </c>
      <c r="H52" s="61">
        <f>STRETCHLINE!L56</f>
        <v>95.117199999999997</v>
      </c>
      <c r="I52" s="61">
        <f>QUERENCIA!L56</f>
        <v>92.830799999999996</v>
      </c>
      <c r="J52" s="61">
        <f>REICHHOLD!L56</f>
        <v>94.912599999999998</v>
      </c>
      <c r="K52" s="61">
        <f>SMURFIT!L56</f>
        <v>94.680400000000006</v>
      </c>
      <c r="L52" s="34">
        <f t="shared" si="0"/>
        <v>95.318357142857138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631.31389999999999</v>
      </c>
      <c r="E53" s="64">
        <f>DART!L57</f>
        <v>92.972700000000003</v>
      </c>
      <c r="F53" s="61">
        <f>COHISA!L57</f>
        <v>93.832899999999995</v>
      </c>
      <c r="G53" s="64">
        <f>COOPER!L57</f>
        <v>103.5842</v>
      </c>
      <c r="H53" s="64">
        <f>STRETCHLINE!L57</f>
        <v>95.392799999999994</v>
      </c>
      <c r="I53" s="61">
        <f>QUERENCIA!L57</f>
        <v>92.830799999999996</v>
      </c>
      <c r="J53" s="64">
        <f>REICHHOLD!L57</f>
        <v>95.207300000000004</v>
      </c>
      <c r="K53" s="61">
        <f>SMURFIT!L57</f>
        <v>94.779200000000003</v>
      </c>
      <c r="L53" s="34">
        <f t="shared" si="0"/>
        <v>95.514271428571419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631.42010000000005</v>
      </c>
      <c r="E54" s="64">
        <f>DART!L58</f>
        <v>93.534999999999997</v>
      </c>
      <c r="F54" s="61">
        <f>COHISA!L58</f>
        <v>94.706800000000001</v>
      </c>
      <c r="G54" s="64">
        <f>COOPER!L58</f>
        <v>104.51609999999999</v>
      </c>
      <c r="H54" s="64">
        <f>STRETCHLINE!L58</f>
        <v>96.335599999999999</v>
      </c>
      <c r="I54" s="61">
        <f>QUERENCIA!L58</f>
        <v>92.830799999999996</v>
      </c>
      <c r="J54" s="64">
        <f>REICHHOLD!L58</f>
        <v>96.099900000000005</v>
      </c>
      <c r="K54" s="61">
        <f>SMURFIT!L58</f>
        <v>95.213800000000006</v>
      </c>
      <c r="L54" s="34">
        <f t="shared" si="0"/>
        <v>96.176857142857145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630.26520000000005</v>
      </c>
      <c r="E55" s="64">
        <f>DART!L59</f>
        <v>92.994399999999999</v>
      </c>
      <c r="F55" s="61">
        <f>COHISA!L59</f>
        <v>94.370900000000006</v>
      </c>
      <c r="G55" s="64">
        <f>COOPER!L59</f>
        <v>103.8643</v>
      </c>
      <c r="H55" s="64">
        <f>STRETCHLINE!L59</f>
        <v>95.900499999999994</v>
      </c>
      <c r="I55" s="61">
        <f>QUERENCIA!L59</f>
        <v>92.830799999999996</v>
      </c>
      <c r="J55" s="64">
        <f>REICHHOLD!L59</f>
        <v>95.613900000000001</v>
      </c>
      <c r="K55" s="61">
        <f>SMURFIT!L59</f>
        <v>95.328400000000002</v>
      </c>
      <c r="L55" s="34">
        <f t="shared" si="0"/>
        <v>95.843314285714285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629.23149999999998</v>
      </c>
      <c r="E56" s="64">
        <f>DART!L60</f>
        <v>91.847800000000007</v>
      </c>
      <c r="F56" s="61">
        <f>COHISA!L60</f>
        <v>93.971699999999998</v>
      </c>
      <c r="G56" s="64">
        <f>COOPER!L60</f>
        <v>103.1014</v>
      </c>
      <c r="H56" s="64">
        <f>STRETCHLINE!L60</f>
        <v>94.957700000000003</v>
      </c>
      <c r="I56" s="61">
        <f>QUERENCIA!L60</f>
        <v>92.830799999999996</v>
      </c>
      <c r="J56" s="64">
        <f>REICHHOLD!L60</f>
        <v>94.599599999999995</v>
      </c>
      <c r="K56" s="61">
        <f>SMURFIT!L60</f>
        <v>93.379199999999997</v>
      </c>
      <c r="L56" s="34">
        <f t="shared" si="0"/>
        <v>94.955457142857128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628.58019999999999</v>
      </c>
      <c r="E57" s="64">
        <f>DART!L61</f>
        <v>93.998500000000007</v>
      </c>
      <c r="F57" s="61">
        <f>COHISA!L61</f>
        <v>95.067499999999995</v>
      </c>
      <c r="G57" s="64">
        <f>COOPER!L61</f>
        <v>104.40860000000001</v>
      </c>
      <c r="H57" s="64">
        <f>STRETCHLINE!L61</f>
        <v>96.393600000000006</v>
      </c>
      <c r="I57" s="61">
        <f>QUERENCIA!L61</f>
        <v>92.830799999999996</v>
      </c>
      <c r="J57" s="64">
        <f>REICHHOLD!L61</f>
        <v>95.878299999999996</v>
      </c>
      <c r="K57" s="61">
        <f>SMURFIT!L61</f>
        <v>94.209699999999998</v>
      </c>
      <c r="L57" s="34">
        <f t="shared" si="0"/>
        <v>96.11242857142858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627.19200000000001</v>
      </c>
      <c r="E58" s="64">
        <f>DART!L62</f>
        <v>93.685699999999997</v>
      </c>
      <c r="F58" s="61">
        <f>COHISA!L62</f>
        <v>95.284800000000004</v>
      </c>
      <c r="G58" s="64">
        <f>COOPER!L62</f>
        <v>104.8105</v>
      </c>
      <c r="H58" s="64">
        <f>STRETCHLINE!L62</f>
        <v>96.495099999999994</v>
      </c>
      <c r="I58" s="61">
        <f>QUERENCIA!L62</f>
        <v>92.830799999999996</v>
      </c>
      <c r="J58" s="64">
        <f>REICHHOLD!L62</f>
        <v>96.285200000000003</v>
      </c>
      <c r="K58" s="61">
        <f>SMURFIT!L62</f>
        <v>94.209699999999998</v>
      </c>
      <c r="L58" s="34">
        <f t="shared" si="0"/>
        <v>96.228828571428579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626.26750000000004</v>
      </c>
      <c r="E59" s="64">
        <f>DART!L63</f>
        <v>93.485100000000003</v>
      </c>
      <c r="F59" s="61">
        <f>COHISA!L63</f>
        <v>94.915599999999998</v>
      </c>
      <c r="G59" s="64">
        <f>COOPER!L63</f>
        <v>104.2655</v>
      </c>
      <c r="H59" s="64">
        <f>STRETCHLINE!L63</f>
        <v>96.176000000000002</v>
      </c>
      <c r="I59" s="61">
        <f>QUERENCIA!L63</f>
        <v>92.830799999999996</v>
      </c>
      <c r="J59" s="64">
        <f>REICHHOLD!L63</f>
        <v>96.016800000000003</v>
      </c>
      <c r="K59" s="61">
        <f>SMURFIT!L63</f>
        <v>94.209699999999998</v>
      </c>
      <c r="L59" s="34">
        <f t="shared" si="0"/>
        <v>95.985642857142849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625.17139999999995</v>
      </c>
      <c r="E60" s="64">
        <f>DART!L64</f>
        <v>92.855500000000006</v>
      </c>
      <c r="F60" s="61">
        <f>COHISA!L64</f>
        <v>94.189400000000006</v>
      </c>
      <c r="G60" s="64">
        <f>COOPER!L64</f>
        <v>103.8869</v>
      </c>
      <c r="H60" s="64">
        <f>STRETCHLINE!L64</f>
        <v>95.610399999999998</v>
      </c>
      <c r="I60" s="61">
        <f>QUERENCIA!L64</f>
        <v>92.830799999999996</v>
      </c>
      <c r="J60" s="64">
        <f>REICHHOLD!L64</f>
        <v>95.247200000000007</v>
      </c>
      <c r="K60" s="61">
        <f>SMURFIT!L64</f>
        <v>94.209699999999998</v>
      </c>
      <c r="L60" s="34">
        <f t="shared" si="0"/>
        <v>95.547128571428559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623.88649999999996</v>
      </c>
      <c r="E61" s="64">
        <f>DART!L65</f>
        <v>92.862300000000005</v>
      </c>
      <c r="F61" s="61">
        <f>COHISA!L65</f>
        <v>94.491</v>
      </c>
      <c r="G61" s="64">
        <f>COOPER!L65</f>
        <v>104.0311</v>
      </c>
      <c r="H61" s="64">
        <f>STRETCHLINE!L65</f>
        <v>95.842399999999998</v>
      </c>
      <c r="I61" s="61">
        <f>QUERENCIA!L65</f>
        <v>92.830799999999996</v>
      </c>
      <c r="J61" s="64">
        <f>REICHHOLD!L65</f>
        <v>95.218599999999995</v>
      </c>
      <c r="K61" s="61">
        <f>SMURFIT!L65</f>
        <v>94.209699999999998</v>
      </c>
      <c r="L61" s="34">
        <f t="shared" si="0"/>
        <v>95.640842857142857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622.60059999999999</v>
      </c>
      <c r="E62" s="64">
        <f>DART!L66</f>
        <v>92.948999999999998</v>
      </c>
      <c r="F62" s="61">
        <f>COHISA!L66</f>
        <v>94.320700000000002</v>
      </c>
      <c r="G62" s="64">
        <f>COOPER!L66</f>
        <v>104.0894</v>
      </c>
      <c r="H62" s="64">
        <f>STRETCHLINE!L66</f>
        <v>95.755399999999995</v>
      </c>
      <c r="I62" s="61">
        <f>QUERENCIA!L66</f>
        <v>92.830799999999996</v>
      </c>
      <c r="J62" s="64">
        <f>REICHHOLD!L66</f>
        <v>95.366299999999995</v>
      </c>
      <c r="K62" s="61">
        <f>SMURFIT!L66</f>
        <v>94.209699999999998</v>
      </c>
      <c r="L62" s="34">
        <f t="shared" si="0"/>
        <v>95.645899999999997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622.27409999999998</v>
      </c>
      <c r="E63" s="64">
        <f>DART!L67</f>
        <v>93.038799999999995</v>
      </c>
      <c r="F63" s="61">
        <f>COHISA!L67</f>
        <v>94.209900000000005</v>
      </c>
      <c r="G63" s="64">
        <f>COOPER!L67</f>
        <v>104.2265</v>
      </c>
      <c r="H63" s="64">
        <f>STRETCHLINE!L67</f>
        <v>95.813400000000001</v>
      </c>
      <c r="I63" s="61">
        <f>QUERENCIA!L67</f>
        <v>92.830799999999996</v>
      </c>
      <c r="J63" s="64">
        <f>REICHHOLD!L67</f>
        <v>95.254999999999995</v>
      </c>
      <c r="K63" s="61">
        <f>SMURFIT!L67</f>
        <v>94.209699999999998</v>
      </c>
      <c r="L63" s="34">
        <f t="shared" si="0"/>
        <v>95.654871428571411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622.47659999999996</v>
      </c>
      <c r="E64" s="64">
        <f>DART!L68</f>
        <v>92.539900000000003</v>
      </c>
      <c r="F64" s="61">
        <f>COHISA!L68</f>
        <v>94.156400000000005</v>
      </c>
      <c r="G64" s="64">
        <f>COOPER!L68</f>
        <v>104.2482</v>
      </c>
      <c r="H64" s="64">
        <f>STRETCHLINE!L68</f>
        <v>95.842399999999998</v>
      </c>
      <c r="I64" s="61">
        <f>QUERENCIA!L68</f>
        <v>92.830799999999996</v>
      </c>
      <c r="J64" s="64">
        <f>REICHHOLD!L68</f>
        <v>95.292400000000001</v>
      </c>
      <c r="K64" s="61">
        <f>SMURFIT!L68</f>
        <v>94.209699999999998</v>
      </c>
      <c r="L64" s="34">
        <f t="shared" si="0"/>
        <v>95.588542857142869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623.51620000000003</v>
      </c>
      <c r="E65" s="64">
        <f>DART!L69</f>
        <v>93.183400000000006</v>
      </c>
      <c r="F65" s="61">
        <f>COHISA!L69</f>
        <v>94.773499999999999</v>
      </c>
      <c r="G65" s="64">
        <f>COOPER!L69</f>
        <v>105.06019999999999</v>
      </c>
      <c r="H65" s="64">
        <f>STRETCHLINE!L69</f>
        <v>96.161500000000004</v>
      </c>
      <c r="I65" s="61">
        <f>QUERENCIA!L69</f>
        <v>92.830799999999996</v>
      </c>
      <c r="J65" s="64">
        <f>REICHHOLD!L69</f>
        <v>95.830399999999997</v>
      </c>
      <c r="K65" s="61">
        <f>SMURFIT!L69</f>
        <v>94.209699999999998</v>
      </c>
      <c r="L65" s="34">
        <f t="shared" si="0"/>
        <v>96.007071428571422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622.89419999999996</v>
      </c>
      <c r="E66" s="64">
        <f>DART!L70</f>
        <v>92.124099999999999</v>
      </c>
      <c r="F66" s="61">
        <f>COHISA!L70</f>
        <v>93.511099999999999</v>
      </c>
      <c r="G66" s="64">
        <f>COOPER!L70</f>
        <v>102.9585</v>
      </c>
      <c r="H66" s="64">
        <f>STRETCHLINE!L70</f>
        <v>94.754599999999996</v>
      </c>
      <c r="I66" s="61">
        <f>QUERENCIA!L70</f>
        <v>92.830799999999996</v>
      </c>
      <c r="J66" s="64">
        <f>REICHHOLD!L70</f>
        <v>94.1952</v>
      </c>
      <c r="K66" s="61">
        <f>SMURFIT!L70</f>
        <v>94.209699999999998</v>
      </c>
      <c r="L66" s="34">
        <f t="shared" si="0"/>
        <v>94.940571428571417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624.29290000000003</v>
      </c>
      <c r="E67" s="64">
        <f>DART!L71</f>
        <v>91.488900000000001</v>
      </c>
      <c r="F67" s="61">
        <f>COHISA!L71</f>
        <v>93.652900000000002</v>
      </c>
      <c r="G67" s="64">
        <f>COOPER!L71</f>
        <v>102.5913</v>
      </c>
      <c r="H67" s="64">
        <f>STRETCHLINE!L71</f>
        <v>94.261499999999998</v>
      </c>
      <c r="I67" s="61">
        <f>QUERENCIA!L71</f>
        <v>92.830799999999996</v>
      </c>
      <c r="J67" s="64">
        <f>REICHHOLD!L71</f>
        <v>94.005899999999997</v>
      </c>
      <c r="K67" s="61">
        <f>SMURFIT!L71</f>
        <v>93.708299999999994</v>
      </c>
      <c r="L67" s="34">
        <f t="shared" si="0"/>
        <v>94.648514285714299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625.55799999999999</v>
      </c>
      <c r="E68" s="64">
        <f>DART!L72</f>
        <v>92.112200000000001</v>
      </c>
      <c r="F68" s="61">
        <f>COHISA!L72</f>
        <v>93.813800000000001</v>
      </c>
      <c r="G68" s="64">
        <f>COOPER!L72</f>
        <v>103.0899</v>
      </c>
      <c r="H68" s="64">
        <f>STRETCHLINE!L72</f>
        <v>94.928700000000006</v>
      </c>
      <c r="I68" s="61">
        <f>QUERENCIA!L72</f>
        <v>92.830799999999996</v>
      </c>
      <c r="J68" s="64">
        <f>REICHHOLD!L72</f>
        <v>94.907399999999996</v>
      </c>
      <c r="K68" s="61">
        <f>SMURFIT!L72</f>
        <v>94.336200000000005</v>
      </c>
      <c r="L68" s="34">
        <f t="shared" si="0"/>
        <v>95.145571428571429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625.83090000000004</v>
      </c>
      <c r="E69" s="64">
        <f>DART!L73</f>
        <v>92.690700000000007</v>
      </c>
      <c r="F69" s="61">
        <f>COHISA!L73</f>
        <v>93.848100000000002</v>
      </c>
      <c r="G69" s="64">
        <f>COOPER!L73</f>
        <v>102.4686</v>
      </c>
      <c r="H69" s="64">
        <f>STRETCHLINE!L73</f>
        <v>95.131699999999995</v>
      </c>
      <c r="I69" s="61">
        <f>QUERENCIA!L73</f>
        <v>92.830799999999996</v>
      </c>
      <c r="J69" s="64">
        <f>REICHHOLD!L73</f>
        <v>94.935400000000001</v>
      </c>
      <c r="K69" s="61">
        <f>SMURFIT!L73</f>
        <v>94.707800000000006</v>
      </c>
      <c r="L69" s="34">
        <f t="shared" ref="L69:L132" si="1">AVERAGE(E69:K69)</f>
        <v>95.230442857142862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625.87660000000005</v>
      </c>
      <c r="E70" s="64">
        <f>DART!L74</f>
        <v>92.677700000000002</v>
      </c>
      <c r="F70" s="61">
        <f>COHISA!L74</f>
        <v>94.531700000000001</v>
      </c>
      <c r="G70" s="64">
        <f>COOPER!L74</f>
        <v>103.3954</v>
      </c>
      <c r="H70" s="64">
        <f>STRETCHLINE!L74</f>
        <v>95.117199999999997</v>
      </c>
      <c r="I70" s="61">
        <f>QUERENCIA!L74</f>
        <v>92.830799999999996</v>
      </c>
      <c r="J70" s="64">
        <f>REICHHOLD!L74</f>
        <v>95.061700000000002</v>
      </c>
      <c r="K70" s="61">
        <f>SMURFIT!L74</f>
        <v>93.951800000000006</v>
      </c>
      <c r="L70" s="34">
        <f t="shared" si="1"/>
        <v>95.366614285714292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625.27139999999997</v>
      </c>
      <c r="E71" s="64">
        <f>DART!L75</f>
        <v>92.913499999999999</v>
      </c>
      <c r="F71" s="61">
        <f>COHISA!L75</f>
        <v>93.688000000000002</v>
      </c>
      <c r="G71" s="64">
        <f>COOPER!L75</f>
        <v>103.47709999999999</v>
      </c>
      <c r="H71" s="64">
        <f>STRETCHLINE!L75</f>
        <v>95.117199999999997</v>
      </c>
      <c r="I71" s="61">
        <f>QUERENCIA!L75</f>
        <v>92.830799999999996</v>
      </c>
      <c r="J71" s="64">
        <f>REICHHOLD!L75</f>
        <v>95.023799999999994</v>
      </c>
      <c r="K71" s="61">
        <f>SMURFIT!L75</f>
        <v>94.638599999999997</v>
      </c>
      <c r="L71" s="34">
        <f t="shared" si="1"/>
        <v>95.384142857142848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626.93809999999996</v>
      </c>
      <c r="E72" s="64">
        <f>DART!L76</f>
        <v>93.410600000000002</v>
      </c>
      <c r="F72" s="61">
        <f>COHISA!L76</f>
        <v>94.243700000000004</v>
      </c>
      <c r="G72" s="64">
        <f>COOPER!L76</f>
        <v>103.73480000000001</v>
      </c>
      <c r="H72" s="64">
        <f>STRETCHLINE!L76</f>
        <v>95.2333</v>
      </c>
      <c r="I72" s="61">
        <f>QUERENCIA!L76</f>
        <v>92.830799999999996</v>
      </c>
      <c r="J72" s="64">
        <f>REICHHOLD!L76</f>
        <v>95.188699999999997</v>
      </c>
      <c r="K72" s="61">
        <f>SMURFIT!L76</f>
        <v>94.808700000000002</v>
      </c>
      <c r="L72" s="34">
        <f t="shared" si="1"/>
        <v>95.635800000000003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629.22349999999994</v>
      </c>
      <c r="E73" s="64">
        <f>DART!L77</f>
        <v>94.828299999999999</v>
      </c>
      <c r="F73" s="61">
        <f>COHISA!L77</f>
        <v>95.257599999999996</v>
      </c>
      <c r="G73" s="64">
        <f>COOPER!L77</f>
        <v>105.4909</v>
      </c>
      <c r="H73" s="64">
        <f>STRETCHLINE!L77</f>
        <v>96.451599999999999</v>
      </c>
      <c r="I73" s="61">
        <f>QUERENCIA!L77</f>
        <v>92.830799999999996</v>
      </c>
      <c r="J73" s="64">
        <f>REICHHOLD!L77</f>
        <v>96.330799999999996</v>
      </c>
      <c r="K73" s="61">
        <f>SMURFIT!L77</f>
        <v>96.064499999999995</v>
      </c>
      <c r="L73" s="34">
        <f t="shared" si="1"/>
        <v>96.750642857142836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630.96770000000004</v>
      </c>
      <c r="E74" s="64">
        <f>DART!L78</f>
        <v>93.778800000000004</v>
      </c>
      <c r="F74" s="61">
        <f>COHISA!L78</f>
        <v>94.0154</v>
      </c>
      <c r="G74" s="64">
        <f>COOPER!L78</f>
        <v>103.65430000000001</v>
      </c>
      <c r="H74" s="64">
        <f>STRETCHLINE!L78</f>
        <v>95.204300000000003</v>
      </c>
      <c r="I74" s="61">
        <f>QUERENCIA!L78</f>
        <v>92.830799999999996</v>
      </c>
      <c r="J74" s="64">
        <f>REICHHOLD!L78</f>
        <v>95.146000000000001</v>
      </c>
      <c r="K74" s="61">
        <f>SMURFIT!L78</f>
        <v>94.714600000000004</v>
      </c>
      <c r="L74" s="34">
        <f t="shared" si="1"/>
        <v>95.620599999999996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634.53800000000001</v>
      </c>
      <c r="E75" s="64">
        <f>DART!L79</f>
        <v>94.715299999999999</v>
      </c>
      <c r="F75" s="61">
        <f>COHISA!L79</f>
        <v>94.552499999999995</v>
      </c>
      <c r="G75" s="64">
        <f>COOPER!L79</f>
        <v>103.87739999999999</v>
      </c>
      <c r="H75" s="64">
        <f>STRETCHLINE!L79</f>
        <v>95.566900000000004</v>
      </c>
      <c r="I75" s="61">
        <f>QUERENCIA!L79</f>
        <v>92.830799999999996</v>
      </c>
      <c r="J75" s="64">
        <f>REICHHOLD!L79</f>
        <v>95.484899999999996</v>
      </c>
      <c r="K75" s="61">
        <f>SMURFIT!L79</f>
        <v>94.858800000000002</v>
      </c>
      <c r="L75" s="34">
        <f t="shared" si="1"/>
        <v>95.983799999999988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640.24360000000001</v>
      </c>
      <c r="E76" s="64">
        <f>DART!L80</f>
        <v>94.174000000000007</v>
      </c>
      <c r="F76" s="61">
        <f>COHISA!L80</f>
        <v>94.1126</v>
      </c>
      <c r="G76" s="64">
        <f>COOPER!L80</f>
        <v>103.5283</v>
      </c>
      <c r="H76" s="64">
        <f>STRETCHLINE!L80</f>
        <v>95.349299999999999</v>
      </c>
      <c r="I76" s="61">
        <f>QUERENCIA!L80</f>
        <v>92.830799999999996</v>
      </c>
      <c r="J76" s="64">
        <f>REICHHOLD!L80</f>
        <v>95.1464</v>
      </c>
      <c r="K76" s="61">
        <f>SMURFIT!L80</f>
        <v>94.751499999999993</v>
      </c>
      <c r="L76" s="34">
        <f t="shared" si="1"/>
        <v>95.698985714285726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644.97619999999995</v>
      </c>
      <c r="E77" s="64">
        <f>DART!L81</f>
        <v>95.042500000000004</v>
      </c>
      <c r="F77" s="61">
        <f>COHISA!L81</f>
        <v>93.982600000000005</v>
      </c>
      <c r="G77" s="64">
        <f>COOPER!L81</f>
        <v>103.80500000000001</v>
      </c>
      <c r="H77" s="64">
        <f>STRETCHLINE!L81</f>
        <v>95.697400000000002</v>
      </c>
      <c r="I77" s="61">
        <f>QUERENCIA!L81</f>
        <v>92.830799999999996</v>
      </c>
      <c r="J77" s="64">
        <f>REICHHOLD!L81</f>
        <v>95.335700000000003</v>
      </c>
      <c r="K77" s="61">
        <f>SMURFIT!L81</f>
        <v>94.916399999999996</v>
      </c>
      <c r="L77" s="34">
        <f t="shared" si="1"/>
        <v>95.944342857142857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648.7097</v>
      </c>
      <c r="E78" s="64">
        <f>DART!L82</f>
        <v>93.850200000000001</v>
      </c>
      <c r="F78" s="61">
        <f>COHISA!L82</f>
        <v>93.952100000000002</v>
      </c>
      <c r="G78" s="64">
        <f>COOPER!L82</f>
        <v>103.75830000000001</v>
      </c>
      <c r="H78" s="64">
        <f>STRETCHLINE!L82</f>
        <v>96.001999999999995</v>
      </c>
      <c r="I78" s="61">
        <f>QUERENCIA!L82</f>
        <v>92.830799999999996</v>
      </c>
      <c r="J78" s="64">
        <f>REICHHOLD!L82</f>
        <v>95.484499999999997</v>
      </c>
      <c r="K78" s="61">
        <f>SMURFIT!L82</f>
        <v>94.788600000000002</v>
      </c>
      <c r="L78" s="34">
        <f t="shared" si="1"/>
        <v>95.8095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650.67870000000005</v>
      </c>
      <c r="E79" s="64">
        <f>DART!L83</f>
        <v>92.950599999999994</v>
      </c>
      <c r="F79" s="61">
        <f>COHISA!L83</f>
        <v>93.802499999999995</v>
      </c>
      <c r="G79" s="64">
        <f>COOPER!L83</f>
        <v>103.625</v>
      </c>
      <c r="H79" s="64">
        <f>STRETCHLINE!L83</f>
        <v>95.291300000000007</v>
      </c>
      <c r="I79" s="61">
        <f>QUERENCIA!L83</f>
        <v>92.830799999999996</v>
      </c>
      <c r="J79" s="64">
        <f>REICHHOLD!L83</f>
        <v>94.666300000000007</v>
      </c>
      <c r="K79" s="61">
        <f>SMURFIT!L83</f>
        <v>93.242000000000004</v>
      </c>
      <c r="L79" s="34">
        <f t="shared" si="1"/>
        <v>95.201214285714286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652.25360000000001</v>
      </c>
      <c r="E80" s="64">
        <f>DART!L84</f>
        <v>93.357900000000001</v>
      </c>
      <c r="F80" s="61">
        <f>COHISA!L84</f>
        <v>94.439899999999994</v>
      </c>
      <c r="G80" s="64">
        <f>COOPER!L84</f>
        <v>103.95059999999999</v>
      </c>
      <c r="H80" s="64">
        <f>STRETCHLINE!L84</f>
        <v>95.726399999999998</v>
      </c>
      <c r="I80" s="61">
        <f>QUERENCIA!L84</f>
        <v>92.830799999999996</v>
      </c>
      <c r="J80" s="64">
        <f>REICHHOLD!L84</f>
        <v>95.202699999999993</v>
      </c>
      <c r="K80" s="61">
        <f>SMURFIT!L84</f>
        <v>94.795100000000005</v>
      </c>
      <c r="L80" s="34">
        <f t="shared" si="1"/>
        <v>95.757628571428569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653.14909999999998</v>
      </c>
      <c r="E81" s="64">
        <f>DART!L85</f>
        <v>94.362899999999996</v>
      </c>
      <c r="F81" s="61">
        <f>COHISA!L85</f>
        <v>95.043000000000006</v>
      </c>
      <c r="G81" s="64">
        <f>COOPER!L85</f>
        <v>104.94759999999999</v>
      </c>
      <c r="H81" s="64">
        <f>STRETCHLINE!L85</f>
        <v>96.611099999999993</v>
      </c>
      <c r="I81" s="61">
        <f>QUERENCIA!L85</f>
        <v>92.830799999999996</v>
      </c>
      <c r="J81" s="64">
        <f>REICHHOLD!L85</f>
        <v>96.233800000000002</v>
      </c>
      <c r="K81" s="61">
        <f>SMURFIT!L85</f>
        <v>94.795100000000005</v>
      </c>
      <c r="L81" s="34">
        <f t="shared" si="1"/>
        <v>96.40347142857145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653.62739999999997</v>
      </c>
      <c r="E82" s="64">
        <f>DART!L86</f>
        <v>95.510999999999996</v>
      </c>
      <c r="F82" s="61">
        <f>COHISA!L86</f>
        <v>94.986699999999999</v>
      </c>
      <c r="G82" s="64">
        <f>COOPER!L86</f>
        <v>105.0419</v>
      </c>
      <c r="H82" s="64">
        <f>STRETCHLINE!L86</f>
        <v>96.538600000000002</v>
      </c>
      <c r="I82" s="61">
        <f>QUERENCIA!L86</f>
        <v>92.830799999999996</v>
      </c>
      <c r="J82" s="64">
        <f>REICHHOLD!L86</f>
        <v>96.367599999999996</v>
      </c>
      <c r="K82" s="61">
        <f>SMURFIT!L86</f>
        <v>94.795100000000005</v>
      </c>
      <c r="L82" s="34">
        <f t="shared" si="1"/>
        <v>96.58167142857144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654.25930000000005</v>
      </c>
      <c r="E83" s="64">
        <f>DART!L87</f>
        <v>95.714200000000005</v>
      </c>
      <c r="F83" s="61">
        <f>COHISA!L87</f>
        <v>95.124899999999997</v>
      </c>
      <c r="G83" s="64">
        <f>COOPER!L87</f>
        <v>104.8008</v>
      </c>
      <c r="H83" s="64">
        <f>STRETCHLINE!L87</f>
        <v>96.553100000000001</v>
      </c>
      <c r="I83" s="61">
        <f>QUERENCIA!L87</f>
        <v>92.830799999999996</v>
      </c>
      <c r="J83" s="64">
        <f>REICHHOLD!L87</f>
        <v>96.362700000000004</v>
      </c>
      <c r="K83" s="61">
        <f>SMURFIT!L87</f>
        <v>94.795100000000005</v>
      </c>
      <c r="L83" s="34">
        <f t="shared" si="1"/>
        <v>96.597371428571435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655.28869999999995</v>
      </c>
      <c r="E84" s="64">
        <f>DART!L88</f>
        <v>93.083500000000001</v>
      </c>
      <c r="F84" s="61">
        <f>COHISA!L88</f>
        <v>94.489800000000002</v>
      </c>
      <c r="G84" s="64">
        <f>COOPER!L88</f>
        <v>104.1258</v>
      </c>
      <c r="H84" s="64">
        <f>STRETCHLINE!L88</f>
        <v>95.871499999999997</v>
      </c>
      <c r="I84" s="61">
        <f>QUERENCIA!L88</f>
        <v>92.830799999999996</v>
      </c>
      <c r="J84" s="64">
        <f>REICHHOLD!L88</f>
        <v>95.597899999999996</v>
      </c>
      <c r="K84" s="61">
        <f>SMURFIT!L88</f>
        <v>94.795100000000005</v>
      </c>
      <c r="L84" s="34">
        <f t="shared" si="1"/>
        <v>95.827771428571438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656.19510000000002</v>
      </c>
      <c r="E85" s="64">
        <f>DART!L89</f>
        <v>92.679599999999994</v>
      </c>
      <c r="F85" s="61">
        <f>COHISA!L89</f>
        <v>93.762600000000006</v>
      </c>
      <c r="G85" s="64">
        <f>COOPER!L89</f>
        <v>103.843</v>
      </c>
      <c r="H85" s="64">
        <f>STRETCHLINE!L89</f>
        <v>95.465299999999999</v>
      </c>
      <c r="I85" s="61">
        <f>QUERENCIA!L89</f>
        <v>92.830799999999996</v>
      </c>
      <c r="J85" s="64">
        <f>REICHHOLD!L89</f>
        <v>95.004300000000001</v>
      </c>
      <c r="K85" s="61">
        <f>SMURFIT!L89</f>
        <v>94.795100000000005</v>
      </c>
      <c r="L85" s="34">
        <f t="shared" si="1"/>
        <v>95.48295714285716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658.27359999999999</v>
      </c>
      <c r="E86" s="64">
        <f>DART!L90</f>
        <v>93.3279</v>
      </c>
      <c r="F86" s="61">
        <f>COHISA!L90</f>
        <v>94.530299999999997</v>
      </c>
      <c r="G86" s="64">
        <f>COOPER!L90</f>
        <v>104.6807</v>
      </c>
      <c r="H86" s="64">
        <f>STRETCHLINE!L90</f>
        <v>95.871499999999997</v>
      </c>
      <c r="I86" s="61">
        <f>QUERENCIA!L90</f>
        <v>92.830799999999996</v>
      </c>
      <c r="J86" s="64">
        <f>REICHHOLD!L90</f>
        <v>95.297700000000006</v>
      </c>
      <c r="K86" s="61">
        <f>SMURFIT!L90</f>
        <v>94.795100000000005</v>
      </c>
      <c r="L86" s="34">
        <f t="shared" si="1"/>
        <v>95.904857142857153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659.03679999999997</v>
      </c>
      <c r="E87" s="64">
        <f>DART!L91</f>
        <v>92.865799999999993</v>
      </c>
      <c r="F87" s="61">
        <f>COHISA!L91</f>
        <v>94.415800000000004</v>
      </c>
      <c r="G87" s="64">
        <f>COOPER!L91</f>
        <v>103.5651</v>
      </c>
      <c r="H87" s="64">
        <f>STRETCHLINE!L91</f>
        <v>95.334800000000001</v>
      </c>
      <c r="I87" s="61">
        <f>QUERENCIA!L91</f>
        <v>92.830799999999996</v>
      </c>
      <c r="J87" s="64">
        <f>REICHHOLD!L91</f>
        <v>94.745900000000006</v>
      </c>
      <c r="K87" s="61">
        <f>SMURFIT!L91</f>
        <v>94.795100000000005</v>
      </c>
      <c r="L87" s="34">
        <f t="shared" si="1"/>
        <v>95.507614285714297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660.85540000000003</v>
      </c>
      <c r="E88" s="64">
        <f>DART!L92</f>
        <v>102.6835</v>
      </c>
      <c r="F88" s="61">
        <f>COHISA!L92</f>
        <v>96.325900000000004</v>
      </c>
      <c r="G88" s="64">
        <f>COOPER!L92</f>
        <v>105.6735</v>
      </c>
      <c r="H88" s="64">
        <f>STRETCHLINE!L92</f>
        <v>97.771500000000003</v>
      </c>
      <c r="I88" s="61">
        <f>QUERENCIA!L92</f>
        <v>92.830799999999996</v>
      </c>
      <c r="J88" s="64">
        <f>REICHHOLD!L92</f>
        <v>96.236400000000003</v>
      </c>
      <c r="K88" s="61">
        <f>SMURFIT!L92</f>
        <v>94.795100000000005</v>
      </c>
      <c r="L88" s="34">
        <f t="shared" si="1"/>
        <v>98.045242857142867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660.21889999999996</v>
      </c>
      <c r="E89" s="64">
        <f>DART!L93</f>
        <v>101.2111</v>
      </c>
      <c r="F89" s="61">
        <f>COHISA!L93</f>
        <v>96.021299999999997</v>
      </c>
      <c r="G89" s="64">
        <f>COOPER!L93</f>
        <v>107.18340000000001</v>
      </c>
      <c r="H89" s="64">
        <f>STRETCHLINE!L93</f>
        <v>98.322599999999994</v>
      </c>
      <c r="I89" s="61">
        <f>QUERENCIA!L93</f>
        <v>92.830799999999996</v>
      </c>
      <c r="J89" s="64">
        <f>REICHHOLD!L93</f>
        <v>97.525899999999993</v>
      </c>
      <c r="K89" s="61">
        <f>SMURFIT!L93</f>
        <v>94.795100000000005</v>
      </c>
      <c r="L89" s="34">
        <f t="shared" si="1"/>
        <v>98.270028571428583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657.31730000000005</v>
      </c>
      <c r="E90" s="64">
        <f>DART!L94</f>
        <v>93.157200000000003</v>
      </c>
      <c r="F90" s="61">
        <f>COHISA!L94</f>
        <v>94.456100000000006</v>
      </c>
      <c r="G90" s="64">
        <f>COOPER!L94</f>
        <v>103.9055</v>
      </c>
      <c r="H90" s="64">
        <f>STRETCHLINE!L94</f>
        <v>95.697400000000002</v>
      </c>
      <c r="I90" s="61">
        <f>QUERENCIA!L94</f>
        <v>92.830799999999996</v>
      </c>
      <c r="J90" s="64">
        <f>REICHHOLD!L94</f>
        <v>95.574299999999994</v>
      </c>
      <c r="K90" s="61">
        <f>SMURFIT!L94</f>
        <v>94.795100000000005</v>
      </c>
      <c r="L90" s="34">
        <f t="shared" si="1"/>
        <v>95.773771428571436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656.12789999999995</v>
      </c>
      <c r="E91" s="64">
        <f>DART!L95</f>
        <v>92.457800000000006</v>
      </c>
      <c r="F91" s="61">
        <f>COHISA!L95</f>
        <v>93.934299999999993</v>
      </c>
      <c r="G91" s="64">
        <f>COOPER!L95</f>
        <v>103.1161</v>
      </c>
      <c r="H91" s="64">
        <f>STRETCHLINE!L95</f>
        <v>95.001199999999997</v>
      </c>
      <c r="I91" s="61">
        <f>QUERENCIA!L95</f>
        <v>92.830799999999996</v>
      </c>
      <c r="J91" s="64">
        <f>REICHHOLD!L95</f>
        <v>94.853999999999999</v>
      </c>
      <c r="K91" s="61">
        <f>SMURFIT!L95</f>
        <v>94.494299999999996</v>
      </c>
      <c r="L91" s="34">
        <f t="shared" si="1"/>
        <v>95.241214285714278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657.23500000000001</v>
      </c>
      <c r="E92" s="64">
        <f>DART!L96</f>
        <v>92.676900000000003</v>
      </c>
      <c r="F92" s="61">
        <f>COHISA!L96</f>
        <v>93.769000000000005</v>
      </c>
      <c r="G92" s="64">
        <f>COOPER!L96</f>
        <v>103.2206</v>
      </c>
      <c r="H92" s="64">
        <f>STRETCHLINE!L96</f>
        <v>94.928700000000006</v>
      </c>
      <c r="I92" s="61">
        <f>QUERENCIA!L96</f>
        <v>92.830799999999996</v>
      </c>
      <c r="J92" s="64">
        <f>REICHHOLD!L96</f>
        <v>94.896799999999999</v>
      </c>
      <c r="K92" s="61">
        <f>SMURFIT!L96</f>
        <v>94.562299999999993</v>
      </c>
      <c r="L92" s="34">
        <f t="shared" si="1"/>
        <v>95.269300000000001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659.12760000000003</v>
      </c>
      <c r="E93" s="64">
        <f>DART!L97</f>
        <v>93.090199999999996</v>
      </c>
      <c r="F93" s="61">
        <f>COHISA!L97</f>
        <v>94.285399999999996</v>
      </c>
      <c r="G93" s="64">
        <f>COOPER!L97</f>
        <v>103.2319</v>
      </c>
      <c r="H93" s="64">
        <f>STRETCHLINE!L97</f>
        <v>94.667599999999993</v>
      </c>
      <c r="I93" s="61">
        <f>QUERENCIA!L97</f>
        <v>92.830799999999996</v>
      </c>
      <c r="J93" s="64">
        <f>REICHHOLD!L97</f>
        <v>94.659499999999994</v>
      </c>
      <c r="K93" s="61">
        <f>SMURFIT!L97</f>
        <v>94.411600000000007</v>
      </c>
      <c r="L93" s="34">
        <f t="shared" si="1"/>
        <v>95.311000000000007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659.94529999999997</v>
      </c>
      <c r="E94" s="64">
        <f>DART!L98</f>
        <v>92.603099999999998</v>
      </c>
      <c r="F94" s="61">
        <f>COHISA!L98</f>
        <v>93.398499999999999</v>
      </c>
      <c r="G94" s="64">
        <f>COOPER!L98</f>
        <v>102.8609</v>
      </c>
      <c r="H94" s="64">
        <f>STRETCHLINE!L98</f>
        <v>94.421099999999996</v>
      </c>
      <c r="I94" s="61">
        <f>QUERENCIA!L98</f>
        <v>93.606200000000001</v>
      </c>
      <c r="J94" s="64">
        <f>REICHHOLD!L98</f>
        <v>94.223699999999994</v>
      </c>
      <c r="K94" s="61">
        <f>SMURFIT!L98</f>
        <v>94.178799999999995</v>
      </c>
      <c r="L94" s="34">
        <f t="shared" si="1"/>
        <v>95.041757142857136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662.38199999999995</v>
      </c>
      <c r="E95" s="64">
        <f>DART!L99</f>
        <v>93.820700000000002</v>
      </c>
      <c r="F95" s="61">
        <f>COHISA!L99</f>
        <v>94.122</v>
      </c>
      <c r="G95" s="64">
        <f>COOPER!L99</f>
        <v>104.0231</v>
      </c>
      <c r="H95" s="64">
        <f>STRETCHLINE!L99</f>
        <v>95.247799999999998</v>
      </c>
      <c r="I95" s="61">
        <f>QUERENCIA!L99</f>
        <v>93.606200000000001</v>
      </c>
      <c r="J95" s="64">
        <f>REICHHOLD!L99</f>
        <v>94.869699999999995</v>
      </c>
      <c r="K95" s="61">
        <f>SMURFIT!L99</f>
        <v>94.802400000000006</v>
      </c>
      <c r="L95" s="34">
        <f t="shared" si="1"/>
        <v>95.784557142857139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665.43259999999998</v>
      </c>
      <c r="E96" s="64">
        <f>DART!L100</f>
        <v>93.482900000000001</v>
      </c>
      <c r="F96" s="61">
        <f>COHISA!L100</f>
        <v>93.787199999999999</v>
      </c>
      <c r="G96" s="64">
        <f>COOPER!L100</f>
        <v>103.5629</v>
      </c>
      <c r="H96" s="64">
        <f>STRETCHLINE!L100</f>
        <v>94.754599999999996</v>
      </c>
      <c r="I96" s="61">
        <f>QUERENCIA!L100</f>
        <v>93.606200000000001</v>
      </c>
      <c r="J96" s="64">
        <f>REICHHOLD!L100</f>
        <v>94.390600000000006</v>
      </c>
      <c r="K96" s="61">
        <f>SMURFIT!L100</f>
        <v>94.221500000000006</v>
      </c>
      <c r="L96" s="34">
        <f t="shared" si="1"/>
        <v>95.400842857142848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668.46299999999997</v>
      </c>
      <c r="E97" s="64">
        <f>DART!L101</f>
        <v>94.481999999999999</v>
      </c>
      <c r="F97" s="61">
        <f>COHISA!L101</f>
        <v>94.268600000000006</v>
      </c>
      <c r="G97" s="64">
        <f>COOPER!L101</f>
        <v>104.4787</v>
      </c>
      <c r="H97" s="64">
        <f>STRETCHLINE!L101</f>
        <v>95.581400000000002</v>
      </c>
      <c r="I97" s="61">
        <f>QUERENCIA!L101</f>
        <v>93.606200000000001</v>
      </c>
      <c r="J97" s="64">
        <f>REICHHOLD!L101</f>
        <v>95.546999999999997</v>
      </c>
      <c r="K97" s="61">
        <f>SMURFIT!L101</f>
        <v>95.082099999999997</v>
      </c>
      <c r="L97" s="34">
        <f t="shared" si="1"/>
        <v>96.149428571428558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671.55640000000005</v>
      </c>
      <c r="E98" s="64">
        <f>DART!L102</f>
        <v>94.505799999999994</v>
      </c>
      <c r="F98" s="61">
        <f>COHISA!L102</f>
        <v>94.628500000000003</v>
      </c>
      <c r="G98" s="64">
        <f>COOPER!L102</f>
        <v>104.4558</v>
      </c>
      <c r="H98" s="64">
        <f>STRETCHLINE!L102</f>
        <v>95.7119</v>
      </c>
      <c r="I98" s="61">
        <f>QUERENCIA!L102</f>
        <v>93.606200000000001</v>
      </c>
      <c r="J98" s="64">
        <f>REICHHOLD!L102</f>
        <v>95.606800000000007</v>
      </c>
      <c r="K98" s="61">
        <f>SMURFIT!L102</f>
        <v>94.962199999999996</v>
      </c>
      <c r="L98" s="34">
        <f t="shared" si="1"/>
        <v>96.211028571428571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676.19709999999998</v>
      </c>
      <c r="E99" s="64">
        <f>DART!L103</f>
        <v>94.182000000000002</v>
      </c>
      <c r="F99" s="61">
        <f>COHISA!L103</f>
        <v>94.257199999999997</v>
      </c>
      <c r="G99" s="64">
        <f>COOPER!L103</f>
        <v>103.6272</v>
      </c>
      <c r="H99" s="64">
        <f>STRETCHLINE!L103</f>
        <v>95.523399999999995</v>
      </c>
      <c r="I99" s="61">
        <f>QUERENCIA!L103</f>
        <v>93.606200000000001</v>
      </c>
      <c r="J99" s="64">
        <f>REICHHOLD!L103</f>
        <v>95.338899999999995</v>
      </c>
      <c r="K99" s="61">
        <f>SMURFIT!L103</f>
        <v>95.002700000000004</v>
      </c>
      <c r="L99" s="34">
        <f t="shared" si="1"/>
        <v>95.933942857142853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682.11270000000002</v>
      </c>
      <c r="E100" s="64">
        <f>DART!L104</f>
        <v>93.394000000000005</v>
      </c>
      <c r="F100" s="61">
        <f>COHISA!L104</f>
        <v>93.490899999999996</v>
      </c>
      <c r="G100" s="64">
        <f>COOPER!L104</f>
        <v>102.8302</v>
      </c>
      <c r="H100" s="64">
        <f>STRETCHLINE!L104</f>
        <v>94.943200000000004</v>
      </c>
      <c r="I100" s="61">
        <f>QUERENCIA!L104</f>
        <v>93.606200000000001</v>
      </c>
      <c r="J100" s="64">
        <f>REICHHOLD!L104</f>
        <v>94.944599999999994</v>
      </c>
      <c r="K100" s="61">
        <f>SMURFIT!L104</f>
        <v>94.629300000000001</v>
      </c>
      <c r="L100" s="34">
        <f t="shared" si="1"/>
        <v>95.405485714285732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686.98950000000002</v>
      </c>
      <c r="E101" s="64">
        <f>DART!L105</f>
        <v>93.790599999999998</v>
      </c>
      <c r="F101" s="61">
        <f>COHISA!L105</f>
        <v>94.168800000000005</v>
      </c>
      <c r="G101" s="64">
        <f>COOPER!L105</f>
        <v>103.5706</v>
      </c>
      <c r="H101" s="64">
        <f>STRETCHLINE!L105</f>
        <v>95.624899999999997</v>
      </c>
      <c r="I101" s="61">
        <f>QUERENCIA!L105</f>
        <v>93.606200000000001</v>
      </c>
      <c r="J101" s="64">
        <f>REICHHOLD!L105</f>
        <v>95.469300000000004</v>
      </c>
      <c r="K101" s="61">
        <f>SMURFIT!L105</f>
        <v>95.124099999999999</v>
      </c>
      <c r="L101" s="34">
        <f t="shared" si="1"/>
        <v>95.907785714285723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690.8854</v>
      </c>
      <c r="E102" s="64">
        <f>DART!L106</f>
        <v>94.688400000000001</v>
      </c>
      <c r="F102" s="61">
        <f>COHISA!L106</f>
        <v>95.395399999999995</v>
      </c>
      <c r="G102" s="64">
        <f>COOPER!L106</f>
        <v>105.4911</v>
      </c>
      <c r="H102" s="64">
        <f>STRETCHLINE!L106</f>
        <v>96.756200000000007</v>
      </c>
      <c r="I102" s="61">
        <f>QUERENCIA!L106</f>
        <v>93.606200000000001</v>
      </c>
      <c r="J102" s="64">
        <f>REICHHOLD!L106</f>
        <v>96.7256</v>
      </c>
      <c r="K102" s="61">
        <f>SMURFIT!L106</f>
        <v>96.627300000000005</v>
      </c>
      <c r="L102" s="34">
        <f t="shared" si="1"/>
        <v>97.041457142857141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692.25620000000004</v>
      </c>
      <c r="E103" s="64">
        <f>DART!L107</f>
        <v>93.893699999999995</v>
      </c>
      <c r="F103" s="61">
        <f>COHISA!L107</f>
        <v>95.816599999999994</v>
      </c>
      <c r="G103" s="64">
        <f>COOPER!L107</f>
        <v>105.7329</v>
      </c>
      <c r="H103" s="64">
        <f>STRETCHLINE!L107</f>
        <v>96.234099999999998</v>
      </c>
      <c r="I103" s="61">
        <f>QUERENCIA!L107</f>
        <v>93.606200000000001</v>
      </c>
      <c r="J103" s="64">
        <f>REICHHOLD!L107</f>
        <v>96.452500000000001</v>
      </c>
      <c r="K103" s="61">
        <f>SMURFIT!L107</f>
        <v>95.671700000000001</v>
      </c>
      <c r="L103" s="34">
        <f t="shared" si="1"/>
        <v>96.772528571428566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693.49869999999999</v>
      </c>
      <c r="E104" s="64">
        <f>DART!L108</f>
        <v>94.002899999999997</v>
      </c>
      <c r="F104" s="61">
        <f>COHISA!L108</f>
        <v>95.7821</v>
      </c>
      <c r="G104" s="64">
        <f>COOPER!L108</f>
        <v>105.38039999999999</v>
      </c>
      <c r="H104" s="64">
        <f>STRETCHLINE!L108</f>
        <v>96.843199999999996</v>
      </c>
      <c r="I104" s="61">
        <f>QUERENCIA!L108</f>
        <v>93.606200000000001</v>
      </c>
      <c r="J104" s="64">
        <f>REICHHOLD!L108</f>
        <v>96.512699999999995</v>
      </c>
      <c r="K104" s="61">
        <f>SMURFIT!L108</f>
        <v>96.081900000000005</v>
      </c>
      <c r="L104" s="34">
        <f t="shared" si="1"/>
        <v>96.887057142857159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692.90260000000001</v>
      </c>
      <c r="E105" s="64">
        <f>DART!L109</f>
        <v>95.611500000000007</v>
      </c>
      <c r="F105" s="61">
        <f>COHISA!L109</f>
        <v>96.555199999999999</v>
      </c>
      <c r="G105" s="64">
        <f>COOPER!L109</f>
        <v>108.06959999999999</v>
      </c>
      <c r="H105" s="64">
        <f>STRETCHLINE!L109</f>
        <v>97.916499999999999</v>
      </c>
      <c r="I105" s="61">
        <f>QUERENCIA!L109</f>
        <v>93.606200000000001</v>
      </c>
      <c r="J105" s="64">
        <f>REICHHOLD!L109</f>
        <v>97.511700000000005</v>
      </c>
      <c r="K105" s="61">
        <f>SMURFIT!L109</f>
        <v>96.081900000000005</v>
      </c>
      <c r="L105" s="34">
        <f t="shared" si="1"/>
        <v>97.907514285714271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690.33079999999995</v>
      </c>
      <c r="E106" s="64">
        <f>DART!L110</f>
        <v>95.595299999999995</v>
      </c>
      <c r="F106" s="61">
        <f>COHISA!L110</f>
        <v>96.4071</v>
      </c>
      <c r="G106" s="64">
        <f>COOPER!L110</f>
        <v>107.8505</v>
      </c>
      <c r="H106" s="64">
        <f>STRETCHLINE!L110</f>
        <v>97.713499999999996</v>
      </c>
      <c r="I106" s="61">
        <f>QUERENCIA!L110</f>
        <v>93.606200000000001</v>
      </c>
      <c r="J106" s="64">
        <f>REICHHOLD!L110</f>
        <v>97.165199999999999</v>
      </c>
      <c r="K106" s="61">
        <f>SMURFIT!L110</f>
        <v>96.081900000000005</v>
      </c>
      <c r="L106" s="34">
        <f t="shared" si="1"/>
        <v>97.774242857142866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689.05709999999999</v>
      </c>
      <c r="E107" s="64">
        <f>DART!L111</f>
        <v>95.883200000000002</v>
      </c>
      <c r="F107" s="61">
        <f>COHISA!L111</f>
        <v>96.895300000000006</v>
      </c>
      <c r="G107" s="64">
        <f>COOPER!L111</f>
        <v>108.2642</v>
      </c>
      <c r="H107" s="64">
        <f>STRETCHLINE!L111</f>
        <v>98.148600000000002</v>
      </c>
      <c r="I107" s="61">
        <f>QUERENCIA!L111</f>
        <v>93.606200000000001</v>
      </c>
      <c r="J107" s="64">
        <f>REICHHOLD!L111</f>
        <v>97.843100000000007</v>
      </c>
      <c r="K107" s="61">
        <f>SMURFIT!L111</f>
        <v>96.081900000000005</v>
      </c>
      <c r="L107" s="34">
        <f t="shared" si="1"/>
        <v>98.103214285714301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688.55899999999997</v>
      </c>
      <c r="E108" s="64">
        <f>DART!L112</f>
        <v>95.679100000000005</v>
      </c>
      <c r="F108" s="61">
        <f>COHISA!L112</f>
        <v>96.254499999999993</v>
      </c>
      <c r="G108" s="64">
        <f>COOPER!L112</f>
        <v>107.8544</v>
      </c>
      <c r="H108" s="64">
        <f>STRETCHLINE!L112</f>
        <v>97.713499999999996</v>
      </c>
      <c r="I108" s="61">
        <f>QUERENCIA!L112</f>
        <v>93.606200000000001</v>
      </c>
      <c r="J108" s="64">
        <f>REICHHOLD!L112</f>
        <v>97.109700000000004</v>
      </c>
      <c r="K108" s="61">
        <f>SMURFIT!L112</f>
        <v>96.081900000000005</v>
      </c>
      <c r="L108" s="34">
        <f t="shared" si="1"/>
        <v>97.757042857142864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689.56140000000005</v>
      </c>
      <c r="E109" s="64">
        <f>DART!L113</f>
        <v>96.116600000000005</v>
      </c>
      <c r="F109" s="61">
        <f>COHISA!L113</f>
        <v>96.700400000000002</v>
      </c>
      <c r="G109" s="64">
        <f>COOPER!L113</f>
        <v>108.2236</v>
      </c>
      <c r="H109" s="64">
        <f>STRETCHLINE!L113</f>
        <v>97.974500000000006</v>
      </c>
      <c r="I109" s="61">
        <f>QUERENCIA!L113</f>
        <v>93.606200000000001</v>
      </c>
      <c r="J109" s="64">
        <f>REICHHOLD!L113</f>
        <v>97.745699999999999</v>
      </c>
      <c r="K109" s="61">
        <f>SMURFIT!L113</f>
        <v>96.081900000000005</v>
      </c>
      <c r="L109" s="34">
        <f t="shared" si="1"/>
        <v>98.064128571428583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689.15089999999998</v>
      </c>
      <c r="E110" s="64">
        <f>DART!L114</f>
        <v>95.865499999999997</v>
      </c>
      <c r="F110" s="61">
        <f>COHISA!L114</f>
        <v>96.594800000000006</v>
      </c>
      <c r="G110" s="64">
        <f>COOPER!L114</f>
        <v>108.0782</v>
      </c>
      <c r="H110" s="64">
        <f>STRETCHLINE!L114</f>
        <v>97.727999999999994</v>
      </c>
      <c r="I110" s="61">
        <f>QUERENCIA!L114</f>
        <v>93.606200000000001</v>
      </c>
      <c r="J110" s="64">
        <f>REICHHOLD!L114</f>
        <v>97.669799999999995</v>
      </c>
      <c r="K110" s="61">
        <f>SMURFIT!L114</f>
        <v>96.081900000000005</v>
      </c>
      <c r="L110" s="34">
        <f t="shared" si="1"/>
        <v>97.946342857142866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686.39769999999999</v>
      </c>
      <c r="E111" s="64">
        <f>DART!L115</f>
        <v>96.656000000000006</v>
      </c>
      <c r="F111" s="61">
        <f>COHISA!L115</f>
        <v>97.094999999999999</v>
      </c>
      <c r="G111" s="64">
        <f>COOPER!L115</f>
        <v>108.2912</v>
      </c>
      <c r="H111" s="64">
        <f>STRETCHLINE!L115</f>
        <v>97.902000000000001</v>
      </c>
      <c r="I111" s="61">
        <f>QUERENCIA!L115</f>
        <v>93.606200000000001</v>
      </c>
      <c r="J111" s="64">
        <f>REICHHOLD!L115</f>
        <v>97.829800000000006</v>
      </c>
      <c r="K111" s="61">
        <f>SMURFIT!L115</f>
        <v>96.081900000000005</v>
      </c>
      <c r="L111" s="34">
        <f t="shared" si="1"/>
        <v>98.208871428571427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683.32920000000001</v>
      </c>
      <c r="E112" s="64">
        <f>DART!L116</f>
        <v>95.598500000000001</v>
      </c>
      <c r="F112" s="61">
        <f>COHISA!L116</f>
        <v>96.285499999999999</v>
      </c>
      <c r="G112" s="64">
        <f>COOPER!L116</f>
        <v>107.774</v>
      </c>
      <c r="H112" s="64">
        <f>STRETCHLINE!L116</f>
        <v>97.597399999999993</v>
      </c>
      <c r="I112" s="61">
        <f>QUERENCIA!L116</f>
        <v>93.606200000000001</v>
      </c>
      <c r="J112" s="64">
        <f>REICHHOLD!L116</f>
        <v>97.3339</v>
      </c>
      <c r="K112" s="61">
        <f>SMURFIT!L116</f>
        <v>96.081900000000005</v>
      </c>
      <c r="L112" s="34">
        <f t="shared" si="1"/>
        <v>97.753914285714288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679.67629999999997</v>
      </c>
      <c r="E113" s="64">
        <f>DART!L117</f>
        <v>95.325199999999995</v>
      </c>
      <c r="F113" s="61">
        <f>COHISA!L117</f>
        <v>96.280299999999997</v>
      </c>
      <c r="G113" s="64">
        <f>COOPER!L117</f>
        <v>107.16459999999999</v>
      </c>
      <c r="H113" s="64">
        <f>STRETCHLINE!L117</f>
        <v>97.307299999999998</v>
      </c>
      <c r="I113" s="61">
        <f>QUERENCIA!L117</f>
        <v>93.606200000000001</v>
      </c>
      <c r="J113" s="64">
        <f>REICHHOLD!L117</f>
        <v>96.948800000000006</v>
      </c>
      <c r="K113" s="61">
        <f>SMURFIT!L117</f>
        <v>96.081900000000005</v>
      </c>
      <c r="L113" s="34">
        <f t="shared" si="1"/>
        <v>97.530614285714279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675.41049999999996</v>
      </c>
      <c r="E114" s="64">
        <f>DART!L118</f>
        <v>95.193799999999996</v>
      </c>
      <c r="F114" s="61">
        <f>COHISA!L118</f>
        <v>96.172700000000006</v>
      </c>
      <c r="G114" s="64">
        <f>COOPER!L118</f>
        <v>106.6294</v>
      </c>
      <c r="H114" s="64">
        <f>STRETCHLINE!L118</f>
        <v>96.756200000000007</v>
      </c>
      <c r="I114" s="61">
        <f>QUERENCIA!L118</f>
        <v>93.606200000000001</v>
      </c>
      <c r="J114" s="64">
        <f>REICHHOLD!L118</f>
        <v>96.996399999999994</v>
      </c>
      <c r="K114" s="61">
        <f>SMURFIT!L118</f>
        <v>96.081900000000005</v>
      </c>
      <c r="L114" s="34">
        <f t="shared" si="1"/>
        <v>97.34808571428573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671.39120000000003</v>
      </c>
      <c r="E115" s="64">
        <f>DART!L119</f>
        <v>95.2547</v>
      </c>
      <c r="F115" s="61">
        <f>COHISA!L119</f>
        <v>96.291600000000003</v>
      </c>
      <c r="G115" s="64">
        <f>COOPER!L119</f>
        <v>107.4738</v>
      </c>
      <c r="H115" s="64">
        <f>STRETCHLINE!L119</f>
        <v>97.234800000000007</v>
      </c>
      <c r="I115" s="61">
        <f>QUERENCIA!L119</f>
        <v>93.606200000000001</v>
      </c>
      <c r="J115" s="64">
        <f>REICHHOLD!L119</f>
        <v>97.133399999999995</v>
      </c>
      <c r="K115" s="61">
        <f>SMURFIT!L119</f>
        <v>96.081900000000005</v>
      </c>
      <c r="L115" s="34">
        <f t="shared" si="1"/>
        <v>97.582342857142862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667.37469999999996</v>
      </c>
      <c r="E116" s="64">
        <f>DART!L120</f>
        <v>94.970200000000006</v>
      </c>
      <c r="F116" s="61">
        <f>COHISA!L120</f>
        <v>96.047200000000004</v>
      </c>
      <c r="G116" s="64">
        <f>COOPER!L120</f>
        <v>106.9016</v>
      </c>
      <c r="H116" s="64">
        <f>STRETCHLINE!L120</f>
        <v>96.828699999999998</v>
      </c>
      <c r="I116" s="61">
        <f>QUERENCIA!L120</f>
        <v>93.606200000000001</v>
      </c>
      <c r="J116" s="64">
        <f>REICHHOLD!L120</f>
        <v>96.471000000000004</v>
      </c>
      <c r="K116" s="61">
        <f>SMURFIT!L120</f>
        <v>96.081900000000005</v>
      </c>
      <c r="L116" s="34">
        <f t="shared" si="1"/>
        <v>97.272400000000019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665.86739999999998</v>
      </c>
      <c r="E117" s="64">
        <f>DART!L121</f>
        <v>95.173100000000005</v>
      </c>
      <c r="F117" s="61">
        <f>COHISA!L121</f>
        <v>96.206800000000001</v>
      </c>
      <c r="G117" s="64">
        <f>COOPER!L121</f>
        <v>107.06910000000001</v>
      </c>
      <c r="H117" s="64">
        <f>STRETCHLINE!L121</f>
        <v>96.596699999999998</v>
      </c>
      <c r="I117" s="61">
        <f>QUERENCIA!L121</f>
        <v>93.606200000000001</v>
      </c>
      <c r="J117" s="64">
        <f>REICHHOLD!L121</f>
        <v>96.545900000000003</v>
      </c>
      <c r="K117" s="61">
        <f>SMURFIT!L121</f>
        <v>96.081900000000005</v>
      </c>
      <c r="L117" s="34">
        <f t="shared" si="1"/>
        <v>97.325671428571439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662.63210000000004</v>
      </c>
      <c r="E118" s="64">
        <f>DART!L122</f>
        <v>95.501300000000001</v>
      </c>
      <c r="F118" s="61">
        <f>COHISA!L122</f>
        <v>95.652100000000004</v>
      </c>
      <c r="G118" s="64">
        <f>COOPER!L122</f>
        <v>106.07850000000001</v>
      </c>
      <c r="H118" s="64">
        <f>STRETCHLINE!L122</f>
        <v>97.205799999999996</v>
      </c>
      <c r="I118" s="61">
        <f>QUERENCIA!L122</f>
        <v>93.606200000000001</v>
      </c>
      <c r="J118" s="64">
        <f>REICHHOLD!L122</f>
        <v>96.8249</v>
      </c>
      <c r="K118" s="61">
        <f>SMURFIT!L122</f>
        <v>96.081900000000005</v>
      </c>
      <c r="L118" s="34">
        <f t="shared" si="1"/>
        <v>97.278671428571428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657.32169999999996</v>
      </c>
      <c r="E119" s="64">
        <f>DART!L123</f>
        <v>93.466200000000001</v>
      </c>
      <c r="F119" s="61">
        <f>COHISA!L123</f>
        <v>94.8215</v>
      </c>
      <c r="G119" s="64">
        <f>COOPER!L123</f>
        <v>105.02719999999999</v>
      </c>
      <c r="H119" s="64">
        <f>STRETCHLINE!L123</f>
        <v>95.537899999999993</v>
      </c>
      <c r="I119" s="61">
        <f>QUERENCIA!L123</f>
        <v>93.606200000000001</v>
      </c>
      <c r="J119" s="64">
        <f>REICHHOLD!L123</f>
        <v>95.837199999999996</v>
      </c>
      <c r="K119" s="61">
        <f>SMURFIT!L123</f>
        <v>96.081900000000005</v>
      </c>
      <c r="L119" s="34">
        <f t="shared" si="1"/>
        <v>96.33972857142858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654.48720000000003</v>
      </c>
      <c r="E120" s="64">
        <f>DART!L124</f>
        <v>94.034700000000001</v>
      </c>
      <c r="F120" s="61">
        <f>COHISA!L124</f>
        <v>95.499700000000004</v>
      </c>
      <c r="G120" s="64">
        <f>COOPER!L124</f>
        <v>104.79170000000001</v>
      </c>
      <c r="H120" s="64">
        <f>STRETCHLINE!L124</f>
        <v>95.610399999999998</v>
      </c>
      <c r="I120" s="61">
        <f>QUERENCIA!L124</f>
        <v>93.606200000000001</v>
      </c>
      <c r="J120" s="64">
        <f>REICHHOLD!L124</f>
        <v>95.581500000000005</v>
      </c>
      <c r="K120" s="61">
        <f>SMURFIT!L124</f>
        <v>96.081900000000005</v>
      </c>
      <c r="L120" s="34">
        <f t="shared" si="1"/>
        <v>96.458014285714285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652.14760000000001</v>
      </c>
      <c r="E121" s="64">
        <f>DART!L125</f>
        <v>94.434399999999997</v>
      </c>
      <c r="F121" s="61">
        <f>COHISA!L125</f>
        <v>95.984999999999999</v>
      </c>
      <c r="G121" s="64">
        <f>COOPER!L125</f>
        <v>105.1367</v>
      </c>
      <c r="H121" s="64">
        <f>STRETCHLINE!L125</f>
        <v>97.191299999999998</v>
      </c>
      <c r="I121" s="61">
        <f>QUERENCIA!L125</f>
        <v>93.606200000000001</v>
      </c>
      <c r="J121" s="64">
        <f>REICHHOLD!L125</f>
        <v>96.662099999999995</v>
      </c>
      <c r="K121" s="61">
        <f>SMURFIT!L125</f>
        <v>96.081900000000005</v>
      </c>
      <c r="L121" s="34">
        <f t="shared" si="1"/>
        <v>97.013942857142865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650.09929999999997</v>
      </c>
      <c r="E122" s="64">
        <f>DART!L126</f>
        <v>94.411600000000007</v>
      </c>
      <c r="F122" s="61">
        <f>COHISA!L126</f>
        <v>95.318700000000007</v>
      </c>
      <c r="G122" s="64">
        <f>COOPER!L126</f>
        <v>105.3806</v>
      </c>
      <c r="H122" s="64">
        <f>STRETCHLINE!L126</f>
        <v>96.828699999999998</v>
      </c>
      <c r="I122" s="61">
        <f>QUERENCIA!L126</f>
        <v>93.606200000000001</v>
      </c>
      <c r="J122" s="64">
        <f>REICHHOLD!L126</f>
        <v>96.237399999999994</v>
      </c>
      <c r="K122" s="61">
        <f>SMURFIT!L126</f>
        <v>96.081900000000005</v>
      </c>
      <c r="L122" s="34">
        <f t="shared" si="1"/>
        <v>96.837871428571447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648.75620000000004</v>
      </c>
      <c r="E123" s="64">
        <f>DART!L127</f>
        <v>94.031499999999994</v>
      </c>
      <c r="F123" s="61">
        <f>COHISA!L127</f>
        <v>94.841800000000006</v>
      </c>
      <c r="G123" s="64">
        <f>COOPER!L127</f>
        <v>105.2407</v>
      </c>
      <c r="H123" s="64">
        <f>STRETCHLINE!L127</f>
        <v>96.524100000000004</v>
      </c>
      <c r="I123" s="61">
        <f>QUERENCIA!L127</f>
        <v>93.606200000000001</v>
      </c>
      <c r="J123" s="64">
        <f>REICHHOLD!L127</f>
        <v>95.921099999999996</v>
      </c>
      <c r="K123" s="61">
        <f>SMURFIT!L127</f>
        <v>96.081900000000005</v>
      </c>
      <c r="L123" s="34">
        <f t="shared" si="1"/>
        <v>96.606757142857148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648.59659999999997</v>
      </c>
      <c r="E124" s="64">
        <f>DART!L128</f>
        <v>94.219300000000004</v>
      </c>
      <c r="F124" s="61">
        <f>COHISA!L128</f>
        <v>95.217200000000005</v>
      </c>
      <c r="G124" s="64">
        <f>COOPER!L128</f>
        <v>105.7068</v>
      </c>
      <c r="H124" s="64">
        <f>STRETCHLINE!L128</f>
        <v>96.364599999999996</v>
      </c>
      <c r="I124" s="61">
        <f>QUERENCIA!L128</f>
        <v>93.606200000000001</v>
      </c>
      <c r="J124" s="64">
        <f>REICHHOLD!L128</f>
        <v>96.153400000000005</v>
      </c>
      <c r="K124" s="61">
        <f>SMURFIT!L128</f>
        <v>96.081900000000005</v>
      </c>
      <c r="L124" s="34">
        <f t="shared" si="1"/>
        <v>96.764200000000002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646.42049999999995</v>
      </c>
      <c r="E125" s="64">
        <f>DART!L129</f>
        <v>94.032899999999998</v>
      </c>
      <c r="F125" s="61">
        <f>COHISA!L129</f>
        <v>95.516400000000004</v>
      </c>
      <c r="G125" s="64">
        <f>COOPER!L129</f>
        <v>105.8202</v>
      </c>
      <c r="H125" s="64">
        <f>STRETCHLINE!L129</f>
        <v>96.422600000000003</v>
      </c>
      <c r="I125" s="61">
        <f>QUERENCIA!L129</f>
        <v>93.606200000000001</v>
      </c>
      <c r="J125" s="64">
        <f>REICHHOLD!L129</f>
        <v>96.21</v>
      </c>
      <c r="K125" s="61">
        <f>SMURFIT!L129</f>
        <v>96.081900000000005</v>
      </c>
      <c r="L125" s="34">
        <f t="shared" si="1"/>
        <v>96.812885714285713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643.78949999999998</v>
      </c>
      <c r="E126" s="64">
        <f>DART!L130</f>
        <v>95.590400000000002</v>
      </c>
      <c r="F126" s="61">
        <f>COHISA!L130</f>
        <v>95.639799999999994</v>
      </c>
      <c r="G126" s="64">
        <f>COOPER!L130</f>
        <v>106.08280000000001</v>
      </c>
      <c r="H126" s="64">
        <f>STRETCHLINE!L130</f>
        <v>97.626400000000004</v>
      </c>
      <c r="I126" s="61">
        <f>QUERENCIA!L130</f>
        <v>93.606200000000001</v>
      </c>
      <c r="J126" s="64">
        <f>REICHHOLD!L130</f>
        <v>97.363299999999995</v>
      </c>
      <c r="K126" s="61">
        <f>SMURFIT!L130</f>
        <v>96.081900000000005</v>
      </c>
      <c r="L126" s="34">
        <f t="shared" si="1"/>
        <v>97.427257142857144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638.93110000000001</v>
      </c>
      <c r="E127" s="64">
        <f>DART!L131</f>
        <v>92.694500000000005</v>
      </c>
      <c r="F127" s="61">
        <f>COHISA!L131</f>
        <v>93.840900000000005</v>
      </c>
      <c r="G127" s="64">
        <f>COOPER!L131</f>
        <v>102.8215</v>
      </c>
      <c r="H127" s="64">
        <f>STRETCHLINE!L131</f>
        <v>94.972200000000001</v>
      </c>
      <c r="I127" s="61">
        <f>QUERENCIA!L131</f>
        <v>93.606200000000001</v>
      </c>
      <c r="J127" s="64">
        <f>REICHHOLD!L131</f>
        <v>94.5899</v>
      </c>
      <c r="K127" s="61">
        <f>SMURFIT!L131</f>
        <v>93.738100000000003</v>
      </c>
      <c r="L127" s="34">
        <f t="shared" si="1"/>
        <v>95.180471428571437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637.41279999999995</v>
      </c>
      <c r="E128" s="64">
        <f>DART!L132</f>
        <v>93.439300000000003</v>
      </c>
      <c r="F128" s="61">
        <f>COHISA!L132</f>
        <v>94.465599999999995</v>
      </c>
      <c r="G128" s="64">
        <f>COOPER!L132</f>
        <v>103.3484</v>
      </c>
      <c r="H128" s="64">
        <f>STRETCHLINE!L132</f>
        <v>95.624899999999997</v>
      </c>
      <c r="I128" s="61">
        <f>QUERENCIA!L132</f>
        <v>93.606200000000001</v>
      </c>
      <c r="J128" s="64">
        <f>REICHHOLD!L132</f>
        <v>95.150700000000001</v>
      </c>
      <c r="K128" s="61">
        <f>SMURFIT!L132</f>
        <v>94.610799999999998</v>
      </c>
      <c r="L128" s="34">
        <f t="shared" si="1"/>
        <v>95.74941428571428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635.35289999999998</v>
      </c>
      <c r="E129" s="64">
        <f>DART!L133</f>
        <v>92.453699999999998</v>
      </c>
      <c r="F129" s="61">
        <f>COHISA!L133</f>
        <v>93.386799999999994</v>
      </c>
      <c r="G129" s="64">
        <f>COOPER!L133</f>
        <v>102.6058</v>
      </c>
      <c r="H129" s="64">
        <f>STRETCHLINE!L133</f>
        <v>94.696600000000004</v>
      </c>
      <c r="I129" s="61">
        <f>QUERENCIA!L133</f>
        <v>93.606200000000001</v>
      </c>
      <c r="J129" s="64">
        <f>REICHHOLD!L133</f>
        <v>94.353300000000004</v>
      </c>
      <c r="K129" s="61">
        <f>SMURFIT!L133</f>
        <v>94.396100000000004</v>
      </c>
      <c r="L129" s="34">
        <f t="shared" si="1"/>
        <v>95.071214285714291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633.8963</v>
      </c>
      <c r="E130" s="64">
        <f>DART!L134</f>
        <v>93.328500000000005</v>
      </c>
      <c r="F130" s="61">
        <f>COHISA!L134</f>
        <v>94.446100000000001</v>
      </c>
      <c r="G130" s="64">
        <f>COOPER!L134</f>
        <v>103.7859</v>
      </c>
      <c r="H130" s="64">
        <f>STRETCHLINE!L134</f>
        <v>95.842399999999998</v>
      </c>
      <c r="I130" s="61">
        <f>QUERENCIA!L134</f>
        <v>93.606200000000001</v>
      </c>
      <c r="J130" s="64">
        <f>REICHHOLD!L134</f>
        <v>95.529600000000002</v>
      </c>
      <c r="K130" s="61">
        <f>SMURFIT!L134</f>
        <v>95.313500000000005</v>
      </c>
      <c r="L130" s="34">
        <f t="shared" si="1"/>
        <v>95.978885714285724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632.12699999999995</v>
      </c>
      <c r="E131" s="64">
        <f>DART!L135</f>
        <v>91.711600000000004</v>
      </c>
      <c r="F131" s="61">
        <f>COHISA!L135</f>
        <v>93.4161</v>
      </c>
      <c r="G131" s="64">
        <f>COOPER!L135</f>
        <v>102.5009</v>
      </c>
      <c r="H131" s="64">
        <f>STRETCHLINE!L135</f>
        <v>94.943200000000004</v>
      </c>
      <c r="I131" s="61">
        <f>QUERENCIA!L135</f>
        <v>93.606200000000001</v>
      </c>
      <c r="J131" s="64">
        <f>REICHHOLD!L135</f>
        <v>94.424199999999999</v>
      </c>
      <c r="K131" s="61">
        <f>SMURFIT!L135</f>
        <v>94.440100000000001</v>
      </c>
      <c r="L131" s="34">
        <f t="shared" si="1"/>
        <v>95.006042857142873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631.38319999999999</v>
      </c>
      <c r="E132" s="64">
        <f>DART!L136</f>
        <v>92.111999999999995</v>
      </c>
      <c r="F132" s="61">
        <f>COHISA!L136</f>
        <v>93.673400000000001</v>
      </c>
      <c r="G132" s="64">
        <f>COOPER!L136</f>
        <v>102.7804</v>
      </c>
      <c r="H132" s="64">
        <f>STRETCHLINE!L136</f>
        <v>95.2333</v>
      </c>
      <c r="I132" s="61">
        <f>QUERENCIA!L136</f>
        <v>93.606200000000001</v>
      </c>
      <c r="J132" s="64">
        <f>REICHHOLD!L136</f>
        <v>94.875600000000006</v>
      </c>
      <c r="K132" s="61">
        <f>SMURFIT!L136</f>
        <v>94.486599999999996</v>
      </c>
      <c r="L132" s="34">
        <f t="shared" si="1"/>
        <v>95.252499999999984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630.15989999999999</v>
      </c>
      <c r="E133" s="64">
        <f>DART!L137</f>
        <v>92.604900000000001</v>
      </c>
      <c r="F133" s="61">
        <f>COHISA!L137</f>
        <v>93.801000000000002</v>
      </c>
      <c r="G133" s="64">
        <f>COOPER!L137</f>
        <v>103.35550000000001</v>
      </c>
      <c r="H133" s="64">
        <f>STRETCHLINE!L137</f>
        <v>95.465299999999999</v>
      </c>
      <c r="I133" s="61">
        <f>QUERENCIA!L137</f>
        <v>93.606200000000001</v>
      </c>
      <c r="J133" s="64">
        <f>REICHHOLD!L137</f>
        <v>95.174700000000001</v>
      </c>
      <c r="K133" s="61">
        <f>SMURFIT!L137</f>
        <v>94.951899999999995</v>
      </c>
      <c r="L133" s="34">
        <f t="shared" ref="L133:L196" si="2">AVERAGE(E133:K133)</f>
        <v>95.565642857142862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628.94299999999998</v>
      </c>
      <c r="E134" s="64">
        <f>DART!L138</f>
        <v>92.550299999999993</v>
      </c>
      <c r="F134" s="61">
        <f>COHISA!L138</f>
        <v>94.607900000000001</v>
      </c>
      <c r="G134" s="64">
        <f>COOPER!L138</f>
        <v>104.19070000000001</v>
      </c>
      <c r="H134" s="64">
        <f>STRETCHLINE!L138</f>
        <v>95.465299999999999</v>
      </c>
      <c r="I134" s="61">
        <f>QUERENCIA!L138</f>
        <v>93.606200000000001</v>
      </c>
      <c r="J134" s="64">
        <f>REICHHOLD!L138</f>
        <v>95.137</v>
      </c>
      <c r="K134" s="61">
        <f>SMURFIT!L138</f>
        <v>94.989500000000007</v>
      </c>
      <c r="L134" s="34">
        <f t="shared" si="2"/>
        <v>95.792414285714287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627.72659999999996</v>
      </c>
      <c r="E135" s="64">
        <f>DART!L139</f>
        <v>91.254499999999993</v>
      </c>
      <c r="F135" s="61">
        <f>COHISA!L139</f>
        <v>93.127899999999997</v>
      </c>
      <c r="G135" s="64">
        <f>COOPER!L139</f>
        <v>102.8382</v>
      </c>
      <c r="H135" s="64">
        <f>STRETCHLINE!L139</f>
        <v>94.624099999999999</v>
      </c>
      <c r="I135" s="61">
        <f>QUERENCIA!L139</f>
        <v>93.606200000000001</v>
      </c>
      <c r="J135" s="64">
        <f>REICHHOLD!L139</f>
        <v>94.053399999999996</v>
      </c>
      <c r="K135" s="61">
        <f>SMURFIT!L139</f>
        <v>93.927199999999999</v>
      </c>
      <c r="L135" s="34">
        <f t="shared" si="2"/>
        <v>94.775928571428565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627.39559999999994</v>
      </c>
      <c r="E136" s="64">
        <f>DART!L140</f>
        <v>92.048500000000004</v>
      </c>
      <c r="F136" s="61">
        <f>COHISA!L140</f>
        <v>93.603300000000004</v>
      </c>
      <c r="G136" s="64">
        <f>COOPER!L140</f>
        <v>102.46639999999999</v>
      </c>
      <c r="H136" s="64">
        <f>STRETCHLINE!L140</f>
        <v>94.580600000000004</v>
      </c>
      <c r="I136" s="61">
        <f>QUERENCIA!L140</f>
        <v>93.606200000000001</v>
      </c>
      <c r="J136" s="64">
        <f>REICHHOLD!L140</f>
        <v>94.1584</v>
      </c>
      <c r="K136" s="61">
        <f>SMURFIT!L140</f>
        <v>93.884799999999998</v>
      </c>
      <c r="L136" s="34">
        <f t="shared" si="2"/>
        <v>94.906885714285721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626.83950000000004</v>
      </c>
      <c r="E137" s="64">
        <f>DART!L141</f>
        <v>92.658699999999996</v>
      </c>
      <c r="F137" s="61">
        <f>COHISA!L141</f>
        <v>94.058999999999997</v>
      </c>
      <c r="G137" s="64">
        <f>COOPER!L141</f>
        <v>103.626</v>
      </c>
      <c r="H137" s="64">
        <f>STRETCHLINE!L141</f>
        <v>95.276799999999994</v>
      </c>
      <c r="I137" s="61">
        <f>QUERENCIA!L141</f>
        <v>93.606200000000001</v>
      </c>
      <c r="J137" s="64">
        <f>REICHHOLD!L141</f>
        <v>94.687600000000003</v>
      </c>
      <c r="K137" s="61">
        <f>SMURFIT!L141</f>
        <v>94.388099999999994</v>
      </c>
      <c r="L137" s="34">
        <f t="shared" si="2"/>
        <v>95.471771428571429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624.92319999999995</v>
      </c>
      <c r="E138" s="64">
        <f>DART!L142</f>
        <v>91.371099999999998</v>
      </c>
      <c r="F138" s="61">
        <f>COHISA!L142</f>
        <v>93.7072</v>
      </c>
      <c r="G138" s="64">
        <f>COOPER!L142</f>
        <v>103.5051</v>
      </c>
      <c r="H138" s="64">
        <f>STRETCHLINE!L142</f>
        <v>94.783600000000007</v>
      </c>
      <c r="I138" s="61">
        <f>QUERENCIA!L142</f>
        <v>93.606200000000001</v>
      </c>
      <c r="J138" s="64">
        <f>REICHHOLD!L142</f>
        <v>94.323999999999998</v>
      </c>
      <c r="K138" s="61">
        <f>SMURFIT!L142</f>
        <v>94.194100000000006</v>
      </c>
      <c r="L138" s="34">
        <f t="shared" si="2"/>
        <v>95.070185714285714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622.52850000000001</v>
      </c>
      <c r="E139" s="64">
        <f>DART!L143</f>
        <v>90.261600000000001</v>
      </c>
      <c r="F139" s="61">
        <f>COHISA!L143</f>
        <v>92.626300000000001</v>
      </c>
      <c r="G139" s="64">
        <f>COOPER!L143</f>
        <v>101.6863</v>
      </c>
      <c r="H139" s="64">
        <f>STRETCHLINE!L143</f>
        <v>93.434799999999996</v>
      </c>
      <c r="I139" s="61">
        <f>QUERENCIA!L143</f>
        <v>93.606200000000001</v>
      </c>
      <c r="J139" s="64">
        <f>REICHHOLD!L143</f>
        <v>93.150800000000004</v>
      </c>
      <c r="K139" s="61">
        <f>SMURFIT!L143</f>
        <v>93.013900000000007</v>
      </c>
      <c r="L139" s="34">
        <f t="shared" si="2"/>
        <v>93.968557142857165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621.06529999999998</v>
      </c>
      <c r="E140" s="64">
        <f>DART!L144</f>
        <v>91.368499999999997</v>
      </c>
      <c r="F140" s="61">
        <f>COHISA!L144</f>
        <v>93.045900000000003</v>
      </c>
      <c r="G140" s="64">
        <f>COOPER!L144</f>
        <v>102.3075</v>
      </c>
      <c r="H140" s="64">
        <f>STRETCHLINE!L144</f>
        <v>94.334000000000003</v>
      </c>
      <c r="I140" s="61">
        <f>QUERENCIA!L144</f>
        <v>93.606200000000001</v>
      </c>
      <c r="J140" s="64">
        <f>REICHHOLD!L144</f>
        <v>93.788499999999999</v>
      </c>
      <c r="K140" s="61">
        <f>SMURFIT!L144</f>
        <v>93.777500000000003</v>
      </c>
      <c r="L140" s="34">
        <f t="shared" si="2"/>
        <v>94.604014285714285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620.16449999999998</v>
      </c>
      <c r="E141" s="64">
        <f>DART!L145</f>
        <v>92.292400000000001</v>
      </c>
      <c r="F141" s="61">
        <f>COHISA!L145</f>
        <v>94.120400000000004</v>
      </c>
      <c r="G141" s="64">
        <f>COOPER!L145</f>
        <v>103.1545</v>
      </c>
      <c r="H141" s="64">
        <f>STRETCHLINE!L145</f>
        <v>94.812700000000007</v>
      </c>
      <c r="I141" s="61">
        <f>QUERENCIA!L145</f>
        <v>93.606200000000001</v>
      </c>
      <c r="J141" s="64">
        <f>REICHHOLD!L145</f>
        <v>94.664900000000003</v>
      </c>
      <c r="K141" s="61">
        <f>SMURFIT!L145</f>
        <v>94.333399999999997</v>
      </c>
      <c r="L141" s="34">
        <f t="shared" si="2"/>
        <v>95.283500000000004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618.57619999999997</v>
      </c>
      <c r="E142" s="64">
        <f>DART!L146</f>
        <v>92.473600000000005</v>
      </c>
      <c r="F142" s="61">
        <f>COHISA!L146</f>
        <v>93.869</v>
      </c>
      <c r="G142" s="64">
        <f>COOPER!L146</f>
        <v>103.1934</v>
      </c>
      <c r="H142" s="64">
        <f>STRETCHLINE!L146</f>
        <v>94.957700000000003</v>
      </c>
      <c r="I142" s="61">
        <f>QUERENCIA!L146</f>
        <v>93.606200000000001</v>
      </c>
      <c r="J142" s="64">
        <f>REICHHOLD!L146</f>
        <v>94.700699999999998</v>
      </c>
      <c r="K142" s="61">
        <f>SMURFIT!L146</f>
        <v>94.542000000000002</v>
      </c>
      <c r="L142" s="34">
        <f t="shared" si="2"/>
        <v>95.334657142857154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616.49559999999997</v>
      </c>
      <c r="E143" s="64">
        <f>DART!L147</f>
        <v>90.820300000000003</v>
      </c>
      <c r="F143" s="61">
        <f>COHISA!L147</f>
        <v>93.122200000000007</v>
      </c>
      <c r="G143" s="64">
        <f>COOPER!L147</f>
        <v>102.3926</v>
      </c>
      <c r="H143" s="64">
        <f>STRETCHLINE!L147</f>
        <v>94.305000000000007</v>
      </c>
      <c r="I143" s="61">
        <f>QUERENCIA!L147</f>
        <v>93.606200000000001</v>
      </c>
      <c r="J143" s="64">
        <f>REICHHOLD!L147</f>
        <v>94.033100000000005</v>
      </c>
      <c r="K143" s="61">
        <f>SMURFIT!L147</f>
        <v>93.787099999999995</v>
      </c>
      <c r="L143" s="34">
        <f t="shared" si="2"/>
        <v>94.580928571428572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615.9443</v>
      </c>
      <c r="E144" s="64">
        <f>DART!L148</f>
        <v>89.942899999999995</v>
      </c>
      <c r="F144" s="61">
        <f>COHISA!L148</f>
        <v>92.593400000000003</v>
      </c>
      <c r="G144" s="64">
        <f>COOPER!L148</f>
        <v>101.6469</v>
      </c>
      <c r="H144" s="64">
        <f>STRETCHLINE!L148</f>
        <v>94.058499999999995</v>
      </c>
      <c r="I144" s="61">
        <f>QUERENCIA!L148</f>
        <v>93.606200000000001</v>
      </c>
      <c r="J144" s="64">
        <f>REICHHOLD!L148</f>
        <v>93.793300000000002</v>
      </c>
      <c r="K144" s="61">
        <f>SMURFIT!L148</f>
        <v>93.127300000000005</v>
      </c>
      <c r="L144" s="34">
        <f t="shared" si="2"/>
        <v>94.109785714285721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616.45439999999996</v>
      </c>
      <c r="E145" s="64">
        <f>DART!L149</f>
        <v>93.093400000000003</v>
      </c>
      <c r="F145" s="61">
        <f>COHISA!L149</f>
        <v>94.813800000000001</v>
      </c>
      <c r="G145" s="64">
        <f>COOPER!L149</f>
        <v>103.8913</v>
      </c>
      <c r="H145" s="64">
        <f>STRETCHLINE!L149</f>
        <v>95.682900000000004</v>
      </c>
      <c r="I145" s="61">
        <f>QUERENCIA!L149</f>
        <v>93.606200000000001</v>
      </c>
      <c r="J145" s="64">
        <f>REICHHOLD!L149</f>
        <v>95.606899999999996</v>
      </c>
      <c r="K145" s="61">
        <f>SMURFIT!L149</f>
        <v>95.280699999999996</v>
      </c>
      <c r="L145" s="34">
        <f t="shared" si="2"/>
        <v>95.996457142857153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616.56269999999995</v>
      </c>
      <c r="E146" s="64">
        <f>DART!L150</f>
        <v>91.159400000000005</v>
      </c>
      <c r="F146" s="61">
        <f>COHISA!L150</f>
        <v>93.278000000000006</v>
      </c>
      <c r="G146" s="64">
        <f>COOPER!L150</f>
        <v>102.22880000000001</v>
      </c>
      <c r="H146" s="64">
        <f>STRETCHLINE!L150</f>
        <v>94.421099999999996</v>
      </c>
      <c r="I146" s="61">
        <f>QUERENCIA!L150</f>
        <v>93.606200000000001</v>
      </c>
      <c r="J146" s="64">
        <f>REICHHOLD!L150</f>
        <v>94.367800000000003</v>
      </c>
      <c r="K146" s="61">
        <f>SMURFIT!L150</f>
        <v>93.787199999999999</v>
      </c>
      <c r="L146" s="34">
        <f t="shared" si="2"/>
        <v>94.692642857142872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616.9452</v>
      </c>
      <c r="E147" s="64">
        <f>DART!L151</f>
        <v>91.220699999999994</v>
      </c>
      <c r="F147" s="61">
        <f>COHISA!L151</f>
        <v>92.860600000000005</v>
      </c>
      <c r="G147" s="64">
        <f>COOPER!L151</f>
        <v>101.6005</v>
      </c>
      <c r="H147" s="64">
        <f>STRETCHLINE!L151</f>
        <v>93.913399999999996</v>
      </c>
      <c r="I147" s="61">
        <f>QUERENCIA!L151</f>
        <v>93.606200000000001</v>
      </c>
      <c r="J147" s="64">
        <f>REICHHOLD!L151</f>
        <v>93.513000000000005</v>
      </c>
      <c r="K147" s="61">
        <f>SMURFIT!L151</f>
        <v>93.41</v>
      </c>
      <c r="L147" s="34">
        <f t="shared" si="2"/>
        <v>94.303485714285699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618.80089999999996</v>
      </c>
      <c r="E148" s="64">
        <f>DART!L152</f>
        <v>91.762200000000007</v>
      </c>
      <c r="F148" s="61">
        <f>COHISA!L152</f>
        <v>93.353999999999999</v>
      </c>
      <c r="G148" s="64">
        <f>COOPER!L152</f>
        <v>102.28319999999999</v>
      </c>
      <c r="H148" s="64">
        <f>STRETCHLINE!L152</f>
        <v>94.566100000000006</v>
      </c>
      <c r="I148" s="61">
        <f>QUERENCIA!L152</f>
        <v>93.606200000000001</v>
      </c>
      <c r="J148" s="64">
        <f>REICHHOLD!L152</f>
        <v>94.272499999999994</v>
      </c>
      <c r="K148" s="61">
        <f>SMURFIT!L152</f>
        <v>93.448300000000003</v>
      </c>
      <c r="L148" s="34">
        <f t="shared" si="2"/>
        <v>94.756071428571431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619.85090000000002</v>
      </c>
      <c r="E149" s="64">
        <f>DART!L153</f>
        <v>91.269000000000005</v>
      </c>
      <c r="F149" s="61">
        <f>COHISA!L153</f>
        <v>93.4542</v>
      </c>
      <c r="G149" s="64">
        <f>COOPER!L153</f>
        <v>102.77800000000001</v>
      </c>
      <c r="H149" s="64">
        <f>STRETCHLINE!L153</f>
        <v>94.914199999999994</v>
      </c>
      <c r="I149" s="61">
        <f>QUERENCIA!L153</f>
        <v>93.606200000000001</v>
      </c>
      <c r="J149" s="64">
        <f>REICHHOLD!L153</f>
        <v>94.340299999999999</v>
      </c>
      <c r="K149" s="61">
        <f>SMURFIT!L153</f>
        <v>94.280900000000003</v>
      </c>
      <c r="L149" s="34">
        <f t="shared" si="2"/>
        <v>94.948971428571426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620.0145</v>
      </c>
      <c r="E150" s="64">
        <f>DART!L154</f>
        <v>92.180599999999998</v>
      </c>
      <c r="F150" s="61">
        <f>COHISA!L154</f>
        <v>93.887</v>
      </c>
      <c r="G150" s="64">
        <f>COOPER!L154</f>
        <v>103.77630000000001</v>
      </c>
      <c r="H150" s="64">
        <f>STRETCHLINE!L154</f>
        <v>95.479799999999997</v>
      </c>
      <c r="I150" s="61">
        <f>QUERENCIA!L154</f>
        <v>93.606200000000001</v>
      </c>
      <c r="J150" s="64">
        <f>REICHHOLD!L154</f>
        <v>95.095799999999997</v>
      </c>
      <c r="K150" s="61">
        <f>SMURFIT!L154</f>
        <v>94.578599999999994</v>
      </c>
      <c r="L150" s="34">
        <f t="shared" si="2"/>
        <v>95.514899999999997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618.50440000000003</v>
      </c>
      <c r="E151" s="64">
        <f>DART!L155</f>
        <v>91.227599999999995</v>
      </c>
      <c r="F151" s="61">
        <f>COHISA!L155</f>
        <v>93.2654</v>
      </c>
      <c r="G151" s="64">
        <f>COOPER!L155</f>
        <v>102.25490000000001</v>
      </c>
      <c r="H151" s="64">
        <f>STRETCHLINE!L155</f>
        <v>94.711100000000002</v>
      </c>
      <c r="I151" s="61">
        <f>QUERENCIA!L155</f>
        <v>93.606200000000001</v>
      </c>
      <c r="J151" s="64">
        <f>REICHHOLD!L155</f>
        <v>94.203500000000005</v>
      </c>
      <c r="K151" s="61">
        <f>SMURFIT!L155</f>
        <v>93.658900000000003</v>
      </c>
      <c r="L151" s="34">
        <f t="shared" si="2"/>
        <v>94.703942857142849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616.69529999999997</v>
      </c>
      <c r="E152" s="64">
        <f>DART!L156</f>
        <v>92.332899999999995</v>
      </c>
      <c r="F152" s="61">
        <f>COHISA!L156</f>
        <v>94.190700000000007</v>
      </c>
      <c r="G152" s="64">
        <f>COOPER!L156</f>
        <v>103.55289999999999</v>
      </c>
      <c r="H152" s="64">
        <f>STRETCHLINE!L156</f>
        <v>95.784400000000005</v>
      </c>
      <c r="I152" s="61">
        <f>QUERENCIA!L156</f>
        <v>93.606200000000001</v>
      </c>
      <c r="J152" s="64">
        <f>REICHHOLD!L156</f>
        <v>95.313299999999998</v>
      </c>
      <c r="K152" s="61">
        <f>SMURFIT!L156</f>
        <v>94.436999999999998</v>
      </c>
      <c r="L152" s="34">
        <f t="shared" si="2"/>
        <v>95.60248571428572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613.52369999999996</v>
      </c>
      <c r="E153" s="64">
        <f>DART!L157</f>
        <v>92.185299999999998</v>
      </c>
      <c r="F153" s="61">
        <f>COHISA!L157</f>
        <v>93.896299999999997</v>
      </c>
      <c r="G153" s="64">
        <f>COOPER!L157</f>
        <v>103.3497</v>
      </c>
      <c r="H153" s="64">
        <f>STRETCHLINE!L157</f>
        <v>95.276799999999994</v>
      </c>
      <c r="I153" s="61">
        <f>QUERENCIA!L157</f>
        <v>93.606200000000001</v>
      </c>
      <c r="J153" s="64">
        <f>REICHHOLD!L157</f>
        <v>94.898499999999999</v>
      </c>
      <c r="K153" s="61">
        <f>SMURFIT!L157</f>
        <v>94.436999999999998</v>
      </c>
      <c r="L153" s="34">
        <f t="shared" si="2"/>
        <v>95.378542857142847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611.24890000000005</v>
      </c>
      <c r="E154" s="64">
        <f>DART!L158</f>
        <v>92.002399999999994</v>
      </c>
      <c r="F154" s="61">
        <f>COHISA!L158</f>
        <v>93.464699999999993</v>
      </c>
      <c r="G154" s="64">
        <f>COOPER!L158</f>
        <v>103.2225</v>
      </c>
      <c r="H154" s="64">
        <f>STRETCHLINE!L158</f>
        <v>95.131699999999995</v>
      </c>
      <c r="I154" s="61">
        <f>QUERENCIA!L158</f>
        <v>93.606200000000001</v>
      </c>
      <c r="J154" s="64">
        <f>REICHHOLD!L158</f>
        <v>94.612899999999996</v>
      </c>
      <c r="K154" s="61">
        <f>SMURFIT!L158</f>
        <v>94.436999999999998</v>
      </c>
      <c r="L154" s="34">
        <f t="shared" si="2"/>
        <v>95.211057142857143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609.96810000000005</v>
      </c>
      <c r="E155" s="64">
        <f>DART!L159</f>
        <v>92.024600000000007</v>
      </c>
      <c r="F155" s="61">
        <f>COHISA!L159</f>
        <v>93.974900000000005</v>
      </c>
      <c r="G155" s="64">
        <f>COOPER!L159</f>
        <v>103.2312</v>
      </c>
      <c r="H155" s="64">
        <f>STRETCHLINE!L159</f>
        <v>95.2333</v>
      </c>
      <c r="I155" s="61">
        <f>QUERENCIA!L159</f>
        <v>93.606200000000001</v>
      </c>
      <c r="J155" s="64">
        <f>REICHHOLD!L159</f>
        <v>94.751599999999996</v>
      </c>
      <c r="K155" s="61">
        <f>SMURFIT!L159</f>
        <v>94.436999999999998</v>
      </c>
      <c r="L155" s="34">
        <f t="shared" si="2"/>
        <v>95.322685714285711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609.05520000000001</v>
      </c>
      <c r="E156" s="64">
        <f>DART!L160</f>
        <v>91.777600000000007</v>
      </c>
      <c r="F156" s="61">
        <f>COHISA!L160</f>
        <v>93.372100000000003</v>
      </c>
      <c r="G156" s="64">
        <f>COOPER!L160</f>
        <v>103.0933</v>
      </c>
      <c r="H156" s="64">
        <f>STRETCHLINE!L160</f>
        <v>95.030199999999994</v>
      </c>
      <c r="I156" s="61">
        <f>QUERENCIA!L160</f>
        <v>93.606200000000001</v>
      </c>
      <c r="J156" s="64">
        <f>REICHHOLD!L160</f>
        <v>94.631399999999999</v>
      </c>
      <c r="K156" s="61">
        <f>SMURFIT!L160</f>
        <v>94.436999999999998</v>
      </c>
      <c r="L156" s="34">
        <f t="shared" si="2"/>
        <v>95.135400000000004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608.75930000000005</v>
      </c>
      <c r="E157" s="64">
        <f>DART!L161</f>
        <v>92.693600000000004</v>
      </c>
      <c r="F157" s="61">
        <f>COHISA!L161</f>
        <v>94.274900000000002</v>
      </c>
      <c r="G157" s="64">
        <f>COOPER!L161</f>
        <v>103.8292</v>
      </c>
      <c r="H157" s="64">
        <f>STRETCHLINE!L161</f>
        <v>95.653899999999993</v>
      </c>
      <c r="I157" s="61">
        <f>QUERENCIA!L161</f>
        <v>93.606200000000001</v>
      </c>
      <c r="J157" s="64">
        <f>REICHHOLD!L161</f>
        <v>95.281099999999995</v>
      </c>
      <c r="K157" s="61">
        <f>SMURFIT!L161</f>
        <v>94.436999999999998</v>
      </c>
      <c r="L157" s="34">
        <f t="shared" si="2"/>
        <v>95.682271428571426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608.23800000000006</v>
      </c>
      <c r="E158" s="64">
        <f>DART!L162</f>
        <v>92.873800000000003</v>
      </c>
      <c r="F158" s="61">
        <f>COHISA!L162</f>
        <v>94.009600000000006</v>
      </c>
      <c r="G158" s="64">
        <f>COOPER!L162</f>
        <v>103.8399</v>
      </c>
      <c r="H158" s="64">
        <f>STRETCHLINE!L162</f>
        <v>95.798900000000003</v>
      </c>
      <c r="I158" s="61">
        <f>QUERENCIA!L162</f>
        <v>93.606200000000001</v>
      </c>
      <c r="J158" s="64">
        <f>REICHHOLD!L162</f>
        <v>95.411199999999994</v>
      </c>
      <c r="K158" s="61">
        <f>SMURFIT!L162</f>
        <v>94.436999999999998</v>
      </c>
      <c r="L158" s="34">
        <f t="shared" si="2"/>
        <v>95.710942857142854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607.40030000000002</v>
      </c>
      <c r="E159" s="64">
        <f>DART!L163</f>
        <v>91.590999999999994</v>
      </c>
      <c r="F159" s="61">
        <f>COHISA!L163</f>
        <v>93.572699999999998</v>
      </c>
      <c r="G159" s="64">
        <f>COOPER!L163</f>
        <v>102.75</v>
      </c>
      <c r="H159" s="64">
        <f>STRETCHLINE!L163</f>
        <v>94.769099999999995</v>
      </c>
      <c r="I159" s="61">
        <f>QUERENCIA!L163</f>
        <v>93.606200000000001</v>
      </c>
      <c r="J159" s="64">
        <f>REICHHOLD!L163</f>
        <v>94.350399999999993</v>
      </c>
      <c r="K159" s="61">
        <f>SMURFIT!L163</f>
        <v>94.436999999999998</v>
      </c>
      <c r="L159" s="34">
        <f t="shared" si="2"/>
        <v>95.010914285714293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606.7038</v>
      </c>
      <c r="E160" s="64">
        <f>DART!L164</f>
        <v>92.433700000000002</v>
      </c>
      <c r="F160" s="61">
        <f>COHISA!L164</f>
        <v>93.108999999999995</v>
      </c>
      <c r="G160" s="64">
        <f>COOPER!L164</f>
        <v>102.327</v>
      </c>
      <c r="H160" s="64">
        <f>STRETCHLINE!L164</f>
        <v>94.450100000000006</v>
      </c>
      <c r="I160" s="61">
        <f>QUERENCIA!L164</f>
        <v>93.606200000000001</v>
      </c>
      <c r="J160" s="64">
        <f>REICHHOLD!L164</f>
        <v>93.797200000000004</v>
      </c>
      <c r="K160" s="61">
        <f>SMURFIT!L164</f>
        <v>93.621600000000001</v>
      </c>
      <c r="L160" s="34">
        <f t="shared" si="2"/>
        <v>94.763542857142866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606.10720000000003</v>
      </c>
      <c r="E161" s="64">
        <f>DART!L165</f>
        <v>93.322699999999998</v>
      </c>
      <c r="F161" s="61">
        <f>COHISA!L165</f>
        <v>94.313599999999994</v>
      </c>
      <c r="G161" s="64">
        <f>COOPER!L165</f>
        <v>103.8215</v>
      </c>
      <c r="H161" s="64">
        <f>STRETCHLINE!L165</f>
        <v>95.305800000000005</v>
      </c>
      <c r="I161" s="61">
        <f>QUERENCIA!L165</f>
        <v>93.606200000000001</v>
      </c>
      <c r="J161" s="64">
        <f>REICHHOLD!L165</f>
        <v>95.041499999999999</v>
      </c>
      <c r="K161" s="61">
        <f>SMURFIT!L165</f>
        <v>94.719099999999997</v>
      </c>
      <c r="L161" s="34">
        <f t="shared" si="2"/>
        <v>95.732914285714287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603.76220000000001</v>
      </c>
      <c r="E162" s="64">
        <f>DART!L166</f>
        <v>92.211500000000001</v>
      </c>
      <c r="F162" s="61">
        <f>COHISA!L166</f>
        <v>94.180999999999997</v>
      </c>
      <c r="G162" s="64">
        <f>COOPER!L166</f>
        <v>103.5185</v>
      </c>
      <c r="H162" s="64">
        <f>STRETCHLINE!L166</f>
        <v>95.175299999999993</v>
      </c>
      <c r="I162" s="61">
        <f>QUERENCIA!L166</f>
        <v>93.606200000000001</v>
      </c>
      <c r="J162" s="64">
        <f>REICHHOLD!L166</f>
        <v>95.030100000000004</v>
      </c>
      <c r="K162" s="61">
        <f>SMURFIT!L166</f>
        <v>94.644300000000001</v>
      </c>
      <c r="L162" s="34">
        <f t="shared" si="2"/>
        <v>95.480985714285723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601.29240000000004</v>
      </c>
      <c r="E163" s="64">
        <f>DART!L167</f>
        <v>91.164199999999994</v>
      </c>
      <c r="F163" s="61">
        <f>COHISA!L167</f>
        <v>93.277000000000001</v>
      </c>
      <c r="G163" s="64">
        <f>COOPER!L167</f>
        <v>102.3061</v>
      </c>
      <c r="H163" s="64">
        <f>STRETCHLINE!L167</f>
        <v>94.203500000000005</v>
      </c>
      <c r="I163" s="61">
        <f>QUERENCIA!L167</f>
        <v>93.606200000000001</v>
      </c>
      <c r="J163" s="64">
        <f>REICHHOLD!L167</f>
        <v>93.857100000000003</v>
      </c>
      <c r="K163" s="61">
        <f>SMURFIT!L167</f>
        <v>93.540199999999999</v>
      </c>
      <c r="L163" s="34">
        <f t="shared" si="2"/>
        <v>94.564899999999994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600.13260000000002</v>
      </c>
      <c r="E164" s="64">
        <f>DART!L168</f>
        <v>89.949600000000004</v>
      </c>
      <c r="F164" s="61">
        <f>COHISA!L168</f>
        <v>92.209000000000003</v>
      </c>
      <c r="G164" s="64">
        <f>COOPER!L168</f>
        <v>101.5363</v>
      </c>
      <c r="H164" s="64">
        <f>STRETCHLINE!L168</f>
        <v>93.318700000000007</v>
      </c>
      <c r="I164" s="61">
        <f>QUERENCIA!L168</f>
        <v>93.606200000000001</v>
      </c>
      <c r="J164" s="64">
        <f>REICHHOLD!L168</f>
        <v>92.933099999999996</v>
      </c>
      <c r="K164" s="61">
        <f>SMURFIT!L168</f>
        <v>92.645200000000003</v>
      </c>
      <c r="L164" s="34">
        <f t="shared" si="2"/>
        <v>93.742585714285724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601.25490000000002</v>
      </c>
      <c r="E165" s="64">
        <f>DART!L169</f>
        <v>92.518000000000001</v>
      </c>
      <c r="F165" s="61">
        <f>COHISA!L169</f>
        <v>93.842200000000005</v>
      </c>
      <c r="G165" s="64">
        <f>COOPER!L169</f>
        <v>103.2141</v>
      </c>
      <c r="H165" s="64">
        <f>STRETCHLINE!L169</f>
        <v>94.682100000000005</v>
      </c>
      <c r="I165" s="61">
        <f>QUERENCIA!L169</f>
        <v>93.606200000000001</v>
      </c>
      <c r="J165" s="64">
        <f>REICHHOLD!L169</f>
        <v>94.515900000000002</v>
      </c>
      <c r="K165" s="61">
        <f>SMURFIT!L169</f>
        <v>94.225099999999998</v>
      </c>
      <c r="L165" s="34">
        <f t="shared" si="2"/>
        <v>95.229085714285716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600.07370000000003</v>
      </c>
      <c r="E166" s="64">
        <f>DART!L170</f>
        <v>91.227999999999994</v>
      </c>
      <c r="F166" s="61">
        <f>COHISA!L170</f>
        <v>92.177400000000006</v>
      </c>
      <c r="G166" s="64">
        <f>COOPER!L170</f>
        <v>101.6931</v>
      </c>
      <c r="H166" s="64">
        <f>STRETCHLINE!L170</f>
        <v>93.985900000000001</v>
      </c>
      <c r="I166" s="61">
        <f>QUERENCIA!L170</f>
        <v>93.606200000000001</v>
      </c>
      <c r="J166" s="64">
        <f>REICHHOLD!L170</f>
        <v>93.541799999999995</v>
      </c>
      <c r="K166" s="61">
        <f>SMURFIT!L170</f>
        <v>93.291799999999995</v>
      </c>
      <c r="L166" s="34">
        <f t="shared" si="2"/>
        <v>94.217742857142852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599.49210000000005</v>
      </c>
      <c r="E167" s="64">
        <f>DART!L171</f>
        <v>91.132400000000004</v>
      </c>
      <c r="F167" s="61">
        <f>COHISA!L171</f>
        <v>93.104699999999994</v>
      </c>
      <c r="G167" s="64">
        <f>COOPER!L171</f>
        <v>102.30500000000001</v>
      </c>
      <c r="H167" s="64">
        <f>STRETCHLINE!L171</f>
        <v>94.188999999999993</v>
      </c>
      <c r="I167" s="61">
        <f>QUERENCIA!L171</f>
        <v>93.606200000000001</v>
      </c>
      <c r="J167" s="64">
        <f>REICHHOLD!L171</f>
        <v>94.269199999999998</v>
      </c>
      <c r="K167" s="61">
        <f>SMURFIT!L171</f>
        <v>93.812600000000003</v>
      </c>
      <c r="L167" s="34">
        <f t="shared" si="2"/>
        <v>94.631299999999996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600.61369999999999</v>
      </c>
      <c r="E168" s="64">
        <f>DART!L172</f>
        <v>91.992800000000003</v>
      </c>
      <c r="F168" s="61">
        <f>COHISA!L172</f>
        <v>93.183599999999998</v>
      </c>
      <c r="G168" s="64">
        <f>COOPER!L172</f>
        <v>102.6867</v>
      </c>
      <c r="H168" s="64">
        <f>STRETCHLINE!L172</f>
        <v>94.595100000000002</v>
      </c>
      <c r="I168" s="61">
        <f>QUERENCIA!L172</f>
        <v>93.606200000000001</v>
      </c>
      <c r="J168" s="64">
        <f>REICHHOLD!L172</f>
        <v>94.487200000000001</v>
      </c>
      <c r="K168" s="61">
        <f>SMURFIT!L172</f>
        <v>93.758099999999999</v>
      </c>
      <c r="L168" s="34">
        <f t="shared" si="2"/>
        <v>94.901385714285723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601.95429999999999</v>
      </c>
      <c r="E169" s="64">
        <f>DART!L173</f>
        <v>91.903999999999996</v>
      </c>
      <c r="F169" s="61">
        <f>COHISA!L173</f>
        <v>93.403199999999998</v>
      </c>
      <c r="G169" s="64">
        <f>COOPER!L173</f>
        <v>103.3623</v>
      </c>
      <c r="H169" s="64">
        <f>STRETCHLINE!L173</f>
        <v>94.957700000000003</v>
      </c>
      <c r="I169" s="61">
        <f>QUERENCIA!L173</f>
        <v>93.606200000000001</v>
      </c>
      <c r="J169" s="64">
        <f>REICHHOLD!L173</f>
        <v>94.751300000000001</v>
      </c>
      <c r="K169" s="61">
        <f>SMURFIT!L173</f>
        <v>94.497500000000002</v>
      </c>
      <c r="L169" s="34">
        <f t="shared" si="2"/>
        <v>95.211742857142852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603.88840000000005</v>
      </c>
      <c r="E170" s="64">
        <f>DART!L174</f>
        <v>91.7239</v>
      </c>
      <c r="F170" s="61">
        <f>COHISA!L174</f>
        <v>93.006</v>
      </c>
      <c r="G170" s="64">
        <f>COOPER!L174</f>
        <v>101.7724</v>
      </c>
      <c r="H170" s="64">
        <f>STRETCHLINE!L174</f>
        <v>93.753900000000002</v>
      </c>
      <c r="I170" s="61">
        <f>QUERENCIA!L174</f>
        <v>93.606200000000001</v>
      </c>
      <c r="J170" s="64">
        <f>REICHHOLD!L174</f>
        <v>93.495500000000007</v>
      </c>
      <c r="K170" s="61">
        <f>SMURFIT!L174</f>
        <v>93.389799999999994</v>
      </c>
      <c r="L170" s="34">
        <f t="shared" si="2"/>
        <v>94.392528571428571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606.47439999999995</v>
      </c>
      <c r="E171" s="64">
        <f>DART!L175</f>
        <v>92.601100000000002</v>
      </c>
      <c r="F171" s="61">
        <f>COHISA!L175</f>
        <v>93.151700000000005</v>
      </c>
      <c r="G171" s="64">
        <f>COOPER!L175</f>
        <v>102.4996</v>
      </c>
      <c r="H171" s="64">
        <f>STRETCHLINE!L175</f>
        <v>94.319500000000005</v>
      </c>
      <c r="I171" s="61">
        <f>QUERENCIA!L175</f>
        <v>93.606200000000001</v>
      </c>
      <c r="J171" s="64">
        <f>REICHHOLD!L175</f>
        <v>94.058999999999997</v>
      </c>
      <c r="K171" s="61">
        <f>SMURFIT!L175</f>
        <v>93.877399999999994</v>
      </c>
      <c r="L171" s="34">
        <f t="shared" si="2"/>
        <v>94.873500000000007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609.44569999999999</v>
      </c>
      <c r="E172" s="64">
        <f>DART!L176</f>
        <v>91.782499999999999</v>
      </c>
      <c r="F172" s="61">
        <f>COHISA!L176</f>
        <v>92.667100000000005</v>
      </c>
      <c r="G172" s="64">
        <f>COOPER!L176</f>
        <v>102.58110000000001</v>
      </c>
      <c r="H172" s="64">
        <f>STRETCHLINE!L176</f>
        <v>94.363</v>
      </c>
      <c r="I172" s="61">
        <f>QUERENCIA!L176</f>
        <v>93.606200000000001</v>
      </c>
      <c r="J172" s="64">
        <f>REICHHOLD!L176</f>
        <v>94.209900000000005</v>
      </c>
      <c r="K172" s="61">
        <f>SMURFIT!L176</f>
        <v>94.1511</v>
      </c>
      <c r="L172" s="34">
        <f t="shared" si="2"/>
        <v>94.765842857142871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614.63400000000001</v>
      </c>
      <c r="E173" s="64">
        <f>DART!L177</f>
        <v>92.840299999999999</v>
      </c>
      <c r="F173" s="61">
        <f>COHISA!L177</f>
        <v>94.1447</v>
      </c>
      <c r="G173" s="64">
        <f>COOPER!L177</f>
        <v>103.17489999999999</v>
      </c>
      <c r="H173" s="64">
        <f>STRETCHLINE!L177</f>
        <v>94.957700000000003</v>
      </c>
      <c r="I173" s="61">
        <f>QUERENCIA!L177</f>
        <v>93.606200000000001</v>
      </c>
      <c r="J173" s="64">
        <f>REICHHOLD!L177</f>
        <v>94.481499999999997</v>
      </c>
      <c r="K173" s="61">
        <f>SMURFIT!L177</f>
        <v>94.603800000000007</v>
      </c>
      <c r="L173" s="34">
        <f t="shared" si="2"/>
        <v>95.401299999999992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619.7396</v>
      </c>
      <c r="E174" s="64">
        <f>DART!L178</f>
        <v>91.912300000000002</v>
      </c>
      <c r="F174" s="61">
        <f>COHISA!L178</f>
        <v>94.254300000000001</v>
      </c>
      <c r="G174" s="64">
        <f>COOPER!L178</f>
        <v>103.8801</v>
      </c>
      <c r="H174" s="64">
        <f>STRETCHLINE!L178</f>
        <v>95.624899999999997</v>
      </c>
      <c r="I174" s="61">
        <f>QUERENCIA!L178</f>
        <v>93.606200000000001</v>
      </c>
      <c r="J174" s="64">
        <f>REICHHOLD!L178</f>
        <v>95.232799999999997</v>
      </c>
      <c r="K174" s="61">
        <f>SMURFIT!L178</f>
        <v>95.3596</v>
      </c>
      <c r="L174" s="34">
        <f t="shared" si="2"/>
        <v>95.695742857142861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622.23519999999996</v>
      </c>
      <c r="E175" s="64">
        <f>DART!L179</f>
        <v>91.322400000000002</v>
      </c>
      <c r="F175" s="61">
        <f>COHISA!L179</f>
        <v>93.512699999999995</v>
      </c>
      <c r="G175" s="64">
        <f>COOPER!L179</f>
        <v>103.0778</v>
      </c>
      <c r="H175" s="64">
        <f>STRETCHLINE!L179</f>
        <v>94.928700000000006</v>
      </c>
      <c r="I175" s="61">
        <f>QUERENCIA!L179</f>
        <v>93.606200000000001</v>
      </c>
      <c r="J175" s="64">
        <f>REICHHOLD!L179</f>
        <v>94.668499999999995</v>
      </c>
      <c r="K175" s="61">
        <f>SMURFIT!L179</f>
        <v>94.352999999999994</v>
      </c>
      <c r="L175" s="34">
        <f t="shared" si="2"/>
        <v>95.067042857142852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623.45870000000002</v>
      </c>
      <c r="E176" s="64">
        <f>DART!L180</f>
        <v>92.303200000000004</v>
      </c>
      <c r="F176" s="61">
        <f>COHISA!L180</f>
        <v>94.278000000000006</v>
      </c>
      <c r="G176" s="64">
        <f>COOPER!L180</f>
        <v>103.6344</v>
      </c>
      <c r="H176" s="64">
        <f>STRETCHLINE!L180</f>
        <v>95.682900000000004</v>
      </c>
      <c r="I176" s="61">
        <f>QUERENCIA!L180</f>
        <v>93.606200000000001</v>
      </c>
      <c r="J176" s="64">
        <f>REICHHOLD!L180</f>
        <v>95.459000000000003</v>
      </c>
      <c r="K176" s="61">
        <f>SMURFIT!L180</f>
        <v>93.774299999999997</v>
      </c>
      <c r="L176" s="34">
        <f t="shared" si="2"/>
        <v>95.534000000000006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623.72940000000006</v>
      </c>
      <c r="E177" s="64">
        <f>DART!L181</f>
        <v>92.916799999999995</v>
      </c>
      <c r="F177" s="61">
        <f>COHISA!L181</f>
        <v>94.33</v>
      </c>
      <c r="G177" s="64">
        <f>COOPER!L181</f>
        <v>104.20359999999999</v>
      </c>
      <c r="H177" s="64">
        <f>STRETCHLINE!L181</f>
        <v>95.987499999999997</v>
      </c>
      <c r="I177" s="61">
        <f>QUERENCIA!L181</f>
        <v>93.606200000000001</v>
      </c>
      <c r="J177" s="64">
        <f>REICHHOLD!L181</f>
        <v>95.838499999999996</v>
      </c>
      <c r="K177" s="61">
        <f>SMURFIT!L181</f>
        <v>95.980400000000003</v>
      </c>
      <c r="L177" s="34">
        <f t="shared" si="2"/>
        <v>96.123285714285728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623.51319999999998</v>
      </c>
      <c r="E178" s="64">
        <f>DART!L182</f>
        <v>92.360799999999998</v>
      </c>
      <c r="F178" s="61">
        <f>COHISA!L182</f>
        <v>93.951300000000003</v>
      </c>
      <c r="G178" s="64">
        <f>COOPER!L182</f>
        <v>103.1777</v>
      </c>
      <c r="H178" s="64">
        <f>STRETCHLINE!L182</f>
        <v>95.465299999999999</v>
      </c>
      <c r="I178" s="61">
        <f>QUERENCIA!L182</f>
        <v>93.606200000000001</v>
      </c>
      <c r="J178" s="64">
        <f>REICHHOLD!L182</f>
        <v>94.7256</v>
      </c>
      <c r="K178" s="61">
        <f>SMURFIT!L182</f>
        <v>95.980400000000003</v>
      </c>
      <c r="L178" s="34">
        <f t="shared" si="2"/>
        <v>95.609614285714301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624.15329999999994</v>
      </c>
      <c r="E179" s="64">
        <f>DART!L183</f>
        <v>91.939300000000003</v>
      </c>
      <c r="F179" s="61">
        <f>COHISA!L183</f>
        <v>93.382599999999996</v>
      </c>
      <c r="G179" s="64">
        <f>COOPER!L183</f>
        <v>103.0414</v>
      </c>
      <c r="H179" s="64">
        <f>STRETCHLINE!L183</f>
        <v>95.276799999999994</v>
      </c>
      <c r="I179" s="61">
        <f>QUERENCIA!L183</f>
        <v>93.606200000000001</v>
      </c>
      <c r="J179" s="64">
        <f>REICHHOLD!L183</f>
        <v>94.576099999999997</v>
      </c>
      <c r="K179" s="61">
        <f>SMURFIT!L183</f>
        <v>95.980400000000003</v>
      </c>
      <c r="L179" s="34">
        <f t="shared" si="2"/>
        <v>95.400400000000005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624.52350000000001</v>
      </c>
      <c r="E180" s="64">
        <f>DART!L184</f>
        <v>92.778599999999997</v>
      </c>
      <c r="F180" s="61">
        <f>COHISA!L184</f>
        <v>94.679100000000005</v>
      </c>
      <c r="G180" s="64">
        <f>COOPER!L184</f>
        <v>103.76049999999999</v>
      </c>
      <c r="H180" s="64">
        <f>STRETCHLINE!L184</f>
        <v>95.929500000000004</v>
      </c>
      <c r="I180" s="61">
        <f>QUERENCIA!L184</f>
        <v>93.606200000000001</v>
      </c>
      <c r="J180" s="64">
        <f>REICHHOLD!L184</f>
        <v>95.740300000000005</v>
      </c>
      <c r="K180" s="61">
        <f>SMURFIT!L184</f>
        <v>95.980400000000003</v>
      </c>
      <c r="L180" s="34">
        <f t="shared" si="2"/>
        <v>96.067800000000005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625.06449999999995</v>
      </c>
      <c r="E181" s="64">
        <f>DART!L185</f>
        <v>93.220399999999998</v>
      </c>
      <c r="F181" s="61">
        <f>COHISA!L185</f>
        <v>94.385499999999993</v>
      </c>
      <c r="G181" s="64">
        <f>COOPER!L185</f>
        <v>103.88039999999999</v>
      </c>
      <c r="H181" s="64">
        <f>STRETCHLINE!L185</f>
        <v>95.944000000000003</v>
      </c>
      <c r="I181" s="61">
        <f>QUERENCIA!L185</f>
        <v>93.606200000000001</v>
      </c>
      <c r="J181" s="64">
        <f>REICHHOLD!L185</f>
        <v>95.4285</v>
      </c>
      <c r="K181" s="61">
        <f>SMURFIT!L185</f>
        <v>95.980400000000003</v>
      </c>
      <c r="L181" s="34">
        <f t="shared" si="2"/>
        <v>96.06362857142858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626.09310000000005</v>
      </c>
      <c r="E182" s="64">
        <f>DART!L186</f>
        <v>93.110900000000001</v>
      </c>
      <c r="F182" s="61">
        <f>COHISA!L186</f>
        <v>95.052099999999996</v>
      </c>
      <c r="G182" s="64">
        <f>COOPER!L186</f>
        <v>104.8763</v>
      </c>
      <c r="H182" s="64">
        <f>STRETCHLINE!L186</f>
        <v>96.277600000000007</v>
      </c>
      <c r="I182" s="61">
        <f>QUERENCIA!L186</f>
        <v>93.606200000000001</v>
      </c>
      <c r="J182" s="64">
        <f>REICHHOLD!L186</f>
        <v>96.132800000000003</v>
      </c>
      <c r="K182" s="61">
        <f>SMURFIT!L186</f>
        <v>95.980400000000003</v>
      </c>
      <c r="L182" s="34">
        <f t="shared" si="2"/>
        <v>96.433757142857161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625.7835</v>
      </c>
      <c r="E183" s="64">
        <f>DART!L187</f>
        <v>91.139499999999998</v>
      </c>
      <c r="F183" s="61">
        <f>COHISA!L187</f>
        <v>92.72</v>
      </c>
      <c r="G183" s="64">
        <f>COOPER!L187</f>
        <v>102.1584</v>
      </c>
      <c r="H183" s="64">
        <f>STRETCHLINE!L187</f>
        <v>94.391999999999996</v>
      </c>
      <c r="I183" s="61">
        <f>QUERENCIA!L187</f>
        <v>93.606200000000001</v>
      </c>
      <c r="J183" s="64">
        <f>REICHHOLD!L187</f>
        <v>93.804900000000004</v>
      </c>
      <c r="K183" s="61">
        <f>SMURFIT!L187</f>
        <v>92.556100000000001</v>
      </c>
      <c r="L183" s="34">
        <f t="shared" si="2"/>
        <v>94.339585714285718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627.32889999999998</v>
      </c>
      <c r="E184" s="64">
        <f>DART!L188</f>
        <v>91.915199999999999</v>
      </c>
      <c r="F184" s="61">
        <f>COHISA!L188</f>
        <v>93.182599999999994</v>
      </c>
      <c r="G184" s="64">
        <f>COOPER!L188</f>
        <v>102.3185</v>
      </c>
      <c r="H184" s="64">
        <f>STRETCHLINE!L188</f>
        <v>94.421099999999996</v>
      </c>
      <c r="I184" s="61">
        <f>QUERENCIA!L188</f>
        <v>93.606200000000001</v>
      </c>
      <c r="J184" s="64">
        <f>REICHHOLD!L188</f>
        <v>94.086399999999998</v>
      </c>
      <c r="K184" s="61">
        <f>SMURFIT!L188</f>
        <v>94.127600000000001</v>
      </c>
      <c r="L184" s="34">
        <f t="shared" si="2"/>
        <v>94.808228571428572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628.95299999999997</v>
      </c>
      <c r="E185" s="64">
        <f>DART!L189</f>
        <v>93.231899999999996</v>
      </c>
      <c r="F185" s="61">
        <f>COHISA!L189</f>
        <v>94.420599999999993</v>
      </c>
      <c r="G185" s="64">
        <f>COOPER!L189</f>
        <v>104.1889</v>
      </c>
      <c r="H185" s="64">
        <f>STRETCHLINE!L189</f>
        <v>96.277600000000007</v>
      </c>
      <c r="I185" s="61">
        <f>QUERENCIA!L189</f>
        <v>93.606200000000001</v>
      </c>
      <c r="J185" s="64">
        <f>REICHHOLD!L189</f>
        <v>95.497500000000002</v>
      </c>
      <c r="K185" s="61">
        <f>SMURFIT!L189</f>
        <v>95.236999999999995</v>
      </c>
      <c r="L185" s="34">
        <f t="shared" si="2"/>
        <v>96.065671428571434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627.37019999999995</v>
      </c>
      <c r="E186" s="64">
        <f>DART!L190</f>
        <v>91.423199999999994</v>
      </c>
      <c r="F186" s="61">
        <f>COHISA!L190</f>
        <v>93.084800000000001</v>
      </c>
      <c r="G186" s="64">
        <f>COOPER!L190</f>
        <v>102.6313</v>
      </c>
      <c r="H186" s="64">
        <f>STRETCHLINE!L190</f>
        <v>94.537099999999995</v>
      </c>
      <c r="I186" s="61">
        <f>QUERENCIA!L190</f>
        <v>93.606200000000001</v>
      </c>
      <c r="J186" s="64">
        <f>REICHHOLD!L190</f>
        <v>94.415499999999994</v>
      </c>
      <c r="K186" s="61">
        <f>SMURFIT!L190</f>
        <v>93.914100000000005</v>
      </c>
      <c r="L186" s="34">
        <f t="shared" si="2"/>
        <v>94.801742857142841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625.75379999999996</v>
      </c>
      <c r="E187" s="64">
        <f>DART!L191</f>
        <v>91.256399999999999</v>
      </c>
      <c r="F187" s="61">
        <f>COHISA!L191</f>
        <v>93.880899999999997</v>
      </c>
      <c r="G187" s="64">
        <f>COOPER!L191</f>
        <v>102.92659999999999</v>
      </c>
      <c r="H187" s="64">
        <f>STRETCHLINE!L191</f>
        <v>94.7256</v>
      </c>
      <c r="I187" s="61">
        <f>QUERENCIA!L191</f>
        <v>93.606200000000001</v>
      </c>
      <c r="J187" s="64">
        <f>REICHHOLD!L191</f>
        <v>94.269300000000001</v>
      </c>
      <c r="K187" s="61">
        <f>SMURFIT!L191</f>
        <v>93.503399999999999</v>
      </c>
      <c r="L187" s="34">
        <f t="shared" si="2"/>
        <v>94.881200000000007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624.52369999999996</v>
      </c>
      <c r="E188" s="64">
        <f>DART!L192</f>
        <v>91.469200000000001</v>
      </c>
      <c r="F188" s="61">
        <f>COHISA!L192</f>
        <v>93.101600000000005</v>
      </c>
      <c r="G188" s="64">
        <f>COOPER!L192</f>
        <v>102.56270000000001</v>
      </c>
      <c r="H188" s="64">
        <f>STRETCHLINE!L192</f>
        <v>94.479100000000003</v>
      </c>
      <c r="I188" s="61">
        <f>QUERENCIA!L192</f>
        <v>93.606200000000001</v>
      </c>
      <c r="J188" s="64">
        <f>REICHHOLD!L192</f>
        <v>94.279799999999994</v>
      </c>
      <c r="K188" s="61">
        <f>SMURFIT!L192</f>
        <v>93.600999999999999</v>
      </c>
      <c r="L188" s="34">
        <f t="shared" si="2"/>
        <v>94.728514285714283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624.19060000000002</v>
      </c>
      <c r="E189" s="64">
        <f>DART!L193</f>
        <v>92.031099999999995</v>
      </c>
      <c r="F189" s="61">
        <f>COHISA!L193</f>
        <v>93.636200000000002</v>
      </c>
      <c r="G189" s="64">
        <f>COOPER!L193</f>
        <v>103.1097</v>
      </c>
      <c r="H189" s="64">
        <f>STRETCHLINE!L193</f>
        <v>94.972200000000001</v>
      </c>
      <c r="I189" s="61">
        <f>QUERENCIA!L193</f>
        <v>93.606200000000001</v>
      </c>
      <c r="J189" s="64">
        <f>REICHHOLD!L193</f>
        <v>94.444699999999997</v>
      </c>
      <c r="K189" s="61">
        <f>SMURFIT!L193</f>
        <v>93.022000000000006</v>
      </c>
      <c r="L189" s="34">
        <f t="shared" si="2"/>
        <v>94.974585714285723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622.88559999999995</v>
      </c>
      <c r="E190" s="64">
        <f>DART!L194</f>
        <v>92.400800000000004</v>
      </c>
      <c r="F190" s="61">
        <f>COHISA!L194</f>
        <v>93.831800000000001</v>
      </c>
      <c r="G190" s="64">
        <f>COOPER!L194</f>
        <v>102.98439999999999</v>
      </c>
      <c r="H190" s="64">
        <f>STRETCHLINE!L194</f>
        <v>94.711100000000002</v>
      </c>
      <c r="I190" s="61">
        <f>QUERENCIA!L194</f>
        <v>93.606200000000001</v>
      </c>
      <c r="J190" s="64">
        <f>REICHHOLD!L194</f>
        <v>94.554500000000004</v>
      </c>
      <c r="K190" s="61">
        <f>SMURFIT!L194</f>
        <v>93.662599999999998</v>
      </c>
      <c r="L190" s="34">
        <f t="shared" si="2"/>
        <v>95.107342857142854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621.89409999999998</v>
      </c>
      <c r="E191" s="64">
        <f>DART!L195</f>
        <v>92.921800000000005</v>
      </c>
      <c r="F191" s="61">
        <f>COHISA!L195</f>
        <v>94.035399999999996</v>
      </c>
      <c r="G191" s="64">
        <f>COOPER!L195</f>
        <v>102.9147</v>
      </c>
      <c r="H191" s="64">
        <f>STRETCHLINE!L195</f>
        <v>94.029399999999995</v>
      </c>
      <c r="I191" s="61">
        <f>QUERENCIA!L195</f>
        <v>93.606200000000001</v>
      </c>
      <c r="J191" s="64">
        <f>REICHHOLD!L195</f>
        <v>94.555199999999999</v>
      </c>
      <c r="K191" s="61">
        <f>SMURFIT!L195</f>
        <v>93.881900000000002</v>
      </c>
      <c r="L191" s="34">
        <f t="shared" si="2"/>
        <v>95.134942857142846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620.90549999999996</v>
      </c>
      <c r="E192" s="64">
        <f>DART!L196</f>
        <v>91.281800000000004</v>
      </c>
      <c r="F192" s="61">
        <f>COHISA!L196</f>
        <v>92.606200000000001</v>
      </c>
      <c r="G192" s="64">
        <f>COOPER!L196</f>
        <v>101.6379</v>
      </c>
      <c r="H192" s="64">
        <f>STRETCHLINE!L196</f>
        <v>93.652299999999997</v>
      </c>
      <c r="I192" s="61">
        <f>QUERENCIA!L196</f>
        <v>93.606200000000001</v>
      </c>
      <c r="J192" s="64">
        <f>REICHHOLD!L196</f>
        <v>93.303100000000001</v>
      </c>
      <c r="K192" s="61">
        <f>SMURFIT!L196</f>
        <v>93.204499999999996</v>
      </c>
      <c r="L192" s="34">
        <f t="shared" si="2"/>
        <v>94.184571428571417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620.92010000000005</v>
      </c>
      <c r="E193" s="64">
        <f>DART!L197</f>
        <v>91.849199999999996</v>
      </c>
      <c r="F193" s="61">
        <f>COHISA!L197</f>
        <v>93.252799999999993</v>
      </c>
      <c r="G193" s="64">
        <f>COOPER!L197</f>
        <v>103.1065</v>
      </c>
      <c r="H193" s="64">
        <f>STRETCHLINE!L197</f>
        <v>94.290499999999994</v>
      </c>
      <c r="I193" s="61">
        <f>QUERENCIA!L197</f>
        <v>93.606200000000001</v>
      </c>
      <c r="J193" s="64">
        <f>REICHHOLD!L197</f>
        <v>93.948899999999995</v>
      </c>
      <c r="K193" s="61">
        <f>SMURFIT!L197</f>
        <v>93.865099999999998</v>
      </c>
      <c r="L193" s="34">
        <f t="shared" si="2"/>
        <v>94.84559999999999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622.43539999999996</v>
      </c>
      <c r="E194" s="64">
        <f>DART!L198</f>
        <v>92.829700000000003</v>
      </c>
      <c r="F194" s="61">
        <f>COHISA!L198</f>
        <v>93.501400000000004</v>
      </c>
      <c r="G194" s="64">
        <f>COOPER!L198</f>
        <v>102.5099</v>
      </c>
      <c r="H194" s="64">
        <f>STRETCHLINE!L198</f>
        <v>94.580600000000004</v>
      </c>
      <c r="I194" s="61">
        <f>QUERENCIA!L198</f>
        <v>93.606200000000001</v>
      </c>
      <c r="J194" s="64">
        <f>REICHHOLD!L198</f>
        <v>94.259</v>
      </c>
      <c r="K194" s="61">
        <f>SMURFIT!L198</f>
        <v>93.965199999999996</v>
      </c>
      <c r="L194" s="34">
        <f t="shared" si="2"/>
        <v>95.035999999999987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624.93110000000001</v>
      </c>
      <c r="E195" s="64">
        <f>DART!L199</f>
        <v>93.407899999999998</v>
      </c>
      <c r="F195" s="61">
        <f>COHISA!L199</f>
        <v>94.261399999999995</v>
      </c>
      <c r="G195" s="64">
        <f>COOPER!L199</f>
        <v>103.3385</v>
      </c>
      <c r="H195" s="64">
        <f>STRETCHLINE!L199</f>
        <v>95.2333</v>
      </c>
      <c r="I195" s="61">
        <f>QUERENCIA!L199</f>
        <v>93.606200000000001</v>
      </c>
      <c r="J195" s="64">
        <f>REICHHOLD!L199</f>
        <v>95.275000000000006</v>
      </c>
      <c r="K195" s="61">
        <f>SMURFIT!L199</f>
        <v>94.692099999999996</v>
      </c>
      <c r="L195" s="34">
        <f t="shared" si="2"/>
        <v>95.687771428571423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627.80010000000004</v>
      </c>
      <c r="E196" s="64">
        <f>DART!L200</f>
        <v>92.832300000000004</v>
      </c>
      <c r="F196" s="61">
        <f>COHISA!L200</f>
        <v>93.371399999999994</v>
      </c>
      <c r="G196" s="64">
        <f>COOPER!L200</f>
        <v>102.98260000000001</v>
      </c>
      <c r="H196" s="64">
        <f>STRETCHLINE!L200</f>
        <v>94.856200000000001</v>
      </c>
      <c r="I196" s="61">
        <f>QUERENCIA!L200</f>
        <v>93.606200000000001</v>
      </c>
      <c r="J196" s="64">
        <f>REICHHOLD!L200</f>
        <v>94.69</v>
      </c>
      <c r="K196" s="61">
        <f>SMURFIT!L200</f>
        <v>94.202299999999994</v>
      </c>
      <c r="L196" s="34">
        <f t="shared" si="2"/>
        <v>95.220142857142861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631.48810000000003</v>
      </c>
      <c r="E197" s="64">
        <f>DART!L201</f>
        <v>92.353499999999997</v>
      </c>
      <c r="F197" s="61">
        <f>COHISA!L201</f>
        <v>93.451599999999999</v>
      </c>
      <c r="G197" s="64">
        <f>COOPER!L201</f>
        <v>102.7736</v>
      </c>
      <c r="H197" s="64">
        <f>STRETCHLINE!L201</f>
        <v>94.885199999999998</v>
      </c>
      <c r="I197" s="61">
        <f>QUERENCIA!L201</f>
        <v>93.606200000000001</v>
      </c>
      <c r="J197" s="64">
        <f>REICHHOLD!L201</f>
        <v>94.178100000000001</v>
      </c>
      <c r="K197" s="61">
        <f>SMURFIT!L201</f>
        <v>94.074700000000007</v>
      </c>
      <c r="L197" s="34">
        <f t="shared" ref="L197:L260" si="3">AVERAGE(E197:K197)</f>
        <v>95.046128571428568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634.96209999999996</v>
      </c>
      <c r="E198" s="64">
        <f>DART!L202</f>
        <v>93.919799999999995</v>
      </c>
      <c r="F198" s="61">
        <f>COHISA!L202</f>
        <v>94.307000000000002</v>
      </c>
      <c r="G198" s="64">
        <f>COOPER!L202</f>
        <v>103.8993</v>
      </c>
      <c r="H198" s="64">
        <f>STRETCHLINE!L202</f>
        <v>96.016499999999994</v>
      </c>
      <c r="I198" s="61">
        <f>QUERENCIA!L202</f>
        <v>93.606200000000001</v>
      </c>
      <c r="J198" s="64">
        <f>REICHHOLD!L202</f>
        <v>95.7286</v>
      </c>
      <c r="K198" s="61">
        <f>SMURFIT!L202</f>
        <v>95.510199999999998</v>
      </c>
      <c r="L198" s="34">
        <f t="shared" si="3"/>
        <v>96.141085714285708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635.5462</v>
      </c>
      <c r="E199" s="64">
        <f>DART!L203</f>
        <v>93.550700000000006</v>
      </c>
      <c r="F199" s="61">
        <f>COHISA!L203</f>
        <v>93.988500000000002</v>
      </c>
      <c r="G199" s="64">
        <f>COOPER!L203</f>
        <v>103.20180000000001</v>
      </c>
      <c r="H199" s="64">
        <f>STRETCHLINE!L203</f>
        <v>95.421800000000005</v>
      </c>
      <c r="I199" s="61">
        <f>QUERENCIA!L203</f>
        <v>93.606200000000001</v>
      </c>
      <c r="J199" s="64">
        <f>REICHHOLD!L203</f>
        <v>94.594399999999993</v>
      </c>
      <c r="K199" s="61">
        <f>SMURFIT!L203</f>
        <v>93.475999999999999</v>
      </c>
      <c r="L199" s="34">
        <f t="shared" si="3"/>
        <v>95.405628571428565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634.52449999999999</v>
      </c>
      <c r="E200" s="64">
        <f>DART!L204</f>
        <v>93.452799999999996</v>
      </c>
      <c r="F200" s="61">
        <f>COHISA!L204</f>
        <v>94.469499999999996</v>
      </c>
      <c r="G200" s="64">
        <f>COOPER!L204</f>
        <v>103.8884</v>
      </c>
      <c r="H200" s="64">
        <f>STRETCHLINE!L204</f>
        <v>95.900499999999994</v>
      </c>
      <c r="I200" s="61">
        <f>QUERENCIA!L204</f>
        <v>93.606200000000001</v>
      </c>
      <c r="J200" s="64">
        <f>REICHHOLD!L204</f>
        <v>95.5959</v>
      </c>
      <c r="K200" s="61">
        <f>SMURFIT!L204</f>
        <v>93.459100000000007</v>
      </c>
      <c r="L200" s="34">
        <f t="shared" si="3"/>
        <v>95.767485714285712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631.74249999999995</v>
      </c>
      <c r="E201" s="64">
        <f>DART!L205</f>
        <v>93.940799999999996</v>
      </c>
      <c r="F201" s="61">
        <f>COHISA!L205</f>
        <v>94.803399999999996</v>
      </c>
      <c r="G201" s="64">
        <f>COOPER!L205</f>
        <v>104.24160000000001</v>
      </c>
      <c r="H201" s="64">
        <f>STRETCHLINE!L205</f>
        <v>96.016499999999994</v>
      </c>
      <c r="I201" s="61">
        <f>QUERENCIA!L205</f>
        <v>93.606200000000001</v>
      </c>
      <c r="J201" s="64">
        <f>REICHHOLD!L205</f>
        <v>95.371099999999998</v>
      </c>
      <c r="K201" s="61">
        <f>SMURFIT!L205</f>
        <v>93.459100000000007</v>
      </c>
      <c r="L201" s="34">
        <f t="shared" si="3"/>
        <v>95.919814285714295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628.09659999999997</v>
      </c>
      <c r="E202" s="64">
        <f>DART!L206</f>
        <v>93.437799999999996</v>
      </c>
      <c r="F202" s="61">
        <f>COHISA!L206</f>
        <v>94.526499999999999</v>
      </c>
      <c r="G202" s="64">
        <f>COOPER!L206</f>
        <v>103.9515</v>
      </c>
      <c r="H202" s="64">
        <f>STRETCHLINE!L206</f>
        <v>95.915000000000006</v>
      </c>
      <c r="I202" s="61">
        <f>QUERENCIA!L206</f>
        <v>93.606200000000001</v>
      </c>
      <c r="J202" s="64">
        <f>REICHHOLD!L206</f>
        <v>95.460300000000004</v>
      </c>
      <c r="K202" s="61">
        <f>SMURFIT!L206</f>
        <v>93.459100000000007</v>
      </c>
      <c r="L202" s="34">
        <f t="shared" si="3"/>
        <v>95.765200000000007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624.94839999999999</v>
      </c>
      <c r="E203" s="64">
        <f>DART!L207</f>
        <v>93.108999999999995</v>
      </c>
      <c r="F203" s="61">
        <f>COHISA!L207</f>
        <v>94.210700000000003</v>
      </c>
      <c r="G203" s="64">
        <f>COOPER!L207</f>
        <v>103.3884</v>
      </c>
      <c r="H203" s="64">
        <f>STRETCHLINE!L207</f>
        <v>95.726399999999998</v>
      </c>
      <c r="I203" s="61">
        <f>QUERENCIA!L207</f>
        <v>93.606200000000001</v>
      </c>
      <c r="J203" s="64">
        <f>REICHHOLD!L207</f>
        <v>95.206400000000002</v>
      </c>
      <c r="K203" s="61">
        <f>SMURFIT!L207</f>
        <v>93.459100000000007</v>
      </c>
      <c r="L203" s="34">
        <f t="shared" si="3"/>
        <v>95.529457142857154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622.90940000000001</v>
      </c>
      <c r="E204" s="64">
        <f>DART!L208</f>
        <v>92.774100000000004</v>
      </c>
      <c r="F204" s="61">
        <f>COHISA!L208</f>
        <v>94.117599999999996</v>
      </c>
      <c r="G204" s="64">
        <f>COOPER!L208</f>
        <v>103.1593</v>
      </c>
      <c r="H204" s="64">
        <f>STRETCHLINE!L208</f>
        <v>95.146299999999997</v>
      </c>
      <c r="I204" s="61">
        <f>QUERENCIA!L208</f>
        <v>93.606200000000001</v>
      </c>
      <c r="J204" s="64">
        <f>REICHHOLD!L208</f>
        <v>94.746099999999998</v>
      </c>
      <c r="K204" s="61">
        <f>SMURFIT!L208</f>
        <v>93.459100000000007</v>
      </c>
      <c r="L204" s="34">
        <f t="shared" si="3"/>
        <v>95.286957142857162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622.41579999999999</v>
      </c>
      <c r="E205" s="64">
        <f>DART!L209</f>
        <v>93.405500000000004</v>
      </c>
      <c r="F205" s="61">
        <f>COHISA!L209</f>
        <v>93.632800000000003</v>
      </c>
      <c r="G205" s="64">
        <f>COOPER!L209</f>
        <v>103.7825</v>
      </c>
      <c r="H205" s="64">
        <f>STRETCHLINE!L209</f>
        <v>95.653899999999993</v>
      </c>
      <c r="I205" s="61">
        <f>QUERENCIA!L209</f>
        <v>93.606200000000001</v>
      </c>
      <c r="J205" s="64">
        <f>REICHHOLD!L209</f>
        <v>95.125200000000007</v>
      </c>
      <c r="K205" s="61">
        <f>SMURFIT!L209</f>
        <v>93.459100000000007</v>
      </c>
      <c r="L205" s="34">
        <f t="shared" si="3"/>
        <v>95.523600000000002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621.89959999999996</v>
      </c>
      <c r="E206" s="64">
        <f>DART!L210</f>
        <v>94.720100000000002</v>
      </c>
      <c r="F206" s="61">
        <f>COHISA!L210</f>
        <v>95.323800000000006</v>
      </c>
      <c r="G206" s="64">
        <f>COOPER!L210</f>
        <v>104.7512</v>
      </c>
      <c r="H206" s="64">
        <f>STRETCHLINE!L210</f>
        <v>96.640199999999993</v>
      </c>
      <c r="I206" s="61">
        <f>QUERENCIA!L210</f>
        <v>93.606200000000001</v>
      </c>
      <c r="J206" s="64">
        <f>REICHHOLD!L210</f>
        <v>96.443799999999996</v>
      </c>
      <c r="K206" s="61">
        <f>SMURFIT!L210</f>
        <v>93.459100000000007</v>
      </c>
      <c r="L206" s="34">
        <f t="shared" si="3"/>
        <v>96.420628571428566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620.09389999999996</v>
      </c>
      <c r="E207" s="64">
        <f>DART!L211</f>
        <v>93.744399999999999</v>
      </c>
      <c r="F207" s="61">
        <f>COHISA!L211</f>
        <v>94.268500000000003</v>
      </c>
      <c r="G207" s="64">
        <f>COOPER!L211</f>
        <v>103.8669</v>
      </c>
      <c r="H207" s="64">
        <f>STRETCHLINE!L211</f>
        <v>95.929500000000004</v>
      </c>
      <c r="I207" s="61">
        <f>QUERENCIA!L211</f>
        <v>93.606200000000001</v>
      </c>
      <c r="J207" s="64">
        <f>REICHHOLD!L211</f>
        <v>95.573400000000007</v>
      </c>
      <c r="K207" s="61">
        <f>SMURFIT!L211</f>
        <v>93.459100000000007</v>
      </c>
      <c r="L207" s="34">
        <f t="shared" si="3"/>
        <v>95.77828571428573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618.40620000000001</v>
      </c>
      <c r="E208" s="64">
        <f>DART!L212</f>
        <v>93.453599999999994</v>
      </c>
      <c r="F208" s="61">
        <f>COHISA!L212</f>
        <v>93.748900000000006</v>
      </c>
      <c r="G208" s="64">
        <f>COOPER!L212</f>
        <v>103.38930000000001</v>
      </c>
      <c r="H208" s="64">
        <f>STRETCHLINE!L212</f>
        <v>95.320300000000003</v>
      </c>
      <c r="I208" s="61">
        <f>QUERENCIA!L212</f>
        <v>93.606200000000001</v>
      </c>
      <c r="J208" s="64">
        <f>REICHHOLD!L212</f>
        <v>94.906899999999993</v>
      </c>
      <c r="K208" s="61">
        <f>SMURFIT!L212</f>
        <v>93.459100000000007</v>
      </c>
      <c r="L208" s="34">
        <f t="shared" si="3"/>
        <v>95.412042857142865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616.90689999999995</v>
      </c>
      <c r="E209" s="64">
        <f>DART!L213</f>
        <v>93.9495</v>
      </c>
      <c r="F209" s="61">
        <f>COHISA!L213</f>
        <v>94.052099999999996</v>
      </c>
      <c r="G209" s="64">
        <f>COOPER!L213</f>
        <v>104.0057</v>
      </c>
      <c r="H209" s="64">
        <f>STRETCHLINE!L213</f>
        <v>96.219499999999996</v>
      </c>
      <c r="I209" s="61">
        <f>QUERENCIA!L213</f>
        <v>93.606200000000001</v>
      </c>
      <c r="J209" s="64">
        <f>REICHHOLD!L213</f>
        <v>95.524699999999996</v>
      </c>
      <c r="K209" s="61">
        <f>SMURFIT!L213</f>
        <v>94.193899999999999</v>
      </c>
      <c r="L209" s="34">
        <f t="shared" si="3"/>
        <v>95.935942857142862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613.6123</v>
      </c>
      <c r="E210" s="64">
        <f>DART!L214</f>
        <v>93.087999999999994</v>
      </c>
      <c r="F210" s="61">
        <f>COHISA!L214</f>
        <v>93.528599999999997</v>
      </c>
      <c r="G210" s="64">
        <f>COOPER!L214</f>
        <v>103.1691</v>
      </c>
      <c r="H210" s="64">
        <f>STRETCHLINE!L214</f>
        <v>95.117199999999997</v>
      </c>
      <c r="I210" s="61">
        <f>QUERENCIA!L214</f>
        <v>93.606200000000001</v>
      </c>
      <c r="J210" s="64">
        <f>REICHHOLD!L214</f>
        <v>94.701599999999999</v>
      </c>
      <c r="K210" s="61">
        <f>SMURFIT!L214</f>
        <v>94.193899999999999</v>
      </c>
      <c r="L210" s="34">
        <f t="shared" si="3"/>
        <v>95.343514285714292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610.21429999999998</v>
      </c>
      <c r="E211" s="64">
        <f>DART!L215</f>
        <v>92.578599999999994</v>
      </c>
      <c r="F211" s="61">
        <f>COHISA!L215</f>
        <v>93.663499999999999</v>
      </c>
      <c r="G211" s="64">
        <f>COOPER!L215</f>
        <v>103.34650000000001</v>
      </c>
      <c r="H211" s="64">
        <f>STRETCHLINE!L215</f>
        <v>95.102699999999999</v>
      </c>
      <c r="I211" s="61">
        <f>QUERENCIA!L215</f>
        <v>93.606200000000001</v>
      </c>
      <c r="J211" s="64">
        <f>REICHHOLD!L215</f>
        <v>94.945099999999996</v>
      </c>
      <c r="K211" s="61">
        <f>SMURFIT!L215</f>
        <v>94.193899999999999</v>
      </c>
      <c r="L211" s="34">
        <f t="shared" si="3"/>
        <v>95.348071428571416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607.54399999999998</v>
      </c>
      <c r="E212" s="64">
        <f>DART!L216</f>
        <v>93.941299999999998</v>
      </c>
      <c r="F212" s="61">
        <f>COHISA!L216</f>
        <v>93.2042</v>
      </c>
      <c r="G212" s="64">
        <f>COOPER!L216</f>
        <v>102.6589</v>
      </c>
      <c r="H212" s="64">
        <f>STRETCHLINE!L216</f>
        <v>94.696600000000004</v>
      </c>
      <c r="I212" s="61">
        <f>QUERENCIA!L216</f>
        <v>93.606200000000001</v>
      </c>
      <c r="J212" s="64">
        <f>REICHHOLD!L216</f>
        <v>94.207999999999998</v>
      </c>
      <c r="K212" s="61">
        <f>SMURFIT!L216</f>
        <v>94.193899999999999</v>
      </c>
      <c r="L212" s="34">
        <f t="shared" si="3"/>
        <v>95.215585714285709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608.43899999999996</v>
      </c>
      <c r="E213" s="64">
        <f>DART!L217</f>
        <v>93.856700000000004</v>
      </c>
      <c r="F213" s="61">
        <f>COHISA!L217</f>
        <v>93.986900000000006</v>
      </c>
      <c r="G213" s="64">
        <f>COOPER!L217</f>
        <v>103.5333</v>
      </c>
      <c r="H213" s="64">
        <f>STRETCHLINE!L217</f>
        <v>95.276799999999994</v>
      </c>
      <c r="I213" s="61">
        <f>QUERENCIA!L217</f>
        <v>93.606200000000001</v>
      </c>
      <c r="J213" s="64">
        <f>REICHHOLD!L217</f>
        <v>95.174700000000001</v>
      </c>
      <c r="K213" s="61">
        <f>SMURFIT!L217</f>
        <v>94.705299999999994</v>
      </c>
      <c r="L213" s="34">
        <f t="shared" si="3"/>
        <v>95.734271428571418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609.92010000000005</v>
      </c>
      <c r="E214" s="64">
        <f>DART!L218</f>
        <v>93.8947</v>
      </c>
      <c r="F214" s="61">
        <f>COHISA!L218</f>
        <v>94.441800000000001</v>
      </c>
      <c r="G214" s="64">
        <f>COOPER!L218</f>
        <v>103.79770000000001</v>
      </c>
      <c r="H214" s="64">
        <f>STRETCHLINE!L218</f>
        <v>95.378299999999996</v>
      </c>
      <c r="I214" s="61">
        <f>QUERENCIA!L218</f>
        <v>93.606200000000001</v>
      </c>
      <c r="J214" s="64">
        <f>REICHHOLD!L218</f>
        <v>95.317099999999996</v>
      </c>
      <c r="K214" s="61">
        <f>SMURFIT!L218</f>
        <v>94.987300000000005</v>
      </c>
      <c r="L214" s="34">
        <f t="shared" si="3"/>
        <v>95.917585714285721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612.15290000000005</v>
      </c>
      <c r="E215" s="64">
        <f>DART!L219</f>
        <v>92.231200000000001</v>
      </c>
      <c r="F215" s="61">
        <f>COHISA!L219</f>
        <v>93.162700000000001</v>
      </c>
      <c r="G215" s="64">
        <f>COOPER!L219</f>
        <v>102.1824</v>
      </c>
      <c r="H215" s="64">
        <f>STRETCHLINE!L219</f>
        <v>94.087500000000006</v>
      </c>
      <c r="I215" s="61">
        <f>QUERENCIA!L219</f>
        <v>93.606200000000001</v>
      </c>
      <c r="J215" s="64">
        <f>REICHHOLD!L219</f>
        <v>94.282300000000006</v>
      </c>
      <c r="K215" s="61">
        <f>SMURFIT!L219</f>
        <v>93.652900000000002</v>
      </c>
      <c r="L215" s="34">
        <f t="shared" si="3"/>
        <v>94.743600000000015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615.74400000000003</v>
      </c>
      <c r="E216" s="64">
        <f>DART!L220</f>
        <v>92.873199999999997</v>
      </c>
      <c r="F216" s="61">
        <f>COHISA!L220</f>
        <v>92.738600000000005</v>
      </c>
      <c r="G216" s="64">
        <f>COOPER!L220</f>
        <v>102.7118</v>
      </c>
      <c r="H216" s="64">
        <f>STRETCHLINE!L220</f>
        <v>94.812700000000007</v>
      </c>
      <c r="I216" s="61">
        <f>QUERENCIA!L220</f>
        <v>93.606200000000001</v>
      </c>
      <c r="J216" s="64">
        <f>REICHHOLD!L220</f>
        <v>94.268500000000003</v>
      </c>
      <c r="K216" s="61">
        <f>SMURFIT!L220</f>
        <v>93.807500000000005</v>
      </c>
      <c r="L216" s="34">
        <f t="shared" si="3"/>
        <v>94.97407142857142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619.03520000000003</v>
      </c>
      <c r="E217" s="64">
        <f>DART!L221</f>
        <v>93.703199999999995</v>
      </c>
      <c r="F217" s="61">
        <f>COHISA!L221</f>
        <v>94.517799999999994</v>
      </c>
      <c r="G217" s="64">
        <f>COOPER!L221</f>
        <v>103.5081</v>
      </c>
      <c r="H217" s="64">
        <f>STRETCHLINE!L221</f>
        <v>95.320300000000003</v>
      </c>
      <c r="I217" s="61">
        <f>QUERENCIA!L221</f>
        <v>93.606200000000001</v>
      </c>
      <c r="J217" s="64">
        <f>REICHHOLD!L221</f>
        <v>94.766499999999994</v>
      </c>
      <c r="K217" s="61">
        <f>SMURFIT!L221</f>
        <v>94.805099999999996</v>
      </c>
      <c r="L217" s="34">
        <f t="shared" si="3"/>
        <v>95.746742857142863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622.47439999999995</v>
      </c>
      <c r="E218" s="64">
        <f>DART!L222</f>
        <v>92.755300000000005</v>
      </c>
      <c r="F218" s="61">
        <f>COHISA!L222</f>
        <v>93.012100000000004</v>
      </c>
      <c r="G218" s="64">
        <f>COOPER!L222</f>
        <v>101.5692</v>
      </c>
      <c r="H218" s="64">
        <f>STRETCHLINE!L222</f>
        <v>93.840900000000005</v>
      </c>
      <c r="I218" s="61">
        <f>QUERENCIA!L222</f>
        <v>93.606200000000001</v>
      </c>
      <c r="J218" s="64">
        <f>REICHHOLD!L222</f>
        <v>93.418099999999995</v>
      </c>
      <c r="K218" s="61">
        <f>SMURFIT!L222</f>
        <v>93.255799999999994</v>
      </c>
      <c r="L218" s="34">
        <f t="shared" si="3"/>
        <v>94.493942857142869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628.41030000000001</v>
      </c>
      <c r="E219" s="64">
        <f>DART!L223</f>
        <v>93.864199999999997</v>
      </c>
      <c r="F219" s="61">
        <f>COHISA!L223</f>
        <v>93.721800000000002</v>
      </c>
      <c r="G219" s="64">
        <f>COOPER!L223</f>
        <v>102.80929999999999</v>
      </c>
      <c r="H219" s="64">
        <f>STRETCHLINE!L223</f>
        <v>94.957700000000003</v>
      </c>
      <c r="I219" s="61">
        <f>QUERENCIA!L223</f>
        <v>93.606200000000001</v>
      </c>
      <c r="J219" s="64">
        <f>REICHHOLD!L223</f>
        <v>94.738399999999999</v>
      </c>
      <c r="K219" s="61">
        <f>SMURFIT!L223</f>
        <v>94.534800000000004</v>
      </c>
      <c r="L219" s="34">
        <f t="shared" si="3"/>
        <v>95.461771428571424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632.6721</v>
      </c>
      <c r="E220" s="64">
        <f>DART!L224</f>
        <v>93.617400000000004</v>
      </c>
      <c r="F220" s="61">
        <f>COHISA!L224</f>
        <v>93.863799999999998</v>
      </c>
      <c r="G220" s="64">
        <f>COOPER!L224</f>
        <v>102.93689999999999</v>
      </c>
      <c r="H220" s="64">
        <f>STRETCHLINE!L224</f>
        <v>95.218800000000002</v>
      </c>
      <c r="I220" s="61">
        <f>QUERENCIA!L224</f>
        <v>93.606200000000001</v>
      </c>
      <c r="J220" s="64">
        <f>REICHHOLD!L224</f>
        <v>94.664100000000005</v>
      </c>
      <c r="K220" s="61">
        <f>SMURFIT!L224</f>
        <v>94.430599999999998</v>
      </c>
      <c r="L220" s="34">
        <f t="shared" si="3"/>
        <v>95.47682857142857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634.87170000000003</v>
      </c>
      <c r="E221" s="64">
        <f>DART!L225</f>
        <v>93.398499999999999</v>
      </c>
      <c r="F221" s="61">
        <f>COHISA!L225</f>
        <v>93.004999999999995</v>
      </c>
      <c r="G221" s="64">
        <f>COOPER!L225</f>
        <v>102.2516</v>
      </c>
      <c r="H221" s="64">
        <f>STRETCHLINE!L225</f>
        <v>94.551599999999993</v>
      </c>
      <c r="I221" s="61">
        <f>QUERENCIA!L225</f>
        <v>93.606200000000001</v>
      </c>
      <c r="J221" s="64">
        <f>REICHHOLD!L225</f>
        <v>93.967799999999997</v>
      </c>
      <c r="K221" s="61">
        <f>SMURFIT!L225</f>
        <v>93.400700000000001</v>
      </c>
      <c r="L221" s="34">
        <f t="shared" si="3"/>
        <v>94.883057142857155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637.20000000000005</v>
      </c>
      <c r="E222" s="64">
        <f>DART!L226</f>
        <v>94.510400000000004</v>
      </c>
      <c r="F222" s="61">
        <f>COHISA!L226</f>
        <v>94.522300000000001</v>
      </c>
      <c r="G222" s="64">
        <f>COOPER!L226</f>
        <v>104.35599999999999</v>
      </c>
      <c r="H222" s="64">
        <f>STRETCHLINE!L226</f>
        <v>95.7119</v>
      </c>
      <c r="I222" s="61">
        <f>QUERENCIA!L226</f>
        <v>93.606200000000001</v>
      </c>
      <c r="J222" s="64">
        <f>REICHHOLD!L226</f>
        <v>95.253100000000003</v>
      </c>
      <c r="K222" s="61">
        <f>SMURFIT!L226</f>
        <v>95.102000000000004</v>
      </c>
      <c r="L222" s="34">
        <f t="shared" si="3"/>
        <v>96.151699999999991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637.85440000000006</v>
      </c>
      <c r="E223" s="64">
        <f>DART!L227</f>
        <v>94.033600000000007</v>
      </c>
      <c r="F223" s="61">
        <f>COHISA!L227</f>
        <v>93.448300000000003</v>
      </c>
      <c r="G223" s="64">
        <f>COOPER!L227</f>
        <v>102.902</v>
      </c>
      <c r="H223" s="64">
        <f>STRETCHLINE!L227</f>
        <v>95.117199999999997</v>
      </c>
      <c r="I223" s="61">
        <f>QUERENCIA!L227</f>
        <v>93.606200000000001</v>
      </c>
      <c r="J223" s="64">
        <f>REICHHOLD!L227</f>
        <v>94.514200000000002</v>
      </c>
      <c r="K223" s="61">
        <f>SMURFIT!L227</f>
        <v>93.774600000000007</v>
      </c>
      <c r="L223" s="34">
        <f t="shared" si="3"/>
        <v>95.342299999999994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638.39689999999996</v>
      </c>
      <c r="E224" s="64">
        <f>DART!L228</f>
        <v>95.175799999999995</v>
      </c>
      <c r="F224" s="61">
        <f>COHISA!L228</f>
        <v>94.945700000000002</v>
      </c>
      <c r="G224" s="64">
        <f>COOPER!L228</f>
        <v>104.05549999999999</v>
      </c>
      <c r="H224" s="64">
        <f>STRETCHLINE!L228</f>
        <v>96.031000000000006</v>
      </c>
      <c r="I224" s="61">
        <f>QUERENCIA!L228</f>
        <v>93.606200000000001</v>
      </c>
      <c r="J224" s="64">
        <f>REICHHOLD!L228</f>
        <v>95.672899999999998</v>
      </c>
      <c r="K224" s="61">
        <f>SMURFIT!L228</f>
        <v>94.240499999999997</v>
      </c>
      <c r="L224" s="34">
        <f t="shared" si="3"/>
        <v>96.246800000000007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636.73530000000005</v>
      </c>
      <c r="E225" s="64">
        <f>DART!L229</f>
        <v>95.143600000000006</v>
      </c>
      <c r="F225" s="61">
        <f>COHISA!L229</f>
        <v>94.482699999999994</v>
      </c>
      <c r="G225" s="64">
        <f>COOPER!L229</f>
        <v>104.2405</v>
      </c>
      <c r="H225" s="64">
        <f>STRETCHLINE!L229</f>
        <v>96.06</v>
      </c>
      <c r="I225" s="61">
        <f>QUERENCIA!L229</f>
        <v>93.606200000000001</v>
      </c>
      <c r="J225" s="64">
        <f>REICHHOLD!L229</f>
        <v>95.590699999999998</v>
      </c>
      <c r="K225" s="61">
        <f>SMURFIT!L229</f>
        <v>94.240499999999997</v>
      </c>
      <c r="L225" s="34">
        <f t="shared" si="3"/>
        <v>96.194885714285718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634.99739999999997</v>
      </c>
      <c r="E226" s="64">
        <f>DART!L230</f>
        <v>95.686999999999998</v>
      </c>
      <c r="F226" s="61">
        <f>COHISA!L230</f>
        <v>94.924099999999996</v>
      </c>
      <c r="G226" s="64">
        <f>COOPER!L230</f>
        <v>104.2987</v>
      </c>
      <c r="H226" s="64">
        <f>STRETCHLINE!L230</f>
        <v>96.466099999999997</v>
      </c>
      <c r="I226" s="61">
        <f>QUERENCIA!L230</f>
        <v>93.606200000000001</v>
      </c>
      <c r="J226" s="64">
        <f>REICHHOLD!L230</f>
        <v>95.721599999999995</v>
      </c>
      <c r="K226" s="61">
        <f>SMURFIT!L230</f>
        <v>94.240499999999997</v>
      </c>
      <c r="L226" s="34">
        <f t="shared" si="3"/>
        <v>96.420600000000007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634.3759</v>
      </c>
      <c r="E227" s="64">
        <f>DART!L231</f>
        <v>94.842399999999998</v>
      </c>
      <c r="F227" s="61">
        <f>COHISA!L231</f>
        <v>94.207800000000006</v>
      </c>
      <c r="G227" s="64">
        <f>COOPER!L231</f>
        <v>103.2466</v>
      </c>
      <c r="H227" s="64">
        <f>STRETCHLINE!L231</f>
        <v>95.668400000000005</v>
      </c>
      <c r="I227" s="61">
        <f>QUERENCIA!L231</f>
        <v>93.606200000000001</v>
      </c>
      <c r="J227" s="64">
        <f>REICHHOLD!L231</f>
        <v>95.089500000000001</v>
      </c>
      <c r="K227" s="61">
        <f>SMURFIT!L231</f>
        <v>94.240499999999997</v>
      </c>
      <c r="L227" s="34">
        <f t="shared" si="3"/>
        <v>95.843057142857148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634.48659999999995</v>
      </c>
      <c r="E228" s="64">
        <f>DART!L232</f>
        <v>94.841200000000001</v>
      </c>
      <c r="F228" s="61">
        <f>COHISA!L232</f>
        <v>94.751900000000006</v>
      </c>
      <c r="G228" s="64">
        <f>COOPER!L232</f>
        <v>103.8272</v>
      </c>
      <c r="H228" s="64">
        <f>STRETCHLINE!L232</f>
        <v>96.031000000000006</v>
      </c>
      <c r="I228" s="61">
        <f>QUERENCIA!L232</f>
        <v>93.606200000000001</v>
      </c>
      <c r="J228" s="64">
        <f>REICHHOLD!L232</f>
        <v>95.891800000000003</v>
      </c>
      <c r="K228" s="61">
        <f>SMURFIT!L232</f>
        <v>94.240499999999997</v>
      </c>
      <c r="L228" s="34">
        <f t="shared" si="3"/>
        <v>96.169971428571429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635.14909999999998</v>
      </c>
      <c r="E229" s="64">
        <f>DART!L233</f>
        <v>96.119900000000001</v>
      </c>
      <c r="F229" s="61">
        <f>COHISA!L233</f>
        <v>95.022999999999996</v>
      </c>
      <c r="G229" s="64">
        <f>COOPER!L233</f>
        <v>104.3728</v>
      </c>
      <c r="H229" s="64">
        <f>STRETCHLINE!L233</f>
        <v>96.263099999999994</v>
      </c>
      <c r="I229" s="61">
        <f>QUERENCIA!L233</f>
        <v>93.606200000000001</v>
      </c>
      <c r="J229" s="64">
        <f>REICHHOLD!L233</f>
        <v>95.965699999999998</v>
      </c>
      <c r="K229" s="61">
        <f>SMURFIT!L233</f>
        <v>94.240499999999997</v>
      </c>
      <c r="L229" s="34">
        <f t="shared" si="3"/>
        <v>96.513028571428563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635.09140000000002</v>
      </c>
      <c r="E230" s="64">
        <f>DART!L234</f>
        <v>94.7774</v>
      </c>
      <c r="F230" s="61">
        <f>COHISA!L234</f>
        <v>94.444800000000001</v>
      </c>
      <c r="G230" s="64">
        <f>COOPER!L234</f>
        <v>103.9344</v>
      </c>
      <c r="H230" s="64">
        <f>STRETCHLINE!L234</f>
        <v>95.8279</v>
      </c>
      <c r="I230" s="61">
        <f>QUERENCIA!L234</f>
        <v>93.606200000000001</v>
      </c>
      <c r="J230" s="64">
        <f>REICHHOLD!L234</f>
        <v>95.282600000000002</v>
      </c>
      <c r="K230" s="61">
        <f>SMURFIT!L234</f>
        <v>94.240499999999997</v>
      </c>
      <c r="L230" s="34">
        <f t="shared" si="3"/>
        <v>96.016257142857143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635.12729999999999</v>
      </c>
      <c r="E231" s="64">
        <f>DART!L235</f>
        <v>94.457899999999995</v>
      </c>
      <c r="F231" s="61">
        <f>COHISA!L235</f>
        <v>93.977400000000003</v>
      </c>
      <c r="G231" s="64">
        <f>COOPER!L235</f>
        <v>103.08969999999999</v>
      </c>
      <c r="H231" s="64">
        <f>STRETCHLINE!L235</f>
        <v>95.305800000000005</v>
      </c>
      <c r="I231" s="61">
        <f>QUERENCIA!L235</f>
        <v>93.606200000000001</v>
      </c>
      <c r="J231" s="64">
        <f>REICHHOLD!L235</f>
        <v>94.760599999999997</v>
      </c>
      <c r="K231" s="61">
        <f>SMURFIT!L235</f>
        <v>94.240499999999997</v>
      </c>
      <c r="L231" s="34">
        <f t="shared" si="3"/>
        <v>95.634014285714287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636.88689999999997</v>
      </c>
      <c r="E232" s="64">
        <f>DART!L236</f>
        <v>94.869699999999995</v>
      </c>
      <c r="F232" s="61">
        <f>COHISA!L236</f>
        <v>94.399699999999996</v>
      </c>
      <c r="G232" s="64">
        <f>COOPER!L236</f>
        <v>103.7114</v>
      </c>
      <c r="H232" s="64">
        <f>STRETCHLINE!L236</f>
        <v>95.392799999999994</v>
      </c>
      <c r="I232" s="61">
        <f>QUERENCIA!L236</f>
        <v>93.606200000000001</v>
      </c>
      <c r="J232" s="64">
        <f>REICHHOLD!L236</f>
        <v>95.033000000000001</v>
      </c>
      <c r="K232" s="61">
        <f>SMURFIT!L236</f>
        <v>94.240499999999997</v>
      </c>
      <c r="L232" s="34">
        <f t="shared" si="3"/>
        <v>95.893328571428569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639.21410000000003</v>
      </c>
      <c r="E233" s="64">
        <f>DART!L237</f>
        <v>96.529399999999995</v>
      </c>
      <c r="F233" s="61">
        <f>COHISA!L237</f>
        <v>95.767499999999998</v>
      </c>
      <c r="G233" s="64">
        <f>COOPER!L237</f>
        <v>104.60420000000001</v>
      </c>
      <c r="H233" s="64">
        <f>STRETCHLINE!L237</f>
        <v>96.799700000000001</v>
      </c>
      <c r="I233" s="61">
        <f>QUERENCIA!L237</f>
        <v>93.606200000000001</v>
      </c>
      <c r="J233" s="64">
        <f>REICHHOLD!L237</f>
        <v>96.29</v>
      </c>
      <c r="K233" s="61">
        <f>SMURFIT!L237</f>
        <v>94.240499999999997</v>
      </c>
      <c r="L233" s="34">
        <f t="shared" si="3"/>
        <v>96.833928571428572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639.44399999999996</v>
      </c>
      <c r="E234" s="64">
        <f>DART!L238</f>
        <v>94.709500000000006</v>
      </c>
      <c r="F234" s="61">
        <f>COHISA!L238</f>
        <v>93.655699999999996</v>
      </c>
      <c r="G234" s="64">
        <f>COOPER!L238</f>
        <v>103.14190000000001</v>
      </c>
      <c r="H234" s="64">
        <f>STRETCHLINE!L238</f>
        <v>94.841700000000003</v>
      </c>
      <c r="I234" s="61">
        <f>QUERENCIA!L238</f>
        <v>93.606200000000001</v>
      </c>
      <c r="J234" s="64">
        <f>REICHHOLD!L238</f>
        <v>94.485299999999995</v>
      </c>
      <c r="K234" s="61">
        <f>SMURFIT!L238</f>
        <v>94.240499999999997</v>
      </c>
      <c r="L234" s="34">
        <f t="shared" si="3"/>
        <v>95.525828571428562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640.10220000000004</v>
      </c>
      <c r="E235" s="64">
        <f>DART!L239</f>
        <v>94.047300000000007</v>
      </c>
      <c r="F235" s="61">
        <f>COHISA!L239</f>
        <v>93.442800000000005</v>
      </c>
      <c r="G235" s="64">
        <f>COOPER!L239</f>
        <v>102.5484</v>
      </c>
      <c r="H235" s="64">
        <f>STRETCHLINE!L239</f>
        <v>94.479100000000003</v>
      </c>
      <c r="I235" s="61">
        <f>QUERENCIA!L239</f>
        <v>93.606200000000001</v>
      </c>
      <c r="J235" s="64">
        <f>REICHHOLD!L239</f>
        <v>94.060900000000004</v>
      </c>
      <c r="K235" s="61">
        <f>SMURFIT!L239</f>
        <v>93.987499999999997</v>
      </c>
      <c r="L235" s="34">
        <f t="shared" si="3"/>
        <v>95.167457142857145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643.54219999999998</v>
      </c>
      <c r="E236" s="64">
        <f>DART!L240</f>
        <v>94.523399999999995</v>
      </c>
      <c r="F236" s="61">
        <f>COHISA!L240</f>
        <v>93.761099999999999</v>
      </c>
      <c r="G236" s="64">
        <f>COOPER!L240</f>
        <v>103.4372</v>
      </c>
      <c r="H236" s="64">
        <f>STRETCHLINE!L240</f>
        <v>94.7256</v>
      </c>
      <c r="I236" s="61">
        <f>QUERENCIA!L240</f>
        <v>93.606200000000001</v>
      </c>
      <c r="J236" s="64">
        <f>REICHHOLD!L240</f>
        <v>94.358199999999997</v>
      </c>
      <c r="K236" s="61">
        <f>SMURFIT!L240</f>
        <v>94.353899999999996</v>
      </c>
      <c r="L236" s="34">
        <f t="shared" si="3"/>
        <v>95.537942857142852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647.49929999999995</v>
      </c>
      <c r="E237" s="64">
        <f>DART!L241</f>
        <v>96.9666</v>
      </c>
      <c r="F237" s="61">
        <f>COHISA!L241</f>
        <v>95.143799999999999</v>
      </c>
      <c r="G237" s="64">
        <f>COOPER!L241</f>
        <v>103.8753</v>
      </c>
      <c r="H237" s="64">
        <f>STRETCHLINE!L241</f>
        <v>95.465299999999999</v>
      </c>
      <c r="I237" s="61">
        <f>QUERENCIA!L241</f>
        <v>93.606200000000001</v>
      </c>
      <c r="J237" s="64">
        <f>REICHHOLD!L241</f>
        <v>95.793599999999998</v>
      </c>
      <c r="K237" s="61">
        <f>SMURFIT!L241</f>
        <v>95.255499999999998</v>
      </c>
      <c r="L237" s="34">
        <f t="shared" si="3"/>
        <v>96.58661428571429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649.0566</v>
      </c>
      <c r="E238" s="64">
        <f>DART!L242</f>
        <v>96.008799999999994</v>
      </c>
      <c r="F238" s="61">
        <f>COHISA!L242</f>
        <v>93.901499999999999</v>
      </c>
      <c r="G238" s="64">
        <f>COOPER!L242</f>
        <v>103.6485</v>
      </c>
      <c r="H238" s="64">
        <f>STRETCHLINE!L242</f>
        <v>95.479799999999997</v>
      </c>
      <c r="I238" s="61">
        <f>QUERENCIA!L242</f>
        <v>93.606200000000001</v>
      </c>
      <c r="J238" s="64">
        <f>REICHHOLD!L242</f>
        <v>95.008200000000002</v>
      </c>
      <c r="K238" s="61">
        <v>95</v>
      </c>
      <c r="L238" s="34">
        <f t="shared" si="3"/>
        <v>96.093285714285713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651.42150000000004</v>
      </c>
      <c r="E239" s="64">
        <f>DART!L243</f>
        <v>95.130399999999995</v>
      </c>
      <c r="F239" s="61">
        <f>COHISA!L243</f>
        <v>93.855400000000003</v>
      </c>
      <c r="G239" s="64">
        <f>COOPER!L243</f>
        <v>102.875</v>
      </c>
      <c r="H239" s="64">
        <f>STRETCHLINE!L243</f>
        <v>94.696600000000004</v>
      </c>
      <c r="I239" s="61">
        <f>QUERENCIA!L243</f>
        <v>93.606200000000001</v>
      </c>
      <c r="J239" s="64">
        <f>REICHHOLD!L243</f>
        <v>94.257000000000005</v>
      </c>
      <c r="K239" s="61">
        <v>95</v>
      </c>
      <c r="L239" s="34">
        <f t="shared" si="3"/>
        <v>95.631514285714275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654.93669999999997</v>
      </c>
      <c r="E240" s="64">
        <f>DART!L244</f>
        <v>95.097200000000001</v>
      </c>
      <c r="F240" s="61">
        <f>COHISA!L244</f>
        <v>93.868300000000005</v>
      </c>
      <c r="G240" s="64">
        <f>COOPER!L244</f>
        <v>103.0322</v>
      </c>
      <c r="H240" s="64">
        <f>STRETCHLINE!L244</f>
        <v>94.6096</v>
      </c>
      <c r="I240" s="61">
        <f>QUERENCIA!L244</f>
        <v>93.606200000000001</v>
      </c>
      <c r="J240" s="64">
        <f>REICHHOLD!L244</f>
        <v>94.422899999999998</v>
      </c>
      <c r="K240" s="61">
        <f>SMURFIT!L244</f>
        <v>93.695300000000003</v>
      </c>
      <c r="L240" s="34">
        <f t="shared" si="3"/>
        <v>95.475957142857141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658.75120000000004</v>
      </c>
      <c r="E241" s="64">
        <f>DART!L245</f>
        <v>95.931899999999999</v>
      </c>
      <c r="F241" s="61">
        <f>COHISA!L245</f>
        <v>94.733199999999997</v>
      </c>
      <c r="G241" s="64">
        <f>COOPER!L245</f>
        <v>104.05459999999999</v>
      </c>
      <c r="H241" s="64">
        <f>STRETCHLINE!L245</f>
        <v>95.610399999999998</v>
      </c>
      <c r="I241" s="61">
        <f>QUERENCIA!L245</f>
        <v>93.606200000000001</v>
      </c>
      <c r="J241" s="64">
        <f>REICHHOLD!L245</f>
        <v>95.440799999999996</v>
      </c>
      <c r="K241" s="61">
        <f>SMURFIT!L245</f>
        <v>93.695300000000003</v>
      </c>
      <c r="L241" s="34">
        <f t="shared" si="3"/>
        <v>96.153199999999998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661.89739999999995</v>
      </c>
      <c r="E242" s="64">
        <f>DART!L246</f>
        <v>97.790599999999998</v>
      </c>
      <c r="F242" s="61">
        <f>COHISA!L246</f>
        <v>95.163399999999996</v>
      </c>
      <c r="G242" s="64">
        <f>COOPER!L246</f>
        <v>104.0825</v>
      </c>
      <c r="H242" s="64">
        <f>STRETCHLINE!L246</f>
        <v>96.103499999999997</v>
      </c>
      <c r="I242" s="61">
        <f>QUERENCIA!L246</f>
        <v>93.606200000000001</v>
      </c>
      <c r="J242" s="64">
        <f>REICHHOLD!L246</f>
        <v>96.048500000000004</v>
      </c>
      <c r="K242" s="61">
        <f>SMURFIT!L246</f>
        <v>96.334000000000003</v>
      </c>
      <c r="L242" s="34">
        <f t="shared" si="3"/>
        <v>97.018385714285714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666.91989999999998</v>
      </c>
      <c r="E243" s="64">
        <f>DART!L247</f>
        <v>97.408900000000003</v>
      </c>
      <c r="F243" s="61">
        <f>COHISA!L247</f>
        <v>94.931200000000004</v>
      </c>
      <c r="G243" s="64">
        <f>COOPER!L247</f>
        <v>104.0735</v>
      </c>
      <c r="H243" s="64">
        <f>STRETCHLINE!L247</f>
        <v>96.06</v>
      </c>
      <c r="I243" s="61">
        <f>QUERENCIA!L247</f>
        <v>93.606200000000001</v>
      </c>
      <c r="J243" s="64">
        <f>REICHHOLD!L247</f>
        <v>95.754999999999995</v>
      </c>
      <c r="K243" s="61">
        <f>SMURFIT!L247</f>
        <v>95.114500000000007</v>
      </c>
      <c r="L243" s="34">
        <f t="shared" si="3"/>
        <v>96.707042857142852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676.74570000000006</v>
      </c>
      <c r="E244" s="64">
        <f>DART!L248</f>
        <v>96.470500000000001</v>
      </c>
      <c r="F244" s="61">
        <f>COHISA!L248</f>
        <v>94.463099999999997</v>
      </c>
      <c r="G244" s="64">
        <f>COOPER!L248</f>
        <v>103.7901</v>
      </c>
      <c r="H244" s="64">
        <f>STRETCHLINE!L248</f>
        <v>95.885999999999996</v>
      </c>
      <c r="I244" s="61">
        <f>QUERENCIA!L248</f>
        <v>93.606200000000001</v>
      </c>
      <c r="J244" s="64">
        <f>REICHHOLD!L248</f>
        <v>95.723699999999994</v>
      </c>
      <c r="K244" s="61">
        <f>SMURFIT!L248</f>
        <v>95.114500000000007</v>
      </c>
      <c r="L244" s="34">
        <f t="shared" si="3"/>
        <v>96.436299999999989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687.11130000000003</v>
      </c>
      <c r="E245" s="65">
        <f>DART!L249</f>
        <v>96.842200000000005</v>
      </c>
      <c r="F245" s="61">
        <f>COHISA!L249</f>
        <v>94.358800000000002</v>
      </c>
      <c r="G245" s="65">
        <f>COOPER!L249</f>
        <v>104.1293</v>
      </c>
      <c r="H245" s="65">
        <f>STRETCHLINE!L249</f>
        <v>95.885999999999996</v>
      </c>
      <c r="I245" s="61">
        <f>QUERENCIA!L249</f>
        <v>93.606200000000001</v>
      </c>
      <c r="J245" s="65">
        <f>REICHHOLD!L249</f>
        <v>95.648200000000003</v>
      </c>
      <c r="K245" s="61">
        <f>SMURFIT!L249</f>
        <v>95.173400000000001</v>
      </c>
      <c r="L245" s="34">
        <f t="shared" si="3"/>
        <v>96.52058571428573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692.52610000000004</v>
      </c>
      <c r="E246" s="65">
        <f>DART!L250</f>
        <v>96.603499999999997</v>
      </c>
      <c r="F246" s="61">
        <f>COHISA!L250</f>
        <v>95.659800000000004</v>
      </c>
      <c r="G246" s="65">
        <f>COOPER!L250</f>
        <v>104.9686</v>
      </c>
      <c r="H246" s="65">
        <f>STRETCHLINE!L250</f>
        <v>96.683700000000002</v>
      </c>
      <c r="I246" s="61">
        <f>QUERENCIA!L250</f>
        <v>93.606200000000001</v>
      </c>
      <c r="J246" s="65">
        <f>REICHHOLD!L250</f>
        <v>96.373099999999994</v>
      </c>
      <c r="K246" s="61">
        <f>SMURFIT!L250</f>
        <v>95.7029</v>
      </c>
      <c r="L246" s="34">
        <f t="shared" si="3"/>
        <v>97.085400000000007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694.68460000000005</v>
      </c>
      <c r="E247" s="65">
        <f>DART!L251</f>
        <v>96.909899999999993</v>
      </c>
      <c r="F247" s="61">
        <f>COHISA!L251</f>
        <v>95.064300000000003</v>
      </c>
      <c r="G247" s="65">
        <f>COOPER!L251</f>
        <v>104.7778</v>
      </c>
      <c r="H247" s="65">
        <f>STRETCHLINE!L251</f>
        <v>96.306600000000003</v>
      </c>
      <c r="I247" s="61">
        <f>QUERENCIA!L251</f>
        <v>93.606200000000001</v>
      </c>
      <c r="J247" s="65">
        <f>REICHHOLD!L251</f>
        <v>96.110299999999995</v>
      </c>
      <c r="K247" s="61">
        <f>SMURFIT!L251</f>
        <v>95.158299999999997</v>
      </c>
      <c r="L247" s="34">
        <f t="shared" si="3"/>
        <v>96.847628571428586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695.43370000000004</v>
      </c>
      <c r="E248" s="65">
        <f>DART!L252</f>
        <v>96.428399999999996</v>
      </c>
      <c r="F248" s="61">
        <f>COHISA!L252</f>
        <v>94.840199999999996</v>
      </c>
      <c r="G248" s="65">
        <f>COOPER!L252</f>
        <v>104.4252</v>
      </c>
      <c r="H248" s="65">
        <f>STRETCHLINE!L252</f>
        <v>96.292100000000005</v>
      </c>
      <c r="I248" s="61">
        <f>QUERENCIA!L252</f>
        <v>93.606200000000001</v>
      </c>
      <c r="J248" s="65">
        <f>REICHHOLD!L252</f>
        <v>95.782499999999999</v>
      </c>
      <c r="K248" s="61">
        <f>SMURFIT!L252</f>
        <v>95.757000000000005</v>
      </c>
      <c r="L248" s="34">
        <f t="shared" si="3"/>
        <v>96.733085714285707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695.46990000000005</v>
      </c>
      <c r="E249" s="65">
        <f>DART!L253</f>
        <v>96.628</v>
      </c>
      <c r="F249" s="61">
        <f>COHISA!L253</f>
        <v>95.290999999999997</v>
      </c>
      <c r="G249" s="65">
        <f>COOPER!L253</f>
        <v>104.80500000000001</v>
      </c>
      <c r="H249" s="65">
        <f>STRETCHLINE!L253</f>
        <v>96.553100000000001</v>
      </c>
      <c r="I249" s="61">
        <f>QUERENCIA!L253</f>
        <v>93.606200000000001</v>
      </c>
      <c r="J249" s="65">
        <f>REICHHOLD!L253</f>
        <v>96.206299999999999</v>
      </c>
      <c r="K249" s="61">
        <f>SMURFIT!L253</f>
        <v>95.757000000000005</v>
      </c>
      <c r="L249" s="34">
        <f t="shared" si="3"/>
        <v>96.978085714285726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696.41129999999998</v>
      </c>
      <c r="E250" s="65">
        <f>DART!L254</f>
        <v>96.132199999999997</v>
      </c>
      <c r="F250" s="61">
        <f>COHISA!L254</f>
        <v>95.366100000000003</v>
      </c>
      <c r="G250" s="65">
        <f>COOPER!L254</f>
        <v>104.18470000000001</v>
      </c>
      <c r="H250" s="65">
        <f>STRETCHLINE!L254</f>
        <v>96.408100000000005</v>
      </c>
      <c r="I250" s="61">
        <f>QUERENCIA!L254</f>
        <v>93.606200000000001</v>
      </c>
      <c r="J250" s="65">
        <f>REICHHOLD!L254</f>
        <v>95.907600000000002</v>
      </c>
      <c r="K250" s="61">
        <f>SMURFIT!L254</f>
        <v>95.757000000000005</v>
      </c>
      <c r="L250" s="34">
        <f t="shared" si="3"/>
        <v>96.765985714285733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696.9547</v>
      </c>
      <c r="E251" s="65">
        <f>DART!L255</f>
        <v>96.989000000000004</v>
      </c>
      <c r="F251" s="61">
        <f>COHISA!L255</f>
        <v>94.993099999999998</v>
      </c>
      <c r="G251" s="65">
        <f>COOPER!L255</f>
        <v>104.39360000000001</v>
      </c>
      <c r="H251" s="65">
        <f>STRETCHLINE!L255</f>
        <v>96.437100000000001</v>
      </c>
      <c r="I251" s="61">
        <f>QUERENCIA!L255</f>
        <v>93.606200000000001</v>
      </c>
      <c r="J251" s="65">
        <f>REICHHOLD!L255</f>
        <v>95.808099999999996</v>
      </c>
      <c r="K251" s="61">
        <f>SMURFIT!L255</f>
        <v>95.757000000000005</v>
      </c>
      <c r="L251" s="34">
        <f t="shared" si="3"/>
        <v>96.854871428571414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698.72080000000005</v>
      </c>
      <c r="E252" s="65">
        <f>DART!L256</f>
        <v>96.866</v>
      </c>
      <c r="F252" s="61">
        <f>COHISA!L256</f>
        <v>94.742999999999995</v>
      </c>
      <c r="G252" s="65">
        <f>COOPER!L256</f>
        <v>104.0241</v>
      </c>
      <c r="H252" s="65">
        <f>STRETCHLINE!L256</f>
        <v>95.915000000000006</v>
      </c>
      <c r="I252" s="61">
        <f>QUERENCIA!L256</f>
        <v>93.606200000000001</v>
      </c>
      <c r="J252" s="65">
        <f>REICHHOLD!L256</f>
        <v>95.420100000000005</v>
      </c>
      <c r="K252" s="61">
        <f>SMURFIT!L256</f>
        <v>95.757000000000005</v>
      </c>
      <c r="L252" s="34">
        <f t="shared" si="3"/>
        <v>96.618771428571435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701.09709999999995</v>
      </c>
      <c r="E253" s="65">
        <f>DART!L257</f>
        <v>97.089100000000002</v>
      </c>
      <c r="F253" s="61">
        <f>COHISA!L257</f>
        <v>94.727400000000003</v>
      </c>
      <c r="G253" s="65">
        <f>COOPER!L257</f>
        <v>103.9461</v>
      </c>
      <c r="H253" s="65">
        <f>STRETCHLINE!L257</f>
        <v>95.900499999999994</v>
      </c>
      <c r="I253" s="61">
        <f>QUERENCIA!L257</f>
        <v>93.606200000000001</v>
      </c>
      <c r="J253" s="65">
        <f>REICHHOLD!L257</f>
        <v>95.586699999999993</v>
      </c>
      <c r="K253" s="61">
        <f>SMURFIT!L257</f>
        <v>95.512</v>
      </c>
      <c r="L253" s="34">
        <f t="shared" si="3"/>
        <v>96.623999999999995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703.51900000000001</v>
      </c>
      <c r="E254" s="65">
        <f>DART!L258</f>
        <v>97.124700000000004</v>
      </c>
      <c r="F254" s="61">
        <f>COHISA!L258</f>
        <v>95.026399999999995</v>
      </c>
      <c r="G254" s="65">
        <f>COOPER!L258</f>
        <v>104.1142</v>
      </c>
      <c r="H254" s="65">
        <f>STRETCHLINE!L258</f>
        <v>96.292100000000005</v>
      </c>
      <c r="I254" s="61">
        <f>QUERENCIA!L258</f>
        <v>93.606200000000001</v>
      </c>
      <c r="J254" s="65">
        <f>REICHHOLD!L258</f>
        <v>96.2029</v>
      </c>
      <c r="K254" s="61">
        <f>SMURFIT!L258</f>
        <v>96.059299999999993</v>
      </c>
      <c r="L254" s="34">
        <f t="shared" si="3"/>
        <v>96.91797142857142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705.08910000000003</v>
      </c>
      <c r="E255" s="65">
        <f>DART!L259</f>
        <v>96.4602</v>
      </c>
      <c r="F255" s="61">
        <f>COHISA!L259</f>
        <v>94.982500000000002</v>
      </c>
      <c r="G255" s="65">
        <f>COOPER!L259</f>
        <v>104.1392</v>
      </c>
      <c r="H255" s="65">
        <f>STRETCHLINE!L259</f>
        <v>95.871499999999997</v>
      </c>
      <c r="I255" s="61">
        <f>QUERENCIA!L259</f>
        <v>93.606200000000001</v>
      </c>
      <c r="J255" s="65">
        <f>REICHHOLD!L259</f>
        <v>95.3767</v>
      </c>
      <c r="K255" s="61">
        <f>SMURFIT!L259</f>
        <v>95.112899999999996</v>
      </c>
      <c r="L255" s="34">
        <f t="shared" si="3"/>
        <v>96.507028571428563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706.11320000000001</v>
      </c>
      <c r="E256" s="65">
        <f>DART!L260</f>
        <v>95.239699999999999</v>
      </c>
      <c r="F256" s="61">
        <f>COHISA!L260</f>
        <v>93.910200000000003</v>
      </c>
      <c r="G256" s="65">
        <f>COOPER!L260</f>
        <v>103.0737</v>
      </c>
      <c r="H256" s="65">
        <f>STRETCHLINE!L260</f>
        <v>95.015699999999995</v>
      </c>
      <c r="I256" s="61">
        <f>QUERENCIA!L260</f>
        <v>93.606200000000001</v>
      </c>
      <c r="J256" s="65">
        <f>REICHHOLD!L260</f>
        <v>94.878399999999999</v>
      </c>
      <c r="K256" s="61">
        <f>SMURFIT!L260</f>
        <v>94.265900000000002</v>
      </c>
      <c r="L256" s="34">
        <f t="shared" si="3"/>
        <v>95.71282857142856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707.46090000000004</v>
      </c>
      <c r="E257" s="65">
        <f>DART!L261</f>
        <v>97.618300000000005</v>
      </c>
      <c r="F257" s="61">
        <f>COHISA!L261</f>
        <v>96.012900000000002</v>
      </c>
      <c r="G257" s="65">
        <f>COOPER!L261</f>
        <v>104.98099999999999</v>
      </c>
      <c r="H257" s="65">
        <f>STRETCHLINE!L261</f>
        <v>97.046300000000002</v>
      </c>
      <c r="I257" s="61">
        <f>QUERENCIA!L261</f>
        <v>93.606200000000001</v>
      </c>
      <c r="J257" s="65">
        <f>REICHHOLD!L261</f>
        <v>96.563000000000002</v>
      </c>
      <c r="K257" s="61">
        <f>SMURFIT!L261</f>
        <v>96.556799999999996</v>
      </c>
      <c r="L257" s="34">
        <f t="shared" si="3"/>
        <v>97.483500000000006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705.79579999999999</v>
      </c>
      <c r="E258" s="65">
        <f>DART!L262</f>
        <v>96.846000000000004</v>
      </c>
      <c r="F258" s="61">
        <f>COHISA!L262</f>
        <v>94.788399999999996</v>
      </c>
      <c r="G258" s="65">
        <f>COOPER!L262</f>
        <v>104.1044</v>
      </c>
      <c r="H258" s="65">
        <f>STRETCHLINE!L262</f>
        <v>95.8279</v>
      </c>
      <c r="I258" s="61">
        <f>QUERENCIA!L262</f>
        <v>93.606200000000001</v>
      </c>
      <c r="J258" s="65">
        <f>REICHHOLD!L262</f>
        <v>95.639399999999995</v>
      </c>
      <c r="K258" s="61">
        <f>SMURFIT!L262</f>
        <v>95.344499999999996</v>
      </c>
      <c r="L258" s="34">
        <f t="shared" si="3"/>
        <v>96.593828571428574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703.98099999999999</v>
      </c>
      <c r="E259" s="65">
        <f>DART!L263</f>
        <v>97.096800000000002</v>
      </c>
      <c r="F259" s="61">
        <f>COHISA!L263</f>
        <v>94.747100000000003</v>
      </c>
      <c r="G259" s="65">
        <f>COOPER!L263</f>
        <v>104.3485</v>
      </c>
      <c r="H259" s="65">
        <f>STRETCHLINE!L263</f>
        <v>95.842399999999998</v>
      </c>
      <c r="I259" s="61">
        <f>QUERENCIA!L263</f>
        <v>93.606200000000001</v>
      </c>
      <c r="J259" s="65">
        <f>REICHHOLD!L263</f>
        <v>95.669700000000006</v>
      </c>
      <c r="K259" s="61">
        <f>SMURFIT!L263</f>
        <v>95.532499999999999</v>
      </c>
      <c r="L259" s="34">
        <f t="shared" si="3"/>
        <v>96.691885714285718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703.88390000000004</v>
      </c>
      <c r="E260" s="65">
        <f>DART!L264</f>
        <v>96.488299999999995</v>
      </c>
      <c r="F260" s="61">
        <f>COHISA!L264</f>
        <v>94.394400000000005</v>
      </c>
      <c r="G260" s="65">
        <f>COOPER!L264</f>
        <v>103.4331</v>
      </c>
      <c r="H260" s="65">
        <f>STRETCHLINE!L264</f>
        <v>95.291300000000007</v>
      </c>
      <c r="I260" s="61">
        <f>QUERENCIA!L264</f>
        <v>93.606200000000001</v>
      </c>
      <c r="J260" s="65">
        <f>REICHHOLD!L264</f>
        <v>95.072400000000002</v>
      </c>
      <c r="K260" s="61">
        <f>SMURFIT!L264</f>
        <v>94.790800000000004</v>
      </c>
      <c r="L260" s="34">
        <f t="shared" si="3"/>
        <v>96.153785714285704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705.74379999999996</v>
      </c>
      <c r="E261" s="65">
        <f>DART!L265</f>
        <v>97.281400000000005</v>
      </c>
      <c r="F261" s="61">
        <f>COHISA!L265</f>
        <v>94.857900000000001</v>
      </c>
      <c r="G261" s="65">
        <f>COOPER!L265</f>
        <v>104.0767</v>
      </c>
      <c r="H261" s="65">
        <f>STRETCHLINE!L265</f>
        <v>95.987499999999997</v>
      </c>
      <c r="I261" s="61">
        <f>QUERENCIA!L265</f>
        <v>93.606200000000001</v>
      </c>
      <c r="J261" s="65">
        <f>REICHHOLD!L265</f>
        <v>95.477699999999999</v>
      </c>
      <c r="K261" s="61">
        <f>SMURFIT!L265</f>
        <v>95.443299999999994</v>
      </c>
      <c r="L261" s="34">
        <f t="shared" ref="L261:L324" si="4">AVERAGE(E261:K261)</f>
        <v>96.675814285714296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706.90030000000002</v>
      </c>
      <c r="E262" s="65">
        <f>DART!L266</f>
        <v>96.434899999999999</v>
      </c>
      <c r="F262" s="61">
        <f>COHISA!L266</f>
        <v>94.859899999999996</v>
      </c>
      <c r="G262" s="65">
        <f>COOPER!L266</f>
        <v>104.56699999999999</v>
      </c>
      <c r="H262" s="65">
        <f>STRETCHLINE!L266</f>
        <v>95.958500000000001</v>
      </c>
      <c r="I262" s="61">
        <f>QUERENCIA!L266</f>
        <v>93.606200000000001</v>
      </c>
      <c r="J262" s="65">
        <f>REICHHOLD!L266</f>
        <v>95.919200000000004</v>
      </c>
      <c r="K262" s="61">
        <f>SMURFIT!L266</f>
        <v>95.421999999999997</v>
      </c>
      <c r="L262" s="34">
        <f t="shared" si="4"/>
        <v>96.681100000000015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708.30740000000003</v>
      </c>
      <c r="E263" s="65">
        <f>DART!L267</f>
        <v>95.007300000000001</v>
      </c>
      <c r="F263" s="61">
        <f>COHISA!L267</f>
        <v>94.172899999999998</v>
      </c>
      <c r="G263" s="65">
        <f>COOPER!L267</f>
        <v>103.7135</v>
      </c>
      <c r="H263" s="65">
        <f>STRETCHLINE!L267</f>
        <v>95.479799999999997</v>
      </c>
      <c r="I263" s="61">
        <f>QUERENCIA!L267</f>
        <v>93.606200000000001</v>
      </c>
      <c r="J263" s="65">
        <f>REICHHOLD!L267</f>
        <v>95.383099999999999</v>
      </c>
      <c r="K263" s="61">
        <f>SMURFIT!L267</f>
        <v>94.894999999999996</v>
      </c>
      <c r="L263" s="34">
        <f t="shared" si="4"/>
        <v>96.036828571428572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709.65560000000005</v>
      </c>
      <c r="E264" s="65">
        <f>DART!L268</f>
        <v>94.232500000000002</v>
      </c>
      <c r="F264" s="61">
        <f>COHISA!L268</f>
        <v>93.662300000000002</v>
      </c>
      <c r="G264" s="65">
        <f>COOPER!L268</f>
        <v>102.67529999999999</v>
      </c>
      <c r="H264" s="65">
        <f>STRETCHLINE!L268</f>
        <v>94.7256</v>
      </c>
      <c r="I264" s="61">
        <f>QUERENCIA!L268</f>
        <v>93.606200000000001</v>
      </c>
      <c r="J264" s="65">
        <f>REICHHOLD!L268</f>
        <v>94.092699999999994</v>
      </c>
      <c r="K264" s="61">
        <f>SMURFIT!L268</f>
        <v>93.857699999999994</v>
      </c>
      <c r="L264" s="34">
        <f t="shared" si="4"/>
        <v>95.264614285714288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712.10990000000004</v>
      </c>
      <c r="E265" s="65">
        <f>DART!L269</f>
        <v>93.401899999999998</v>
      </c>
      <c r="F265" s="61">
        <f>COHISA!L269</f>
        <v>92.747399999999999</v>
      </c>
      <c r="G265" s="65">
        <f>COOPER!L269</f>
        <v>101.6078</v>
      </c>
      <c r="H265" s="65">
        <f>STRETCHLINE!L269</f>
        <v>93.942400000000006</v>
      </c>
      <c r="I265" s="61">
        <f>QUERENCIA!L269</f>
        <v>93.606200000000001</v>
      </c>
      <c r="J265" s="65">
        <f>REICHHOLD!L269</f>
        <v>93.483699999999999</v>
      </c>
      <c r="K265" s="61">
        <f>SMURFIT!L269</f>
        <v>92.8262</v>
      </c>
      <c r="L265" s="34">
        <f t="shared" si="4"/>
        <v>94.51651428571428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716.1037</v>
      </c>
      <c r="E266" s="65">
        <f>DART!L270</f>
        <v>93.957899999999995</v>
      </c>
      <c r="F266" s="61">
        <f>COHISA!L270</f>
        <v>93.168099999999995</v>
      </c>
      <c r="G266" s="65">
        <f>COOPER!L270</f>
        <v>102.04040000000001</v>
      </c>
      <c r="H266" s="65">
        <f>STRETCHLINE!L270</f>
        <v>93.826400000000007</v>
      </c>
      <c r="I266" s="61">
        <f>QUERENCIA!L270</f>
        <v>93.242999999999995</v>
      </c>
      <c r="J266" s="65">
        <f>REICHHOLD!L270</f>
        <v>93.538799999999995</v>
      </c>
      <c r="K266" s="61">
        <f>SMURFIT!L270</f>
        <v>93.470600000000005</v>
      </c>
      <c r="L266" s="34">
        <f t="shared" si="4"/>
        <v>94.749314285714277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722.15380000000005</v>
      </c>
      <c r="E267" s="65">
        <f>DART!L271</f>
        <v>94.732699999999994</v>
      </c>
      <c r="F267" s="61">
        <f>COHISA!L271</f>
        <v>93.348799999999997</v>
      </c>
      <c r="G267" s="65">
        <f>COOPER!L271</f>
        <v>102.5294</v>
      </c>
      <c r="H267" s="65">
        <f>STRETCHLINE!L271</f>
        <v>94.769099999999995</v>
      </c>
      <c r="I267" s="61">
        <f>QUERENCIA!L271</f>
        <v>95.047799999999995</v>
      </c>
      <c r="J267" s="65">
        <f>REICHHOLD!L271</f>
        <v>94.290199999999999</v>
      </c>
      <c r="K267" s="61">
        <f>SMURFIT!L271</f>
        <v>93.938500000000005</v>
      </c>
      <c r="L267" s="34">
        <f t="shared" si="4"/>
        <v>95.522357142857132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735.60310000000004</v>
      </c>
      <c r="E268" s="65">
        <f>DART!L272</f>
        <v>95.796899999999994</v>
      </c>
      <c r="F268" s="61">
        <f>COHISA!L272</f>
        <v>94.481800000000007</v>
      </c>
      <c r="G268" s="65">
        <f>COOPER!L272</f>
        <v>104.0324</v>
      </c>
      <c r="H268" s="65">
        <f>STRETCHLINE!L272</f>
        <v>95.856999999999999</v>
      </c>
      <c r="I268" s="61">
        <f>QUERENCIA!L272</f>
        <v>95.047799999999995</v>
      </c>
      <c r="J268" s="65">
        <f>REICHHOLD!L272</f>
        <v>95.572800000000001</v>
      </c>
      <c r="K268" s="61">
        <f>SMURFIT!L272</f>
        <v>95.352400000000003</v>
      </c>
      <c r="L268" s="34">
        <f t="shared" si="4"/>
        <v>96.591585714285699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748.18010000000004</v>
      </c>
      <c r="E269" s="65">
        <f>DART!L273</f>
        <v>95.052700000000002</v>
      </c>
      <c r="F269" s="61">
        <f>COHISA!L273</f>
        <v>94.247600000000006</v>
      </c>
      <c r="G269" s="65">
        <f>COOPER!L273</f>
        <v>104.06</v>
      </c>
      <c r="H269" s="65">
        <f>STRETCHLINE!L273</f>
        <v>95.566900000000004</v>
      </c>
      <c r="I269" s="61">
        <f>QUERENCIA!L273</f>
        <v>95.047799999999995</v>
      </c>
      <c r="J269" s="65">
        <f>REICHHOLD!L273</f>
        <v>95.408199999999994</v>
      </c>
      <c r="K269" s="61">
        <f>SMURFIT!L273</f>
        <v>95.106700000000004</v>
      </c>
      <c r="L269" s="34">
        <f t="shared" si="4"/>
        <v>96.355699999999999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755.05740000000003</v>
      </c>
      <c r="E270" s="65">
        <f>DART!L274</f>
        <v>95.976600000000005</v>
      </c>
      <c r="F270" s="61">
        <f>COHISA!L274</f>
        <v>95.5608</v>
      </c>
      <c r="G270" s="65">
        <f>COOPER!L274</f>
        <v>105.4425</v>
      </c>
      <c r="H270" s="65">
        <f>STRETCHLINE!L274</f>
        <v>96.509600000000006</v>
      </c>
      <c r="I270" s="61">
        <f>QUERENCIA!L274</f>
        <v>95.047799999999995</v>
      </c>
      <c r="J270" s="65">
        <f>REICHHOLD!L274</f>
        <v>96.218999999999994</v>
      </c>
      <c r="K270" s="61">
        <f>SMURFIT!L274</f>
        <v>95.476100000000002</v>
      </c>
      <c r="L270" s="34">
        <f t="shared" si="4"/>
        <v>97.176057142857147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759.83309999999994</v>
      </c>
      <c r="E271" s="65">
        <f>DART!L275</f>
        <v>94.004900000000006</v>
      </c>
      <c r="F271" s="61">
        <f>COHISA!L275</f>
        <v>94.455299999999994</v>
      </c>
      <c r="G271" s="65">
        <f>COOPER!L275</f>
        <v>104.1125</v>
      </c>
      <c r="H271" s="65">
        <f>STRETCHLINE!L275</f>
        <v>95.523399999999995</v>
      </c>
      <c r="I271" s="61">
        <f>QUERENCIA!L275</f>
        <v>95.047799999999995</v>
      </c>
      <c r="J271" s="65">
        <f>REICHHOLD!L275</f>
        <v>95.412400000000005</v>
      </c>
      <c r="K271" s="61">
        <f>SMURFIT!L275</f>
        <v>94.640299999999996</v>
      </c>
      <c r="L271" s="34">
        <f t="shared" si="4"/>
        <v>96.170942857142862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762.08410000000003</v>
      </c>
      <c r="E272" s="65">
        <f>DART!L276</f>
        <v>97.876900000000006</v>
      </c>
      <c r="F272" s="61">
        <f>COHISA!L276</f>
        <v>96.883399999999995</v>
      </c>
      <c r="G272" s="65">
        <f>COOPER!L276</f>
        <v>107.4469</v>
      </c>
      <c r="H272" s="65">
        <f>STRETCHLINE!L276</f>
        <v>97.873000000000005</v>
      </c>
      <c r="I272" s="61">
        <f>QUERENCIA!L276</f>
        <v>95.047799999999995</v>
      </c>
      <c r="J272" s="65">
        <f>REICHHOLD!L276</f>
        <v>97.8874</v>
      </c>
      <c r="K272" s="61">
        <f>SMURFIT!L276</f>
        <v>95.883899999999997</v>
      </c>
      <c r="L272" s="34">
        <f t="shared" si="4"/>
        <v>98.414185714285722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762.65560000000005</v>
      </c>
      <c r="E273" s="65">
        <f>DART!L277</f>
        <v>99.915899999999993</v>
      </c>
      <c r="F273" s="61">
        <f>COHISA!L277</f>
        <v>98.246200000000002</v>
      </c>
      <c r="G273" s="65">
        <f>COOPER!L277</f>
        <v>109.5429</v>
      </c>
      <c r="H273" s="65">
        <f>STRETCHLINE!L277</f>
        <v>99.279899999999998</v>
      </c>
      <c r="I273" s="61">
        <f>QUERENCIA!L277</f>
        <v>95.047799999999995</v>
      </c>
      <c r="J273" s="65">
        <f>REICHHOLD!L277</f>
        <v>98.868099999999998</v>
      </c>
      <c r="K273" s="61">
        <f>SMURFIT!L277</f>
        <v>95.883899999999997</v>
      </c>
      <c r="L273" s="34">
        <f t="shared" si="4"/>
        <v>99.540671428571429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762.53060000000005</v>
      </c>
      <c r="E274" s="65">
        <f>DART!L278</f>
        <v>98.665800000000004</v>
      </c>
      <c r="F274" s="61">
        <f>COHISA!L278</f>
        <v>97.345500000000001</v>
      </c>
      <c r="G274" s="65">
        <f>COOPER!L278</f>
        <v>109.5429</v>
      </c>
      <c r="H274" s="65">
        <f>STRETCHLINE!L278</f>
        <v>98.685199999999995</v>
      </c>
      <c r="I274" s="61">
        <f>QUERENCIA!L278</f>
        <v>95.047799999999995</v>
      </c>
      <c r="J274" s="65">
        <f>REICHHOLD!L278</f>
        <v>98.278800000000004</v>
      </c>
      <c r="K274" s="61">
        <f>SMURFIT!L278</f>
        <v>95.883899999999997</v>
      </c>
      <c r="L274" s="34">
        <f t="shared" si="4"/>
        <v>99.064271428571445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762.29679999999996</v>
      </c>
      <c r="E275" s="65">
        <f>DART!L279</f>
        <v>99.531099999999995</v>
      </c>
      <c r="F275" s="61">
        <f>COHISA!L279</f>
        <v>98.111599999999996</v>
      </c>
      <c r="G275" s="65">
        <f>COOPER!L279</f>
        <v>109.5429</v>
      </c>
      <c r="H275" s="65">
        <f>STRETCHLINE!L279</f>
        <v>99.337900000000005</v>
      </c>
      <c r="I275" s="61">
        <f>QUERENCIA!L279</f>
        <v>95.047799999999995</v>
      </c>
      <c r="J275" s="65">
        <f>REICHHOLD!L279</f>
        <v>98.786500000000004</v>
      </c>
      <c r="K275" s="61">
        <f>SMURFIT!L279</f>
        <v>95.883899999999997</v>
      </c>
      <c r="L275" s="34">
        <f t="shared" si="4"/>
        <v>99.463100000000011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760.57899999999995</v>
      </c>
      <c r="E276" s="65">
        <f>DART!L280</f>
        <v>98.031700000000001</v>
      </c>
      <c r="F276" s="61">
        <f>COHISA!L280</f>
        <v>97.313400000000001</v>
      </c>
      <c r="G276" s="65">
        <f>COOPER!L280</f>
        <v>109.5429</v>
      </c>
      <c r="H276" s="65">
        <f>STRETCHLINE!L280</f>
        <v>98.569199999999995</v>
      </c>
      <c r="I276" s="61">
        <f>QUERENCIA!L280</f>
        <v>95.047799999999995</v>
      </c>
      <c r="J276" s="65">
        <f>REICHHOLD!L280</f>
        <v>98.355800000000002</v>
      </c>
      <c r="K276" s="61">
        <f>SMURFIT!L280</f>
        <v>95.883899999999997</v>
      </c>
      <c r="L276" s="34">
        <f t="shared" si="4"/>
        <v>98.963528571428583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762.72500000000002</v>
      </c>
      <c r="E277" s="65">
        <f>DART!L281</f>
        <v>97.6447</v>
      </c>
      <c r="F277" s="61">
        <f>COHISA!L281</f>
        <v>97.266300000000001</v>
      </c>
      <c r="G277" s="65">
        <f>COOPER!L281</f>
        <v>109.5429</v>
      </c>
      <c r="H277" s="65">
        <f>STRETCHLINE!L281</f>
        <v>98.714200000000005</v>
      </c>
      <c r="I277" s="61">
        <f>QUERENCIA!L281</f>
        <v>95.047799999999995</v>
      </c>
      <c r="J277" s="65">
        <f>REICHHOLD!L281</f>
        <v>98.302999999999997</v>
      </c>
      <c r="K277" s="61">
        <f>SMURFIT!L281</f>
        <v>95.883899999999997</v>
      </c>
      <c r="L277" s="34">
        <f t="shared" si="4"/>
        <v>98.914685714285724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767.11760000000004</v>
      </c>
      <c r="E278" s="65">
        <f>DART!L282</f>
        <v>99.560100000000006</v>
      </c>
      <c r="F278" s="61">
        <f>COHISA!L282</f>
        <v>97.799599999999998</v>
      </c>
      <c r="G278" s="65">
        <f>COOPER!L282</f>
        <v>109.5429</v>
      </c>
      <c r="H278" s="65">
        <f>STRETCHLINE!L282</f>
        <v>99.105800000000002</v>
      </c>
      <c r="I278" s="61">
        <f>QUERENCIA!L282</f>
        <v>95.047799999999995</v>
      </c>
      <c r="J278" s="65">
        <f>REICHHOLD!L282</f>
        <v>98.764399999999995</v>
      </c>
      <c r="K278" s="61">
        <f>SMURFIT!L282</f>
        <v>95.883899999999997</v>
      </c>
      <c r="L278" s="34">
        <f t="shared" si="4"/>
        <v>99.38635714285715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771.81280000000004</v>
      </c>
      <c r="E279" s="65">
        <f>DART!L283</f>
        <v>98.100099999999998</v>
      </c>
      <c r="F279" s="61">
        <f>COHISA!L283</f>
        <v>97.240200000000002</v>
      </c>
      <c r="G279" s="65">
        <f>COOPER!L283</f>
        <v>107.5325</v>
      </c>
      <c r="H279" s="65">
        <f>STRETCHLINE!L283</f>
        <v>98.235600000000005</v>
      </c>
      <c r="I279" s="61">
        <f>QUERENCIA!L283</f>
        <v>95.047799999999995</v>
      </c>
      <c r="J279" s="65">
        <f>REICHHOLD!L283</f>
        <v>97.537999999999997</v>
      </c>
      <c r="K279" s="61">
        <f>SMURFIT!L283</f>
        <v>95.883899999999997</v>
      </c>
      <c r="L279" s="34">
        <f t="shared" si="4"/>
        <v>98.51115714285713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775.46439999999996</v>
      </c>
      <c r="E280" s="65">
        <f>DART!L284</f>
        <v>97.896600000000007</v>
      </c>
      <c r="F280" s="61">
        <f>COHISA!L284</f>
        <v>96.400400000000005</v>
      </c>
      <c r="G280" s="65">
        <f>COOPER!L284</f>
        <v>107.5547</v>
      </c>
      <c r="H280" s="65">
        <f>STRETCHLINE!L284</f>
        <v>97.945499999999996</v>
      </c>
      <c r="I280" s="61">
        <f>QUERENCIA!L284</f>
        <v>95.047799999999995</v>
      </c>
      <c r="J280" s="65">
        <f>REICHHOLD!L284</f>
        <v>97.215699999999998</v>
      </c>
      <c r="K280" s="61">
        <f>SMURFIT!L284</f>
        <v>95.883899999999997</v>
      </c>
      <c r="L280" s="34">
        <f t="shared" si="4"/>
        <v>98.277799999999999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775.73879999999997</v>
      </c>
      <c r="E281" s="65">
        <f>DART!L285</f>
        <v>98.200400000000002</v>
      </c>
      <c r="F281" s="61">
        <f>COHISA!L285</f>
        <v>97.108099999999993</v>
      </c>
      <c r="G281" s="65">
        <f>COOPER!L285</f>
        <v>108.22709999999999</v>
      </c>
      <c r="H281" s="65">
        <f>STRETCHLINE!L285</f>
        <v>98.235600000000005</v>
      </c>
      <c r="I281" s="61">
        <f>QUERENCIA!L285</f>
        <v>95.047799999999995</v>
      </c>
      <c r="J281" s="65">
        <f>REICHHOLD!L285</f>
        <v>97.688699999999997</v>
      </c>
      <c r="K281" s="61">
        <f>SMURFIT!L285</f>
        <v>95.883899999999997</v>
      </c>
      <c r="L281" s="34">
        <f t="shared" si="4"/>
        <v>98.627371428571436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774.40700000000004</v>
      </c>
      <c r="E282" s="65">
        <f>DART!L286</f>
        <v>98.119699999999995</v>
      </c>
      <c r="F282" s="61">
        <f>COHISA!L286</f>
        <v>96.528199999999998</v>
      </c>
      <c r="G282" s="65">
        <f>COOPER!L286</f>
        <v>107.72029999999999</v>
      </c>
      <c r="H282" s="65">
        <f>STRETCHLINE!L286</f>
        <v>97.814999999999998</v>
      </c>
      <c r="I282" s="61">
        <f>QUERENCIA!L286</f>
        <v>95.047799999999995</v>
      </c>
      <c r="J282" s="65">
        <f>REICHHOLD!L286</f>
        <v>97.408699999999996</v>
      </c>
      <c r="K282" s="61">
        <f>SMURFIT!L286</f>
        <v>95.883899999999997</v>
      </c>
      <c r="L282" s="34">
        <f t="shared" si="4"/>
        <v>98.360514285714288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771.005</v>
      </c>
      <c r="E283" s="65">
        <f>DART!L287</f>
        <v>98.907300000000006</v>
      </c>
      <c r="F283" s="61">
        <f>COHISA!L287</f>
        <v>97.8977</v>
      </c>
      <c r="G283" s="65">
        <f>COOPER!L287</f>
        <v>108.18519999999999</v>
      </c>
      <c r="H283" s="65">
        <f>STRETCHLINE!L287</f>
        <v>98.743200000000002</v>
      </c>
      <c r="I283" s="61">
        <f>QUERENCIA!L287</f>
        <v>95.047799999999995</v>
      </c>
      <c r="J283" s="65">
        <f>REICHHOLD!L287</f>
        <v>98.460099999999997</v>
      </c>
      <c r="K283" s="61">
        <f>SMURFIT!L287</f>
        <v>95.883899999999997</v>
      </c>
      <c r="L283" s="34">
        <f t="shared" si="4"/>
        <v>99.017885714285725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766.68960000000004</v>
      </c>
      <c r="E284" s="65">
        <f>DART!L288</f>
        <v>97.849900000000005</v>
      </c>
      <c r="F284" s="61">
        <f>COHISA!L288</f>
        <v>96.562299999999993</v>
      </c>
      <c r="G284" s="65">
        <f>COOPER!L288</f>
        <v>107.51309999999999</v>
      </c>
      <c r="H284" s="65">
        <f>STRETCHLINE!L288</f>
        <v>97.727999999999994</v>
      </c>
      <c r="I284" s="61">
        <f>QUERENCIA!L288</f>
        <v>95.047799999999995</v>
      </c>
      <c r="J284" s="65">
        <f>REICHHOLD!L288</f>
        <v>97.352699999999999</v>
      </c>
      <c r="K284" s="61">
        <f>SMURFIT!L288</f>
        <v>95.883899999999997</v>
      </c>
      <c r="L284" s="34">
        <f t="shared" si="4"/>
        <v>98.276814285714295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761.14260000000002</v>
      </c>
      <c r="E285" s="65">
        <f>DART!L289</f>
        <v>98.498900000000006</v>
      </c>
      <c r="F285" s="61">
        <f>COHISA!L289</f>
        <v>96.572299999999998</v>
      </c>
      <c r="G285" s="65">
        <f>COOPER!L289</f>
        <v>107.9443</v>
      </c>
      <c r="H285" s="65">
        <f>STRETCHLINE!L289</f>
        <v>97.742500000000007</v>
      </c>
      <c r="I285" s="61">
        <f>QUERENCIA!L289</f>
        <v>95.047799999999995</v>
      </c>
      <c r="J285" s="65">
        <f>REICHHOLD!L289</f>
        <v>97.128500000000003</v>
      </c>
      <c r="K285" s="61">
        <f>SMURFIT!L289</f>
        <v>95.883899999999997</v>
      </c>
      <c r="L285" s="34">
        <f t="shared" si="4"/>
        <v>98.402600000000007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757.93510000000003</v>
      </c>
      <c r="E286" s="65">
        <f>DART!L290</f>
        <v>97.669399999999996</v>
      </c>
      <c r="F286" s="61">
        <f>COHISA!L290</f>
        <v>96.549700000000001</v>
      </c>
      <c r="G286" s="65">
        <f>COOPER!L290</f>
        <v>105.7073</v>
      </c>
      <c r="H286" s="65">
        <f>STRETCHLINE!L290</f>
        <v>97.118799999999993</v>
      </c>
      <c r="I286" s="61">
        <f>QUERENCIA!L290</f>
        <v>95.047799999999995</v>
      </c>
      <c r="J286" s="65">
        <f>REICHHOLD!L290</f>
        <v>96.656700000000001</v>
      </c>
      <c r="K286" s="61">
        <f>SMURFIT!L290</f>
        <v>95.883899999999997</v>
      </c>
      <c r="L286" s="34">
        <f t="shared" si="4"/>
        <v>97.804800000000014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753.28959999999995</v>
      </c>
      <c r="E287" s="65">
        <f>DART!L291</f>
        <v>96.23</v>
      </c>
      <c r="F287" s="61">
        <f>COHISA!L291</f>
        <v>94.920900000000003</v>
      </c>
      <c r="G287" s="65">
        <f>COOPER!L291</f>
        <v>104.08159999999999</v>
      </c>
      <c r="H287" s="65">
        <f>STRETCHLINE!L291</f>
        <v>95.929500000000004</v>
      </c>
      <c r="I287" s="61">
        <f>QUERENCIA!L291</f>
        <v>95.047799999999995</v>
      </c>
      <c r="J287" s="65">
        <f>REICHHOLD!L291</f>
        <v>95.4726</v>
      </c>
      <c r="K287" s="61">
        <f>SMURFIT!L291</f>
        <v>95.056799999999996</v>
      </c>
      <c r="L287" s="34">
        <f t="shared" si="4"/>
        <v>96.677028571428565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749.49180000000001</v>
      </c>
      <c r="E288" s="65">
        <f>DART!L292</f>
        <v>96.767399999999995</v>
      </c>
      <c r="F288" s="61">
        <f>COHISA!L292</f>
        <v>95.928600000000003</v>
      </c>
      <c r="G288" s="65">
        <f>COOPER!L292</f>
        <v>105.3758</v>
      </c>
      <c r="H288" s="65">
        <f>STRETCHLINE!L292</f>
        <v>96.524100000000004</v>
      </c>
      <c r="I288" s="61">
        <f>QUERENCIA!L292</f>
        <v>95.047799999999995</v>
      </c>
      <c r="J288" s="65">
        <f>REICHHOLD!L292</f>
        <v>95.981999999999999</v>
      </c>
      <c r="K288" s="61">
        <f>SMURFIT!L292</f>
        <v>95.056799999999996</v>
      </c>
      <c r="L288" s="34">
        <f t="shared" si="4"/>
        <v>97.24035714285715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745.57839999999999</v>
      </c>
      <c r="E289" s="65">
        <f>DART!L293</f>
        <v>99.045400000000001</v>
      </c>
      <c r="F289" s="61">
        <f>COHISA!L293</f>
        <v>97.063800000000001</v>
      </c>
      <c r="G289" s="65">
        <f>COOPER!L293</f>
        <v>106.8339</v>
      </c>
      <c r="H289" s="65">
        <f>STRETCHLINE!L293</f>
        <v>97.873000000000005</v>
      </c>
      <c r="I289" s="61">
        <f>QUERENCIA!L293</f>
        <v>95.047799999999995</v>
      </c>
      <c r="J289" s="65">
        <f>REICHHOLD!L293</f>
        <v>97.5458</v>
      </c>
      <c r="K289" s="61">
        <f>SMURFIT!L293</f>
        <v>95.056799999999996</v>
      </c>
      <c r="L289" s="34">
        <f t="shared" si="4"/>
        <v>98.35235714285713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740.2423</v>
      </c>
      <c r="E290" s="65">
        <f>DART!L294</f>
        <v>96.899799999999999</v>
      </c>
      <c r="F290" s="61">
        <f>COHISA!L294</f>
        <v>95.730900000000005</v>
      </c>
      <c r="G290" s="65">
        <f>COOPER!L294</f>
        <v>106.0097</v>
      </c>
      <c r="H290" s="65">
        <f>STRETCHLINE!L294</f>
        <v>96.959199999999996</v>
      </c>
      <c r="I290" s="61">
        <f>QUERENCIA!L294</f>
        <v>95.047799999999995</v>
      </c>
      <c r="J290" s="65">
        <f>REICHHOLD!L294</f>
        <v>96.626099999999994</v>
      </c>
      <c r="K290" s="61">
        <f>SMURFIT!L294</f>
        <v>95.056799999999996</v>
      </c>
      <c r="L290" s="34">
        <f t="shared" si="4"/>
        <v>97.475757142857134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737.24990000000003</v>
      </c>
      <c r="E291" s="65">
        <f>DART!L295</f>
        <v>96.731399999999994</v>
      </c>
      <c r="F291" s="61">
        <f>COHISA!L295</f>
        <v>95.993700000000004</v>
      </c>
      <c r="G291" s="65">
        <f>COOPER!L295</f>
        <v>106.0689</v>
      </c>
      <c r="H291" s="65">
        <f>STRETCHLINE!L295</f>
        <v>96.683700000000002</v>
      </c>
      <c r="I291" s="61">
        <f>QUERENCIA!L295</f>
        <v>95.047799999999995</v>
      </c>
      <c r="J291" s="65">
        <f>REICHHOLD!L295</f>
        <v>96.612499999999997</v>
      </c>
      <c r="K291" s="61">
        <f>SMURFIT!L295</f>
        <v>95.056799999999996</v>
      </c>
      <c r="L291" s="34">
        <f t="shared" si="4"/>
        <v>97.456399999999988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733.9135</v>
      </c>
      <c r="E292" s="65">
        <f>DART!L296</f>
        <v>98.113200000000006</v>
      </c>
      <c r="F292" s="61">
        <f>COHISA!L296</f>
        <v>96.808300000000003</v>
      </c>
      <c r="G292" s="65">
        <f>COOPER!L296</f>
        <v>106.11</v>
      </c>
      <c r="H292" s="65">
        <f>STRETCHLINE!L296</f>
        <v>97.582899999999995</v>
      </c>
      <c r="I292" s="61">
        <f>QUERENCIA!L296</f>
        <v>95.047799999999995</v>
      </c>
      <c r="J292" s="65">
        <f>REICHHOLD!L296</f>
        <v>97.621499999999997</v>
      </c>
      <c r="K292" s="61">
        <f>SMURFIT!L296</f>
        <v>95.056799999999996</v>
      </c>
      <c r="L292" s="34">
        <f t="shared" si="4"/>
        <v>98.048642857142838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728.47069999999997</v>
      </c>
      <c r="E293" s="65">
        <f>DART!L297</f>
        <v>97.19</v>
      </c>
      <c r="F293" s="61">
        <f>COHISA!L297</f>
        <v>95.834500000000006</v>
      </c>
      <c r="G293" s="65">
        <f>COOPER!L297</f>
        <v>105.29049999999999</v>
      </c>
      <c r="H293" s="65">
        <f>STRETCHLINE!L297</f>
        <v>97.031800000000004</v>
      </c>
      <c r="I293" s="61">
        <f>QUERENCIA!L297</f>
        <v>95.047799999999995</v>
      </c>
      <c r="J293" s="65">
        <f>REICHHOLD!L297</f>
        <v>97.022300000000001</v>
      </c>
      <c r="K293" s="61">
        <f>SMURFIT!L297</f>
        <v>95.056799999999996</v>
      </c>
      <c r="L293" s="34">
        <f t="shared" si="4"/>
        <v>97.49624285714286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725.95010000000002</v>
      </c>
      <c r="E294" s="65">
        <f>DART!L298</f>
        <v>97.967100000000002</v>
      </c>
      <c r="F294" s="61">
        <f>COHISA!L298</f>
        <v>95.972700000000003</v>
      </c>
      <c r="G294" s="65">
        <f>COOPER!L298</f>
        <v>105.7137</v>
      </c>
      <c r="H294" s="65">
        <f>STRETCHLINE!L298</f>
        <v>97.640900000000002</v>
      </c>
      <c r="I294" s="61">
        <f>QUERENCIA!L298</f>
        <v>95.047799999999995</v>
      </c>
      <c r="J294" s="65">
        <f>REICHHOLD!L298</f>
        <v>97.074700000000007</v>
      </c>
      <c r="K294" s="61">
        <f>SMURFIT!L298</f>
        <v>95.056799999999996</v>
      </c>
      <c r="L294" s="34">
        <f t="shared" si="4"/>
        <v>97.781957142857124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722.85929999999996</v>
      </c>
      <c r="E295" s="65">
        <f>DART!L299</f>
        <v>97.302099999999996</v>
      </c>
      <c r="F295" s="61">
        <f>COHISA!L299</f>
        <v>95.853300000000004</v>
      </c>
      <c r="G295" s="65">
        <f>COOPER!L299</f>
        <v>105.4795</v>
      </c>
      <c r="H295" s="65">
        <f>STRETCHLINE!L299</f>
        <v>96.988299999999995</v>
      </c>
      <c r="I295" s="61">
        <f>QUERENCIA!L299</f>
        <v>95.047799999999995</v>
      </c>
      <c r="J295" s="65">
        <f>REICHHOLD!L299</f>
        <v>96.270300000000006</v>
      </c>
      <c r="K295" s="61">
        <f>SMURFIT!L299</f>
        <v>95.056799999999996</v>
      </c>
      <c r="L295" s="34">
        <f t="shared" si="4"/>
        <v>97.428299999999993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720.43539999999996</v>
      </c>
      <c r="E296" s="65">
        <f>DART!L300</f>
        <v>96.711399999999998</v>
      </c>
      <c r="F296" s="61">
        <f>COHISA!L300</f>
        <v>95.187899999999999</v>
      </c>
      <c r="G296" s="65">
        <f>COOPER!L300</f>
        <v>104.8686</v>
      </c>
      <c r="H296" s="65">
        <f>STRETCHLINE!L300</f>
        <v>96.669200000000004</v>
      </c>
      <c r="I296" s="61">
        <f>QUERENCIA!L300</f>
        <v>95.047799999999995</v>
      </c>
      <c r="J296" s="65">
        <f>REICHHOLD!L300</f>
        <v>95.969800000000006</v>
      </c>
      <c r="K296" s="61">
        <f>SMURFIT!L300</f>
        <v>95.056799999999996</v>
      </c>
      <c r="L296" s="34">
        <f t="shared" si="4"/>
        <v>97.073071428571424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719.59910000000002</v>
      </c>
      <c r="E297" s="65">
        <f>DART!L301</f>
        <v>96.805199999999999</v>
      </c>
      <c r="F297" s="61">
        <f>COHISA!L301</f>
        <v>94.659499999999994</v>
      </c>
      <c r="G297" s="65">
        <f>COOPER!L301</f>
        <v>105.0365</v>
      </c>
      <c r="H297" s="65">
        <f>STRETCHLINE!L301</f>
        <v>96.553100000000001</v>
      </c>
      <c r="I297" s="61">
        <f>QUERENCIA!L301</f>
        <v>95.047799999999995</v>
      </c>
      <c r="J297" s="65">
        <f>REICHHOLD!L301</f>
        <v>96.053299999999993</v>
      </c>
      <c r="K297" s="61">
        <f>SMURFIT!L301</f>
        <v>95.056799999999996</v>
      </c>
      <c r="L297" s="34">
        <f t="shared" si="4"/>
        <v>97.030314285714283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720.72469999999998</v>
      </c>
      <c r="E298" s="65">
        <f>DART!L302</f>
        <v>97.766800000000003</v>
      </c>
      <c r="F298" s="61">
        <f>COHISA!L302</f>
        <v>95.788600000000002</v>
      </c>
      <c r="G298" s="65">
        <f>COOPER!L302</f>
        <v>105.8022</v>
      </c>
      <c r="H298" s="65">
        <f>STRETCHLINE!L302</f>
        <v>97.336399999999998</v>
      </c>
      <c r="I298" s="61">
        <f>QUERENCIA!L302</f>
        <v>95.047799999999995</v>
      </c>
      <c r="J298" s="65">
        <f>REICHHOLD!L302</f>
        <v>96.729500000000002</v>
      </c>
      <c r="K298" s="61">
        <f>SMURFIT!L302</f>
        <v>95.056799999999996</v>
      </c>
      <c r="L298" s="34">
        <f t="shared" si="4"/>
        <v>97.64687142857143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724.13890000000004</v>
      </c>
      <c r="E299" s="65">
        <f>DART!L303</f>
        <v>96.546999999999997</v>
      </c>
      <c r="F299" s="61">
        <f>COHISA!L303</f>
        <v>95.015699999999995</v>
      </c>
      <c r="G299" s="65">
        <f>COOPER!L303</f>
        <v>104.6865</v>
      </c>
      <c r="H299" s="65">
        <f>STRETCHLINE!L303</f>
        <v>96.422600000000003</v>
      </c>
      <c r="I299" s="61">
        <f>QUERENCIA!L303</f>
        <v>95.047799999999995</v>
      </c>
      <c r="J299" s="65">
        <f>REICHHOLD!L303</f>
        <v>95.959199999999996</v>
      </c>
      <c r="K299" s="61">
        <f>SMURFIT!L303</f>
        <v>95.056799999999996</v>
      </c>
      <c r="L299" s="34">
        <f t="shared" si="4"/>
        <v>96.962228571428554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727.60609999999997</v>
      </c>
      <c r="E300" s="65">
        <f>DART!L304</f>
        <v>97.359099999999998</v>
      </c>
      <c r="F300" s="61">
        <f>COHISA!L304</f>
        <v>95.901600000000002</v>
      </c>
      <c r="G300" s="65">
        <f>COOPER!L304</f>
        <v>105.51949999999999</v>
      </c>
      <c r="H300" s="65">
        <f>STRETCHLINE!L304</f>
        <v>97.162300000000002</v>
      </c>
      <c r="I300" s="61">
        <f>QUERENCIA!L304</f>
        <v>95.047799999999995</v>
      </c>
      <c r="J300" s="65">
        <f>REICHHOLD!L304</f>
        <v>96.815399999999997</v>
      </c>
      <c r="K300" s="61">
        <f>SMURFIT!L304</f>
        <v>95.056799999999996</v>
      </c>
      <c r="L300" s="34">
        <f t="shared" si="4"/>
        <v>97.551785714285714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727.32389999999998</v>
      </c>
      <c r="E301" s="65">
        <f>DART!L305</f>
        <v>96.874799999999993</v>
      </c>
      <c r="F301" s="61">
        <f>COHISA!L305</f>
        <v>95.466300000000004</v>
      </c>
      <c r="G301" s="65">
        <f>COOPER!L305</f>
        <v>105.0667</v>
      </c>
      <c r="H301" s="65">
        <f>STRETCHLINE!L305</f>
        <v>96.712699999999998</v>
      </c>
      <c r="I301" s="61">
        <f>QUERENCIA!L305</f>
        <v>95.047799999999995</v>
      </c>
      <c r="J301" s="65">
        <f>REICHHOLD!L305</f>
        <v>96.401899999999998</v>
      </c>
      <c r="K301" s="61">
        <f>SMURFIT!L305</f>
        <v>95.056799999999996</v>
      </c>
      <c r="L301" s="34">
        <f t="shared" si="4"/>
        <v>97.232428571428542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725.14580000000001</v>
      </c>
      <c r="E302" s="65">
        <f>DART!L306</f>
        <v>97.158100000000005</v>
      </c>
      <c r="F302" s="61">
        <f>COHISA!L306</f>
        <v>96.194299999999998</v>
      </c>
      <c r="G302" s="65">
        <f>COOPER!L306</f>
        <v>105.7139</v>
      </c>
      <c r="H302" s="65">
        <f>STRETCHLINE!L306</f>
        <v>97.2928</v>
      </c>
      <c r="I302" s="61">
        <f>QUERENCIA!L306</f>
        <v>95.047799999999995</v>
      </c>
      <c r="J302" s="65">
        <f>REICHHOLD!L306</f>
        <v>96.941100000000006</v>
      </c>
      <c r="K302" s="61">
        <f>SMURFIT!L306</f>
        <v>95.056799999999996</v>
      </c>
      <c r="L302" s="34">
        <f t="shared" si="4"/>
        <v>97.629257142857128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721.60760000000005</v>
      </c>
      <c r="E303" s="65">
        <f>DART!L307</f>
        <v>96.061199999999999</v>
      </c>
      <c r="F303" s="61">
        <f>COHISA!L307</f>
        <v>94.665700000000001</v>
      </c>
      <c r="G303" s="65">
        <f>COOPER!L307</f>
        <v>104.0376</v>
      </c>
      <c r="H303" s="65">
        <f>STRETCHLINE!L307</f>
        <v>96.06</v>
      </c>
      <c r="I303" s="61">
        <f>QUERENCIA!L307</f>
        <v>95.047799999999995</v>
      </c>
      <c r="J303" s="65">
        <f>REICHHOLD!L307</f>
        <v>95.717600000000004</v>
      </c>
      <c r="K303" s="61">
        <f>SMURFIT!L307</f>
        <v>95.056799999999996</v>
      </c>
      <c r="L303" s="34">
        <f t="shared" si="4"/>
        <v>96.663814285714267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719.9425</v>
      </c>
      <c r="E304" s="65">
        <f>DART!L308</f>
        <v>95.808899999999994</v>
      </c>
      <c r="F304" s="61">
        <f>COHISA!L308</f>
        <v>94.563500000000005</v>
      </c>
      <c r="G304" s="65">
        <f>COOPER!L308</f>
        <v>103.643</v>
      </c>
      <c r="H304" s="65">
        <f>STRETCHLINE!L308</f>
        <v>95.682900000000004</v>
      </c>
      <c r="I304" s="61">
        <f>QUERENCIA!L308</f>
        <v>95.047799999999995</v>
      </c>
      <c r="J304" s="65">
        <f>REICHHOLD!L308</f>
        <v>95.192899999999995</v>
      </c>
      <c r="K304" s="61">
        <f>SMURFIT!L308</f>
        <v>95.021199999999993</v>
      </c>
      <c r="L304" s="34">
        <f t="shared" si="4"/>
        <v>96.422885714285712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720.91830000000004</v>
      </c>
      <c r="E305" s="65">
        <f>DART!L309</f>
        <v>97.029700000000005</v>
      </c>
      <c r="F305" s="61">
        <f>COHISA!L309</f>
        <v>95.45</v>
      </c>
      <c r="G305" s="65">
        <f>COOPER!L309</f>
        <v>105.0429</v>
      </c>
      <c r="H305" s="65">
        <f>STRETCHLINE!L309</f>
        <v>96.596699999999998</v>
      </c>
      <c r="I305" s="61">
        <f>QUERENCIA!L309</f>
        <v>95.047799999999995</v>
      </c>
      <c r="J305" s="65">
        <f>REICHHOLD!L309</f>
        <v>95.989900000000006</v>
      </c>
      <c r="K305" s="61">
        <f>SMURFIT!L309</f>
        <v>96.032600000000002</v>
      </c>
      <c r="L305" s="34">
        <f t="shared" si="4"/>
        <v>97.31280000000001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717.5924</v>
      </c>
      <c r="E306" s="65">
        <f>DART!L310</f>
        <v>95.881600000000006</v>
      </c>
      <c r="F306" s="61">
        <f>COHISA!L310</f>
        <v>94.375799999999998</v>
      </c>
      <c r="G306" s="65">
        <f>COOPER!L310</f>
        <v>103.5528</v>
      </c>
      <c r="H306" s="65">
        <f>STRETCHLINE!L310</f>
        <v>95.610399999999998</v>
      </c>
      <c r="I306" s="61">
        <f>QUERENCIA!L310</f>
        <v>95.047799999999995</v>
      </c>
      <c r="J306" s="65">
        <f>REICHHOLD!L310</f>
        <v>95.187899999999999</v>
      </c>
      <c r="K306" s="61">
        <f>SMURFIT!L310</f>
        <v>94.838300000000004</v>
      </c>
      <c r="L306" s="34">
        <f t="shared" si="4"/>
        <v>96.356371428571421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714.0009</v>
      </c>
      <c r="E307" s="65">
        <f>DART!L311</f>
        <v>94.934200000000004</v>
      </c>
      <c r="F307" s="61">
        <f>COHISA!L311</f>
        <v>94.083699999999993</v>
      </c>
      <c r="G307" s="65">
        <f>COOPER!L311</f>
        <v>102.9156</v>
      </c>
      <c r="H307" s="65">
        <f>STRETCHLINE!L311</f>
        <v>94.812700000000007</v>
      </c>
      <c r="I307" s="61">
        <f>QUERENCIA!L311</f>
        <v>95.047799999999995</v>
      </c>
      <c r="J307" s="65">
        <f>REICHHOLD!L311</f>
        <v>94.5852</v>
      </c>
      <c r="K307" s="61">
        <f>SMURFIT!L311</f>
        <v>94.361900000000006</v>
      </c>
      <c r="L307" s="34">
        <f t="shared" si="4"/>
        <v>95.820157142857141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711.63199999999995</v>
      </c>
      <c r="E308" s="65">
        <f>DART!L312</f>
        <v>95.378</v>
      </c>
      <c r="F308" s="61">
        <f>COHISA!L312</f>
        <v>94.230500000000006</v>
      </c>
      <c r="G308" s="65">
        <f>COOPER!L312</f>
        <v>103.72539999999999</v>
      </c>
      <c r="H308" s="65">
        <f>STRETCHLINE!L312</f>
        <v>95.465299999999999</v>
      </c>
      <c r="I308" s="61">
        <f>QUERENCIA!L312</f>
        <v>95.047799999999995</v>
      </c>
      <c r="J308" s="65">
        <f>REICHHOLD!L312</f>
        <v>94.979699999999994</v>
      </c>
      <c r="K308" s="61">
        <f>SMURFIT!L312</f>
        <v>94.8399</v>
      </c>
      <c r="L308" s="34">
        <f t="shared" si="4"/>
        <v>96.238085714285717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709.04920000000004</v>
      </c>
      <c r="E309" s="65">
        <f>DART!L313</f>
        <v>95.009799999999998</v>
      </c>
      <c r="F309" s="61">
        <f>COHISA!L313</f>
        <v>93.564400000000006</v>
      </c>
      <c r="G309" s="65">
        <f>COOPER!L313</f>
        <v>103.0192</v>
      </c>
      <c r="H309" s="65">
        <f>STRETCHLINE!L313</f>
        <v>94.667599999999993</v>
      </c>
      <c r="I309" s="61">
        <f>QUERENCIA!L313</f>
        <v>95.047799999999995</v>
      </c>
      <c r="J309" s="65">
        <f>REICHHOLD!L313</f>
        <v>94.302800000000005</v>
      </c>
      <c r="K309" s="61">
        <f>SMURFIT!L313</f>
        <v>94.287300000000002</v>
      </c>
      <c r="L309" s="34">
        <f t="shared" si="4"/>
        <v>95.699842857142855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706.98180000000002</v>
      </c>
      <c r="E310" s="65">
        <f>DART!L314</f>
        <v>95.964600000000004</v>
      </c>
      <c r="F310" s="61">
        <f>COHISA!L314</f>
        <v>94.774699999999996</v>
      </c>
      <c r="G310" s="65">
        <f>COOPER!L314</f>
        <v>104.3918</v>
      </c>
      <c r="H310" s="65">
        <f>STRETCHLINE!L314</f>
        <v>95.494299999999996</v>
      </c>
      <c r="I310" s="61">
        <f>QUERENCIA!L314</f>
        <v>95.047799999999995</v>
      </c>
      <c r="J310" s="65">
        <f>REICHHOLD!L314</f>
        <v>95.107200000000006</v>
      </c>
      <c r="K310" s="61">
        <f>SMURFIT!L314</f>
        <v>95.097499999999997</v>
      </c>
      <c r="L310" s="34">
        <f t="shared" si="4"/>
        <v>96.553985714285702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703.76189999999997</v>
      </c>
      <c r="E311" s="65">
        <f>DART!L315</f>
        <v>95.774600000000007</v>
      </c>
      <c r="F311" s="61">
        <f>COHISA!L315</f>
        <v>94.259799999999998</v>
      </c>
      <c r="G311" s="65">
        <f>COOPER!L315</f>
        <v>103.5615</v>
      </c>
      <c r="H311" s="65">
        <f>STRETCHLINE!L315</f>
        <v>95.160799999999995</v>
      </c>
      <c r="I311" s="61">
        <f>QUERENCIA!L315</f>
        <v>95.047799999999995</v>
      </c>
      <c r="J311" s="65">
        <f>REICHHOLD!L315</f>
        <v>94.855400000000003</v>
      </c>
      <c r="K311" s="61">
        <f>SMURFIT!L315</f>
        <v>94.724599999999995</v>
      </c>
      <c r="L311" s="34">
        <f t="shared" si="4"/>
        <v>96.197785714285715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702.44399999999996</v>
      </c>
      <c r="E312" s="65">
        <f>DART!L316</f>
        <v>95.986000000000004</v>
      </c>
      <c r="F312" s="61">
        <f>COHISA!L316</f>
        <v>93.984800000000007</v>
      </c>
      <c r="G312" s="65">
        <f>COOPER!L316</f>
        <v>103.1285</v>
      </c>
      <c r="H312" s="65">
        <f>STRETCHLINE!L316</f>
        <v>94.943200000000004</v>
      </c>
      <c r="I312" s="61">
        <f>QUERENCIA!L316</f>
        <v>95.047799999999995</v>
      </c>
      <c r="J312" s="65">
        <f>REICHHOLD!L316</f>
        <v>94.452500000000001</v>
      </c>
      <c r="K312" s="61">
        <f>SMURFIT!L316</f>
        <v>94.381200000000007</v>
      </c>
      <c r="L312" s="34">
        <f t="shared" si="4"/>
        <v>95.989142857142852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701.80259999999998</v>
      </c>
      <c r="E313" s="65">
        <f>DART!L317</f>
        <v>96.168599999999998</v>
      </c>
      <c r="F313" s="61">
        <f>COHISA!L317</f>
        <v>94.842500000000001</v>
      </c>
      <c r="G313" s="65">
        <f>COOPER!L317</f>
        <v>104.1541</v>
      </c>
      <c r="H313" s="65">
        <f>STRETCHLINE!L317</f>
        <v>95.479799999999997</v>
      </c>
      <c r="I313" s="61">
        <f>QUERENCIA!L317</f>
        <v>95.047799999999995</v>
      </c>
      <c r="J313" s="65">
        <f>REICHHOLD!L317</f>
        <v>95.204700000000003</v>
      </c>
      <c r="K313" s="61">
        <f>SMURFIT!L317</f>
        <v>94.976500000000001</v>
      </c>
      <c r="L313" s="34">
        <f t="shared" si="4"/>
        <v>96.553428571428569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701.06449999999995</v>
      </c>
      <c r="E314" s="65">
        <f>DART!L318</f>
        <v>94.976500000000001</v>
      </c>
      <c r="F314" s="61">
        <f>COHISA!L318</f>
        <v>93.224000000000004</v>
      </c>
      <c r="G314" s="65">
        <f>COOPER!L318</f>
        <v>102.4367</v>
      </c>
      <c r="H314" s="65">
        <f>STRETCHLINE!L318</f>
        <v>94.435599999999994</v>
      </c>
      <c r="I314" s="61">
        <f>QUERENCIA!L318</f>
        <v>95.047799999999995</v>
      </c>
      <c r="J314" s="65">
        <f>REICHHOLD!L318</f>
        <v>94.008799999999994</v>
      </c>
      <c r="K314" s="61">
        <f>SMURFIT!L318</f>
        <v>93.585499999999996</v>
      </c>
      <c r="L314" s="34">
        <f t="shared" si="4"/>
        <v>95.387842857142871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702.68039999999996</v>
      </c>
      <c r="E315" s="65">
        <f>DART!L319</f>
        <v>94.686300000000003</v>
      </c>
      <c r="F315" s="61">
        <f>COHISA!L319</f>
        <v>93.776300000000006</v>
      </c>
      <c r="G315" s="65">
        <f>COOPER!L319</f>
        <v>102.7517</v>
      </c>
      <c r="H315" s="65">
        <f>STRETCHLINE!L319</f>
        <v>94.711100000000002</v>
      </c>
      <c r="I315" s="61">
        <f>QUERENCIA!L319</f>
        <v>95.047799999999995</v>
      </c>
      <c r="J315" s="65">
        <f>REICHHOLD!L319</f>
        <v>94.228999999999999</v>
      </c>
      <c r="K315" s="61">
        <f>SMURFIT!L319</f>
        <v>94.150300000000001</v>
      </c>
      <c r="L315" s="34">
        <f t="shared" si="4"/>
        <v>95.621785714285707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700.25509999999997</v>
      </c>
      <c r="E316" s="65">
        <f>DART!L320</f>
        <v>94.445300000000003</v>
      </c>
      <c r="F316" s="61">
        <f>COHISA!L320</f>
        <v>92.952200000000005</v>
      </c>
      <c r="G316" s="65">
        <f>COOPER!L320</f>
        <v>102.5484</v>
      </c>
      <c r="H316" s="65">
        <f>STRETCHLINE!L320</f>
        <v>94.464600000000004</v>
      </c>
      <c r="I316" s="61">
        <f>QUERENCIA!L320</f>
        <v>95.047799999999995</v>
      </c>
      <c r="J316" s="65">
        <f>REICHHOLD!L320</f>
        <v>93.877600000000001</v>
      </c>
      <c r="K316" s="61">
        <f>SMURFIT!L320</f>
        <v>93.849500000000006</v>
      </c>
      <c r="L316" s="34">
        <f t="shared" si="4"/>
        <v>95.312200000000004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694.61479999999995</v>
      </c>
      <c r="E317" s="65">
        <f>DART!L321</f>
        <v>95.780500000000004</v>
      </c>
      <c r="F317" s="61">
        <f>COHISA!L321</f>
        <v>94.691299999999998</v>
      </c>
      <c r="G317" s="65">
        <f>COOPER!L321</f>
        <v>103.7354</v>
      </c>
      <c r="H317" s="65">
        <f>STRETCHLINE!L321</f>
        <v>95.581400000000002</v>
      </c>
      <c r="I317" s="61">
        <f>QUERENCIA!L321</f>
        <v>95.047799999999995</v>
      </c>
      <c r="J317" s="65">
        <f>REICHHOLD!L321</f>
        <v>94.801299999999998</v>
      </c>
      <c r="K317" s="61">
        <f>SMURFIT!L321</f>
        <v>94.894300000000001</v>
      </c>
      <c r="L317" s="34">
        <f t="shared" si="4"/>
        <v>96.361714285714285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688.90740000000005</v>
      </c>
      <c r="E318" s="65">
        <f>DART!L322</f>
        <v>95.529899999999998</v>
      </c>
      <c r="F318" s="61">
        <f>COHISA!L322</f>
        <v>94.289400000000001</v>
      </c>
      <c r="G318" s="65">
        <f>COOPER!L322</f>
        <v>104.2448</v>
      </c>
      <c r="H318" s="65">
        <f>STRETCHLINE!L322</f>
        <v>95.610399999999998</v>
      </c>
      <c r="I318" s="61">
        <f>QUERENCIA!L322</f>
        <v>95.047799999999995</v>
      </c>
      <c r="J318" s="65">
        <f>REICHHOLD!L322</f>
        <v>95.021100000000004</v>
      </c>
      <c r="K318" s="61">
        <f>SMURFIT!L322</f>
        <v>95.3035</v>
      </c>
      <c r="L318" s="34">
        <f t="shared" si="4"/>
        <v>96.435271428571426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684.54920000000004</v>
      </c>
      <c r="E319" s="65">
        <f>DART!L323</f>
        <v>95.414100000000005</v>
      </c>
      <c r="F319" s="61">
        <f>COHISA!L323</f>
        <v>94.278499999999994</v>
      </c>
      <c r="G319" s="65">
        <f>COOPER!L323</f>
        <v>103.79179999999999</v>
      </c>
      <c r="H319" s="65">
        <f>STRETCHLINE!L323</f>
        <v>95.755399999999995</v>
      </c>
      <c r="I319" s="61">
        <f>QUERENCIA!L323</f>
        <v>95.047799999999995</v>
      </c>
      <c r="J319" s="65">
        <f>REICHHOLD!L323</f>
        <v>95.160899999999998</v>
      </c>
      <c r="K319" s="61">
        <f>SMURFIT!L323</f>
        <v>94.734499999999997</v>
      </c>
      <c r="L319" s="34">
        <f t="shared" si="4"/>
        <v>96.311857142857136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681.51229999999998</v>
      </c>
      <c r="E320" s="65">
        <f>DART!L324</f>
        <v>96.274500000000003</v>
      </c>
      <c r="F320" s="61">
        <f>COHISA!L324</f>
        <v>95.082300000000004</v>
      </c>
      <c r="G320" s="65">
        <f>COOPER!L324</f>
        <v>104.68129999999999</v>
      </c>
      <c r="H320" s="65">
        <f>STRETCHLINE!L324</f>
        <v>96.524100000000004</v>
      </c>
      <c r="I320" s="61">
        <f>QUERENCIA!L324</f>
        <v>95.047799999999995</v>
      </c>
      <c r="J320" s="65">
        <f>REICHHOLD!L324</f>
        <v>96.2821</v>
      </c>
      <c r="K320" s="61">
        <f>SMURFIT!L324</f>
        <v>95.047600000000003</v>
      </c>
      <c r="L320" s="34">
        <f t="shared" si="4"/>
        <v>96.991385714285698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677.02239999999995</v>
      </c>
      <c r="E321" s="65">
        <f>DART!L325</f>
        <v>96.189700000000002</v>
      </c>
      <c r="F321" s="61">
        <f>COHISA!L325</f>
        <v>94.857900000000001</v>
      </c>
      <c r="G321" s="65">
        <f>COOPER!L325</f>
        <v>104.6644</v>
      </c>
      <c r="H321" s="65">
        <f>STRETCHLINE!L325</f>
        <v>96.495099999999994</v>
      </c>
      <c r="I321" s="61">
        <f>QUERENCIA!L325</f>
        <v>95.047799999999995</v>
      </c>
      <c r="J321" s="65">
        <f>REICHHOLD!L325</f>
        <v>96.068399999999997</v>
      </c>
      <c r="K321" s="61">
        <f>SMURFIT!L325</f>
        <v>94.091700000000003</v>
      </c>
      <c r="L321" s="34">
        <f t="shared" si="4"/>
        <v>96.773571428571429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673.404</v>
      </c>
      <c r="E322" s="65">
        <f>DART!L326</f>
        <v>96.389099999999999</v>
      </c>
      <c r="F322" s="61">
        <f>COHISA!L326</f>
        <v>94.962500000000006</v>
      </c>
      <c r="G322" s="65">
        <f>COOPER!L326</f>
        <v>104.0368</v>
      </c>
      <c r="H322" s="65">
        <f>STRETCHLINE!L326</f>
        <v>96.204999999999998</v>
      </c>
      <c r="I322" s="61">
        <f>QUERENCIA!L326</f>
        <v>95.047799999999995</v>
      </c>
      <c r="J322" s="65">
        <f>REICHHOLD!L326</f>
        <v>95.724500000000006</v>
      </c>
      <c r="K322" s="61">
        <f>SMURFIT!L326</f>
        <v>94.091700000000003</v>
      </c>
      <c r="L322" s="34">
        <f t="shared" si="4"/>
        <v>96.636771428571436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669.86969999999997</v>
      </c>
      <c r="E323" s="65">
        <f>DART!L327</f>
        <v>95.902100000000004</v>
      </c>
      <c r="F323" s="61">
        <f>COHISA!L327</f>
        <v>94.9251</v>
      </c>
      <c r="G323" s="65">
        <f>COOPER!L327</f>
        <v>104.03660000000001</v>
      </c>
      <c r="H323" s="65">
        <f>STRETCHLINE!L327</f>
        <v>96.263099999999994</v>
      </c>
      <c r="I323" s="61">
        <f>QUERENCIA!L327</f>
        <v>95.047799999999995</v>
      </c>
      <c r="J323" s="65">
        <f>REICHHOLD!L327</f>
        <v>95.712500000000006</v>
      </c>
      <c r="K323" s="61">
        <f>SMURFIT!L327</f>
        <v>94.091700000000003</v>
      </c>
      <c r="L323" s="34">
        <f t="shared" si="4"/>
        <v>96.568414285714297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665.71040000000005</v>
      </c>
      <c r="E324" s="65">
        <f>DART!L328</f>
        <v>96.467299999999994</v>
      </c>
      <c r="F324" s="61">
        <f>COHISA!L328</f>
        <v>95.079499999999996</v>
      </c>
      <c r="G324" s="65">
        <f>COOPER!L328</f>
        <v>104.4465</v>
      </c>
      <c r="H324" s="65">
        <f>STRETCHLINE!L328</f>
        <v>96.408100000000005</v>
      </c>
      <c r="I324" s="61">
        <f>QUERENCIA!L328</f>
        <v>95.047799999999995</v>
      </c>
      <c r="J324" s="65">
        <f>REICHHOLD!L328</f>
        <v>96.314300000000003</v>
      </c>
      <c r="K324" s="61">
        <f>SMURFIT!L328</f>
        <v>94.091700000000003</v>
      </c>
      <c r="L324" s="34">
        <f t="shared" si="4"/>
        <v>96.836457142857142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663.67160000000001</v>
      </c>
      <c r="E325" s="65">
        <f>DART!L329</f>
        <v>97.125</v>
      </c>
      <c r="F325" s="61">
        <f>COHISA!L329</f>
        <v>95.750900000000001</v>
      </c>
      <c r="G325" s="65">
        <f>COOPER!L329</f>
        <v>104.76179999999999</v>
      </c>
      <c r="H325" s="65">
        <f>STRETCHLINE!L329</f>
        <v>96.741699999999994</v>
      </c>
      <c r="I325" s="61">
        <f>QUERENCIA!L329</f>
        <v>95.047799999999995</v>
      </c>
      <c r="J325" s="65">
        <f>REICHHOLD!L329</f>
        <v>96.26</v>
      </c>
      <c r="K325" s="61">
        <f>SMURFIT!L329</f>
        <v>94.091700000000003</v>
      </c>
      <c r="L325" s="34">
        <f t="shared" ref="L325:L388" si="5">AVERAGE(E325:K325)</f>
        <v>97.111271428571428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662.82380000000001</v>
      </c>
      <c r="E326" s="65">
        <f>DART!L330</f>
        <v>97.093100000000007</v>
      </c>
      <c r="F326" s="61">
        <f>COHISA!L330</f>
        <v>95.778800000000004</v>
      </c>
      <c r="G326" s="65">
        <f>COOPER!L330</f>
        <v>104.7586</v>
      </c>
      <c r="H326" s="65">
        <f>STRETCHLINE!L330</f>
        <v>96.770700000000005</v>
      </c>
      <c r="I326" s="61">
        <f>QUERENCIA!L330</f>
        <v>95.047799999999995</v>
      </c>
      <c r="J326" s="65">
        <f>REICHHOLD!L330</f>
        <v>96.278999999999996</v>
      </c>
      <c r="K326" s="61">
        <f>SMURFIT!L330</f>
        <v>94.091700000000003</v>
      </c>
      <c r="L326" s="34">
        <f t="shared" si="5"/>
        <v>97.117100000000008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659.84079999999994</v>
      </c>
      <c r="E327" s="65">
        <f>DART!L331</f>
        <v>95.729600000000005</v>
      </c>
      <c r="F327" s="61">
        <f>COHISA!L331</f>
        <v>94.398899999999998</v>
      </c>
      <c r="G327" s="65">
        <f>COOPER!L331</f>
        <v>103.5677</v>
      </c>
      <c r="H327" s="65">
        <f>STRETCHLINE!L331</f>
        <v>95.610399999999998</v>
      </c>
      <c r="I327" s="61">
        <f>QUERENCIA!L331</f>
        <v>95.047799999999995</v>
      </c>
      <c r="J327" s="65">
        <f>REICHHOLD!L331</f>
        <v>95.1755</v>
      </c>
      <c r="K327" s="61">
        <f>SMURFIT!L331</f>
        <v>94.091700000000003</v>
      </c>
      <c r="L327" s="34">
        <f t="shared" si="5"/>
        <v>96.231657142857131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657.35820000000001</v>
      </c>
      <c r="E328" s="65">
        <f>DART!L332</f>
        <v>93.694100000000006</v>
      </c>
      <c r="F328" s="61">
        <f>COHISA!L332</f>
        <v>92.698999999999998</v>
      </c>
      <c r="G328" s="65">
        <f>COOPER!L332</f>
        <v>101.6163</v>
      </c>
      <c r="H328" s="65">
        <f>STRETCHLINE!L332</f>
        <v>94.232500000000002</v>
      </c>
      <c r="I328" s="61">
        <f>QUERENCIA!L332</f>
        <v>95.047799999999995</v>
      </c>
      <c r="J328" s="65">
        <f>REICHHOLD!L332</f>
        <v>93.503799999999998</v>
      </c>
      <c r="K328" s="61">
        <f>SMURFIT!L332</f>
        <v>93.314800000000005</v>
      </c>
      <c r="L328" s="34">
        <f t="shared" si="5"/>
        <v>94.872614285714278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656.41129999999998</v>
      </c>
      <c r="E329" s="65">
        <f>DART!L333</f>
        <v>95.463300000000004</v>
      </c>
      <c r="F329" s="61">
        <f>COHISA!L333</f>
        <v>94.323300000000003</v>
      </c>
      <c r="G329" s="65">
        <f>COOPER!L333</f>
        <v>103.5294</v>
      </c>
      <c r="H329" s="65">
        <f>STRETCHLINE!L333</f>
        <v>95.494299999999996</v>
      </c>
      <c r="I329" s="61">
        <f>QUERENCIA!L333</f>
        <v>95.047799999999995</v>
      </c>
      <c r="J329" s="65">
        <f>REICHHOLD!L333</f>
        <v>95.051500000000004</v>
      </c>
      <c r="K329" s="61">
        <f>SMURFIT!L333</f>
        <v>95.237799999999993</v>
      </c>
      <c r="L329" s="34">
        <f t="shared" si="5"/>
        <v>96.306771428571437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653.99400000000003</v>
      </c>
      <c r="E330" s="65">
        <f>DART!L334</f>
        <v>94.644800000000004</v>
      </c>
      <c r="F330" s="61">
        <f>COHISA!L334</f>
        <v>93.135999999999996</v>
      </c>
      <c r="G330" s="65">
        <f>COOPER!L334</f>
        <v>102.2732</v>
      </c>
      <c r="H330" s="65">
        <f>STRETCHLINE!L334</f>
        <v>94.319500000000005</v>
      </c>
      <c r="I330" s="61">
        <f>QUERENCIA!L334</f>
        <v>95.047799999999995</v>
      </c>
      <c r="J330" s="65">
        <f>REICHHOLD!L334</f>
        <v>93.954300000000003</v>
      </c>
      <c r="K330" s="61">
        <f>SMURFIT!L334</f>
        <v>93.724900000000005</v>
      </c>
      <c r="L330" s="34">
        <f t="shared" si="5"/>
        <v>95.300071428571428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652.62400000000002</v>
      </c>
      <c r="E331" s="65">
        <f>DART!L335</f>
        <v>95.393699999999995</v>
      </c>
      <c r="F331" s="61">
        <f>COHISA!L335</f>
        <v>94.101200000000006</v>
      </c>
      <c r="G331" s="65">
        <f>COOPER!L335</f>
        <v>102.7076</v>
      </c>
      <c r="H331" s="65">
        <f>STRETCHLINE!L335</f>
        <v>94.914199999999994</v>
      </c>
      <c r="I331" s="61">
        <f>QUERENCIA!L335</f>
        <v>95.047799999999995</v>
      </c>
      <c r="J331" s="65">
        <f>REICHHOLD!L335</f>
        <v>94.540099999999995</v>
      </c>
      <c r="K331" s="61">
        <f>SMURFIT!L335</f>
        <v>94.172200000000004</v>
      </c>
      <c r="L331" s="34">
        <f t="shared" si="5"/>
        <v>95.83954285714286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651.43340000000001</v>
      </c>
      <c r="E332" s="65">
        <f>DART!L336</f>
        <v>95.832700000000003</v>
      </c>
      <c r="F332" s="61">
        <f>COHISA!L336</f>
        <v>94.254400000000004</v>
      </c>
      <c r="G332" s="65">
        <f>COOPER!L336</f>
        <v>103.4581</v>
      </c>
      <c r="H332" s="65">
        <f>STRETCHLINE!L336</f>
        <v>95.117199999999997</v>
      </c>
      <c r="I332" s="61">
        <f>QUERENCIA!L336</f>
        <v>95.047799999999995</v>
      </c>
      <c r="J332" s="65">
        <f>REICHHOLD!L336</f>
        <v>94.826999999999998</v>
      </c>
      <c r="K332" s="61">
        <f>SMURFIT!L336</f>
        <v>94.876900000000006</v>
      </c>
      <c r="L332" s="34">
        <f t="shared" si="5"/>
        <v>96.202014285714284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651.48879999999997</v>
      </c>
      <c r="E333" s="65">
        <f>DART!L337</f>
        <v>95.195099999999996</v>
      </c>
      <c r="F333" s="61">
        <f>COHISA!L337</f>
        <v>93.209400000000002</v>
      </c>
      <c r="G333" s="65">
        <f>COOPER!L337</f>
        <v>102.1409</v>
      </c>
      <c r="H333" s="65">
        <f>STRETCHLINE!L337</f>
        <v>94.653099999999995</v>
      </c>
      <c r="I333" s="61">
        <f>QUERENCIA!L337</f>
        <v>95.047799999999995</v>
      </c>
      <c r="J333" s="65">
        <f>REICHHOLD!L337</f>
        <v>94.113699999999994</v>
      </c>
      <c r="K333" s="61">
        <f>SMURFIT!L337</f>
        <v>94.367800000000003</v>
      </c>
      <c r="L333" s="34">
        <f t="shared" si="5"/>
        <v>95.532542857142843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651.41830000000004</v>
      </c>
      <c r="E334" s="65">
        <f>DART!L338</f>
        <v>95.395099999999999</v>
      </c>
      <c r="F334" s="61">
        <f>COHISA!L338</f>
        <v>94.292299999999997</v>
      </c>
      <c r="G334" s="65">
        <f>COOPER!L338</f>
        <v>103.0557</v>
      </c>
      <c r="H334" s="65">
        <f>STRETCHLINE!L338</f>
        <v>94.957700000000003</v>
      </c>
      <c r="I334" s="61">
        <f>QUERENCIA!L338</f>
        <v>95.047799999999995</v>
      </c>
      <c r="J334" s="65">
        <f>REICHHOLD!L338</f>
        <v>94.590599999999995</v>
      </c>
      <c r="K334" s="61">
        <f>SMURFIT!L338</f>
        <v>94.735799999999998</v>
      </c>
      <c r="L334" s="34">
        <f t="shared" si="5"/>
        <v>96.010714285714286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650.88990000000001</v>
      </c>
      <c r="E335" s="65">
        <f>DART!L339</f>
        <v>94.846199999999996</v>
      </c>
      <c r="F335" s="61">
        <f>COHISA!L339</f>
        <v>93.189499999999995</v>
      </c>
      <c r="G335" s="65">
        <f>COOPER!L339</f>
        <v>102.08759999999999</v>
      </c>
      <c r="H335" s="65">
        <f>STRETCHLINE!L339</f>
        <v>94.290499999999994</v>
      </c>
      <c r="I335" s="61">
        <f>QUERENCIA!L339</f>
        <v>95.047799999999995</v>
      </c>
      <c r="J335" s="65">
        <f>REICHHOLD!L339</f>
        <v>93.918599999999998</v>
      </c>
      <c r="K335" s="61">
        <f>SMURFIT!L339</f>
        <v>93.712000000000003</v>
      </c>
      <c r="L335" s="34">
        <f t="shared" si="5"/>
        <v>95.298885714285703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651.16330000000005</v>
      </c>
      <c r="E336" s="65">
        <f>DART!L340</f>
        <v>95.686800000000005</v>
      </c>
      <c r="F336" s="61">
        <f>COHISA!L340</f>
        <v>93.587599999999995</v>
      </c>
      <c r="G336" s="65">
        <f>COOPER!L340</f>
        <v>102.7152</v>
      </c>
      <c r="H336" s="65">
        <f>STRETCHLINE!L340</f>
        <v>94.682100000000005</v>
      </c>
      <c r="I336" s="61">
        <f>QUERENCIA!L340</f>
        <v>95.047799999999995</v>
      </c>
      <c r="J336" s="65">
        <f>REICHHOLD!L340</f>
        <v>94.537700000000001</v>
      </c>
      <c r="K336" s="61">
        <f>SMURFIT!L340</f>
        <v>94.037300000000002</v>
      </c>
      <c r="L336" s="34">
        <f t="shared" si="5"/>
        <v>95.756357142857141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652.00760000000002</v>
      </c>
      <c r="E337" s="65">
        <f>DART!L341</f>
        <v>97.290800000000004</v>
      </c>
      <c r="F337" s="61">
        <f>COHISA!L341</f>
        <v>94.952799999999996</v>
      </c>
      <c r="G337" s="65">
        <f>COOPER!L341</f>
        <v>104.4568</v>
      </c>
      <c r="H337" s="65">
        <f>STRETCHLINE!L341</f>
        <v>95.813400000000001</v>
      </c>
      <c r="I337" s="61">
        <f>QUERENCIA!L341</f>
        <v>95.047799999999995</v>
      </c>
      <c r="J337" s="65">
        <f>REICHHOLD!L341</f>
        <v>95.505899999999997</v>
      </c>
      <c r="K337" s="61">
        <f>SMURFIT!L341</f>
        <v>95.136399999999995</v>
      </c>
      <c r="L337" s="34">
        <f t="shared" si="5"/>
        <v>96.886271428571419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653.74239999999998</v>
      </c>
      <c r="E338" s="65">
        <f>DART!L342</f>
        <v>97.152699999999996</v>
      </c>
      <c r="F338" s="61">
        <f>COHISA!L342</f>
        <v>94.603499999999997</v>
      </c>
      <c r="G338" s="65">
        <f>COOPER!L342</f>
        <v>103.5692</v>
      </c>
      <c r="H338" s="65">
        <f>STRETCHLINE!L342</f>
        <v>95.465299999999999</v>
      </c>
      <c r="I338" s="61">
        <f>QUERENCIA!L342</f>
        <v>95.047799999999995</v>
      </c>
      <c r="J338" s="65">
        <f>REICHHOLD!L342</f>
        <v>95.387500000000003</v>
      </c>
      <c r="K338" s="61">
        <f>SMURFIT!L342</f>
        <v>95.032499999999999</v>
      </c>
      <c r="L338" s="34">
        <f t="shared" si="5"/>
        <v>96.608357142857145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658.58749999999998</v>
      </c>
      <c r="E339" s="65">
        <f>DART!L343</f>
        <v>95.958299999999994</v>
      </c>
      <c r="F339" s="61">
        <f>COHISA!L343</f>
        <v>93.794300000000007</v>
      </c>
      <c r="G339" s="65">
        <f>COOPER!L343</f>
        <v>102.92870000000001</v>
      </c>
      <c r="H339" s="65">
        <f>STRETCHLINE!L343</f>
        <v>94.928700000000006</v>
      </c>
      <c r="I339" s="61">
        <f>QUERENCIA!L343</f>
        <v>95.047799999999995</v>
      </c>
      <c r="J339" s="65">
        <f>REICHHOLD!L343</f>
        <v>94.787300000000002</v>
      </c>
      <c r="K339" s="61">
        <f>SMURFIT!L343</f>
        <v>94.065799999999996</v>
      </c>
      <c r="L339" s="34">
        <f t="shared" si="5"/>
        <v>95.930128571428568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667.85440000000006</v>
      </c>
      <c r="E340" s="65">
        <f>DART!L344</f>
        <v>96.108400000000003</v>
      </c>
      <c r="F340" s="61">
        <f>COHISA!L344</f>
        <v>93.966200000000001</v>
      </c>
      <c r="G340" s="65">
        <f>COOPER!L344</f>
        <v>103.19670000000001</v>
      </c>
      <c r="H340" s="65">
        <f>STRETCHLINE!L344</f>
        <v>95.378299999999996</v>
      </c>
      <c r="I340" s="61">
        <f>QUERENCIA!L344</f>
        <v>95.047799999999995</v>
      </c>
      <c r="J340" s="65">
        <f>REICHHOLD!L344</f>
        <v>94.794200000000004</v>
      </c>
      <c r="K340" s="61">
        <f>SMURFIT!L344</f>
        <v>94.480400000000003</v>
      </c>
      <c r="L340" s="34">
        <f t="shared" si="5"/>
        <v>96.138857142857134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676.38829999999996</v>
      </c>
      <c r="E341" s="65">
        <f>DART!L345</f>
        <v>96.655699999999996</v>
      </c>
      <c r="F341" s="61">
        <f>COHISA!L345</f>
        <v>94.093800000000002</v>
      </c>
      <c r="G341" s="65">
        <f>COOPER!L345</f>
        <v>103.6819</v>
      </c>
      <c r="H341" s="65">
        <f>STRETCHLINE!L345</f>
        <v>95.5959</v>
      </c>
      <c r="I341" s="61">
        <f>QUERENCIA!L345</f>
        <v>95.047799999999995</v>
      </c>
      <c r="J341" s="65">
        <f>REICHHOLD!L345</f>
        <v>94.912400000000005</v>
      </c>
      <c r="K341" s="61">
        <f>SMURFIT!L345</f>
        <v>94.622500000000002</v>
      </c>
      <c r="L341" s="34">
        <f t="shared" si="5"/>
        <v>96.372857142857129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682.38260000000002</v>
      </c>
      <c r="E342" s="65">
        <f>DART!L346</f>
        <v>95.535700000000006</v>
      </c>
      <c r="F342" s="61">
        <f>COHISA!L346</f>
        <v>94.07</v>
      </c>
      <c r="G342" s="65">
        <f>COOPER!L346</f>
        <v>103.625</v>
      </c>
      <c r="H342" s="65">
        <f>STRETCHLINE!L346</f>
        <v>95.392799999999994</v>
      </c>
      <c r="I342" s="61">
        <f>QUERENCIA!L346</f>
        <v>95.047799999999995</v>
      </c>
      <c r="J342" s="65">
        <f>REICHHOLD!L346</f>
        <v>94.773499999999999</v>
      </c>
      <c r="K342" s="61">
        <f>SMURFIT!L346</f>
        <v>94.605199999999996</v>
      </c>
      <c r="L342" s="34">
        <f t="shared" si="5"/>
        <v>96.149999999999991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686.87210000000005</v>
      </c>
      <c r="E343" s="65">
        <f>DART!L347</f>
        <v>94.814099999999996</v>
      </c>
      <c r="F343" s="61">
        <f>COHISA!L347</f>
        <v>93.361500000000007</v>
      </c>
      <c r="G343" s="65">
        <f>COOPER!L347</f>
        <v>102.9384</v>
      </c>
      <c r="H343" s="65">
        <f>STRETCHLINE!L347</f>
        <v>95.030199999999994</v>
      </c>
      <c r="I343" s="61">
        <f>QUERENCIA!L347</f>
        <v>95.047799999999995</v>
      </c>
      <c r="J343" s="65">
        <f>REICHHOLD!L347</f>
        <v>94.249600000000001</v>
      </c>
      <c r="K343" s="61">
        <f>SMURFIT!L347</f>
        <v>93.030299999999997</v>
      </c>
      <c r="L343" s="34">
        <f t="shared" si="5"/>
        <v>95.495985714285709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689.64880000000005</v>
      </c>
      <c r="E344" s="65">
        <f>DART!L348</f>
        <v>96.417100000000005</v>
      </c>
      <c r="F344" s="61">
        <f>COHISA!L348</f>
        <v>94.790499999999994</v>
      </c>
      <c r="G344" s="65">
        <f>COOPER!L348</f>
        <v>104.3155</v>
      </c>
      <c r="H344" s="65">
        <f>STRETCHLINE!L348</f>
        <v>96.1905</v>
      </c>
      <c r="I344" s="61">
        <f>QUERENCIA!L348</f>
        <v>95.047799999999995</v>
      </c>
      <c r="J344" s="65">
        <f>REICHHOLD!L348</f>
        <v>95.867800000000003</v>
      </c>
      <c r="K344" s="61">
        <f>SMURFIT!L348</f>
        <v>96.045400000000001</v>
      </c>
      <c r="L344" s="34">
        <f t="shared" si="5"/>
        <v>96.953514285714277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691.03700000000003</v>
      </c>
      <c r="E345" s="65">
        <f>DART!L349</f>
        <v>96.5321</v>
      </c>
      <c r="F345" s="61">
        <f>COHISA!L349</f>
        <v>94.601600000000005</v>
      </c>
      <c r="G345" s="65">
        <f>COOPER!L349</f>
        <v>104.6361</v>
      </c>
      <c r="H345" s="65">
        <f>STRETCHLINE!L349</f>
        <v>96.437100000000001</v>
      </c>
      <c r="I345" s="61">
        <f>QUERENCIA!L349</f>
        <v>95.047799999999995</v>
      </c>
      <c r="J345" s="65">
        <f>REICHHOLD!L349</f>
        <v>95.908900000000003</v>
      </c>
      <c r="K345" s="61">
        <f>SMURFIT!L349</f>
        <v>96.045400000000001</v>
      </c>
      <c r="L345" s="34">
        <f t="shared" si="5"/>
        <v>97.029857142857139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691.84529999999995</v>
      </c>
      <c r="E346" s="65">
        <f>DART!L350</f>
        <v>96.587500000000006</v>
      </c>
      <c r="F346" s="61">
        <f>COHISA!L350</f>
        <v>94.849400000000003</v>
      </c>
      <c r="G346" s="65">
        <f>COOPER!L350</f>
        <v>104.3509</v>
      </c>
      <c r="H346" s="65">
        <f>STRETCHLINE!L350</f>
        <v>96.480599999999995</v>
      </c>
      <c r="I346" s="61">
        <f>QUERENCIA!L350</f>
        <v>95.047799999999995</v>
      </c>
      <c r="J346" s="65">
        <f>REICHHOLD!L350</f>
        <v>95.654799999999994</v>
      </c>
      <c r="K346" s="61">
        <f>SMURFIT!L350</f>
        <v>96.045400000000001</v>
      </c>
      <c r="L346" s="34">
        <f t="shared" si="5"/>
        <v>97.00234285714285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692.28930000000003</v>
      </c>
      <c r="E347" s="65">
        <f>DART!L351</f>
        <v>96.5304</v>
      </c>
      <c r="F347" s="61">
        <f>COHISA!L351</f>
        <v>94.559299999999993</v>
      </c>
      <c r="G347" s="65">
        <f>COOPER!L351</f>
        <v>104.3582</v>
      </c>
      <c r="H347" s="65">
        <f>STRETCHLINE!L351</f>
        <v>96.147000000000006</v>
      </c>
      <c r="I347" s="61">
        <f>QUERENCIA!L351</f>
        <v>95.047799999999995</v>
      </c>
      <c r="J347" s="65">
        <f>REICHHOLD!L351</f>
        <v>95.667500000000004</v>
      </c>
      <c r="K347" s="61">
        <f>SMURFIT!L351</f>
        <v>96.045400000000001</v>
      </c>
      <c r="L347" s="34">
        <f t="shared" si="5"/>
        <v>96.907942857142856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694.24789999999996</v>
      </c>
      <c r="E348" s="65">
        <f>DART!L352</f>
        <v>96.238</v>
      </c>
      <c r="F348" s="61">
        <f>COHISA!L352</f>
        <v>94.677499999999995</v>
      </c>
      <c r="G348" s="65">
        <f>COOPER!L352</f>
        <v>103.7944</v>
      </c>
      <c r="H348" s="65">
        <f>STRETCHLINE!L352</f>
        <v>95.885999999999996</v>
      </c>
      <c r="I348" s="61">
        <f>QUERENCIA!L352</f>
        <v>95.047799999999995</v>
      </c>
      <c r="J348" s="65">
        <f>REICHHOLD!L352</f>
        <v>95.376900000000006</v>
      </c>
      <c r="K348" s="61">
        <f>SMURFIT!L352</f>
        <v>96.045400000000001</v>
      </c>
      <c r="L348" s="34">
        <f t="shared" si="5"/>
        <v>96.723714285714294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697.18219999999997</v>
      </c>
      <c r="E349" s="65">
        <f>DART!L353</f>
        <v>98.666399999999996</v>
      </c>
      <c r="F349" s="61">
        <f>COHISA!L353</f>
        <v>95.3065</v>
      </c>
      <c r="G349" s="65">
        <f>COOPER!L353</f>
        <v>104.747</v>
      </c>
      <c r="H349" s="65">
        <f>STRETCHLINE!L353</f>
        <v>96.8142</v>
      </c>
      <c r="I349" s="61">
        <f>QUERENCIA!L353</f>
        <v>95.047799999999995</v>
      </c>
      <c r="J349" s="65">
        <f>REICHHOLD!L353</f>
        <v>96.4452</v>
      </c>
      <c r="K349" s="61">
        <f>SMURFIT!L353</f>
        <v>96.045400000000001</v>
      </c>
      <c r="L349" s="34">
        <f t="shared" si="5"/>
        <v>97.581785714285715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699.3347</v>
      </c>
      <c r="E350" s="65">
        <f>DART!L354</f>
        <v>99.463200000000001</v>
      </c>
      <c r="F350" s="61">
        <f>COHISA!L354</f>
        <v>95.653599999999997</v>
      </c>
      <c r="G350" s="65">
        <f>COOPER!L354</f>
        <v>105.34690000000001</v>
      </c>
      <c r="H350" s="65">
        <f>STRETCHLINE!L354</f>
        <v>97.539400000000001</v>
      </c>
      <c r="I350" s="61">
        <f>QUERENCIA!L354</f>
        <v>95.047799999999995</v>
      </c>
      <c r="J350" s="65">
        <f>REICHHOLD!L354</f>
        <v>96.904600000000002</v>
      </c>
      <c r="K350" s="61">
        <f>SMURFIT!L354</f>
        <v>96.045400000000001</v>
      </c>
      <c r="L350" s="34">
        <f t="shared" si="5"/>
        <v>98.000128571428576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700.69970000000001</v>
      </c>
      <c r="E351" s="65">
        <f>DART!L355</f>
        <v>96.942599999999999</v>
      </c>
      <c r="F351" s="61">
        <f>COHISA!L355</f>
        <v>95.3613</v>
      </c>
      <c r="G351" s="65">
        <f>COOPER!L355</f>
        <v>105.4521</v>
      </c>
      <c r="H351" s="65">
        <f>STRETCHLINE!L355</f>
        <v>96.6982</v>
      </c>
      <c r="I351" s="61">
        <f>QUERENCIA!L355</f>
        <v>95.047799999999995</v>
      </c>
      <c r="J351" s="65">
        <f>REICHHOLD!L355</f>
        <v>96.299800000000005</v>
      </c>
      <c r="K351" s="61">
        <f>SMURFIT!L355</f>
        <v>96.045400000000001</v>
      </c>
      <c r="L351" s="34">
        <f t="shared" si="5"/>
        <v>97.406742857142845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702.3048</v>
      </c>
      <c r="E352" s="65">
        <f>DART!L356</f>
        <v>95.959299999999999</v>
      </c>
      <c r="F352" s="61">
        <f>COHISA!L356</f>
        <v>94.444699999999997</v>
      </c>
      <c r="G352" s="65">
        <f>COOPER!L356</f>
        <v>103.7893</v>
      </c>
      <c r="H352" s="65">
        <f>STRETCHLINE!L356</f>
        <v>95.856999999999999</v>
      </c>
      <c r="I352" s="61">
        <f>QUERENCIA!L356</f>
        <v>95.047799999999995</v>
      </c>
      <c r="J352" s="65">
        <f>REICHHOLD!L356</f>
        <v>95.205399999999997</v>
      </c>
      <c r="K352" s="61">
        <f>SMURFIT!L356</f>
        <v>96.045400000000001</v>
      </c>
      <c r="L352" s="34">
        <f t="shared" si="5"/>
        <v>96.621271428571418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704.58410000000003</v>
      </c>
      <c r="E353" s="65">
        <f>DART!L357</f>
        <v>98.053399999999996</v>
      </c>
      <c r="F353" s="61">
        <f>COHISA!L357</f>
        <v>96.1511</v>
      </c>
      <c r="G353" s="65">
        <f>COOPER!L357</f>
        <v>106.1348</v>
      </c>
      <c r="H353" s="65">
        <f>STRETCHLINE!L357</f>
        <v>97.408900000000003</v>
      </c>
      <c r="I353" s="61">
        <f>QUERENCIA!L357</f>
        <v>95.047799999999995</v>
      </c>
      <c r="J353" s="65">
        <f>REICHHOLD!L357</f>
        <v>97.079499999999996</v>
      </c>
      <c r="K353" s="61">
        <f>SMURFIT!L357</f>
        <v>96.045400000000001</v>
      </c>
      <c r="L353" s="34">
        <f t="shared" si="5"/>
        <v>97.988699999999994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703.37509999999997</v>
      </c>
      <c r="E354" s="65">
        <f>DART!L358</f>
        <v>96.2761</v>
      </c>
      <c r="F354" s="61">
        <f>COHISA!L358</f>
        <v>95.26</v>
      </c>
      <c r="G354" s="65">
        <f>COOPER!L358</f>
        <v>104.2253</v>
      </c>
      <c r="H354" s="65">
        <f>STRETCHLINE!L358</f>
        <v>96.117999999999995</v>
      </c>
      <c r="I354" s="61">
        <f>QUERENCIA!L358</f>
        <v>95.047799999999995</v>
      </c>
      <c r="J354" s="65">
        <f>REICHHOLD!L358</f>
        <v>96.000399999999999</v>
      </c>
      <c r="K354" s="61">
        <f>SMURFIT!L358</f>
        <v>96.045400000000001</v>
      </c>
      <c r="L354" s="34">
        <f t="shared" si="5"/>
        <v>96.996142857142857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702.58100000000002</v>
      </c>
      <c r="E355" s="65">
        <f>DART!L359</f>
        <v>96.359200000000001</v>
      </c>
      <c r="F355" s="61">
        <f>COHISA!L359</f>
        <v>94.694299999999998</v>
      </c>
      <c r="G355" s="65">
        <f>COOPER!L359</f>
        <v>104.0307</v>
      </c>
      <c r="H355" s="65">
        <f>STRETCHLINE!L359</f>
        <v>95.494299999999996</v>
      </c>
      <c r="I355" s="61">
        <f>QUERENCIA!L359</f>
        <v>95.047799999999995</v>
      </c>
      <c r="J355" s="65">
        <f>REICHHOLD!L359</f>
        <v>95.201700000000002</v>
      </c>
      <c r="K355" s="61">
        <f>SMURFIT!L359</f>
        <v>93.927599999999998</v>
      </c>
      <c r="L355" s="34">
        <f t="shared" si="5"/>
        <v>96.393657142857137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703.37379999999996</v>
      </c>
      <c r="E356" s="65">
        <f>DART!L360</f>
        <v>96.2821</v>
      </c>
      <c r="F356" s="61">
        <f>COHISA!L360</f>
        <v>94.402799999999999</v>
      </c>
      <c r="G356" s="65">
        <f>COOPER!L360</f>
        <v>103.7587</v>
      </c>
      <c r="H356" s="65">
        <f>STRETCHLINE!L360</f>
        <v>95.885999999999996</v>
      </c>
      <c r="I356" s="61">
        <f>QUERENCIA!L360</f>
        <v>95.047799999999995</v>
      </c>
      <c r="J356" s="65">
        <f>REICHHOLD!L360</f>
        <v>95.556299999999993</v>
      </c>
      <c r="K356" s="61">
        <f>SMURFIT!L360</f>
        <v>93.927599999999998</v>
      </c>
      <c r="L356" s="34">
        <f t="shared" si="5"/>
        <v>96.408757142857141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703.6037</v>
      </c>
      <c r="E357" s="65">
        <f>DART!L361</f>
        <v>95.336500000000001</v>
      </c>
      <c r="F357" s="61">
        <f>COHISA!L361</f>
        <v>93.839299999999994</v>
      </c>
      <c r="G357" s="65">
        <f>COOPER!L361</f>
        <v>102.6833</v>
      </c>
      <c r="H357" s="65">
        <f>STRETCHLINE!L361</f>
        <v>94.769099999999995</v>
      </c>
      <c r="I357" s="61">
        <f>QUERENCIA!L361</f>
        <v>95.047799999999995</v>
      </c>
      <c r="J357" s="65">
        <f>REICHHOLD!L361</f>
        <v>94.293800000000005</v>
      </c>
      <c r="K357" s="61">
        <f>SMURFIT!L361</f>
        <v>94.135599999999997</v>
      </c>
      <c r="L357" s="34">
        <f t="shared" si="5"/>
        <v>95.729342857142839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703.69090000000006</v>
      </c>
      <c r="E358" s="65">
        <f>DART!L362</f>
        <v>95.3001</v>
      </c>
      <c r="F358" s="61">
        <f>COHISA!L362</f>
        <v>94.121700000000004</v>
      </c>
      <c r="G358" s="65">
        <f>COOPER!L362</f>
        <v>103.6785</v>
      </c>
      <c r="H358" s="65">
        <f>STRETCHLINE!L362</f>
        <v>95.334800000000001</v>
      </c>
      <c r="I358" s="61">
        <f>QUERENCIA!L362</f>
        <v>95.047799999999995</v>
      </c>
      <c r="J358" s="65">
        <f>REICHHOLD!L362</f>
        <v>94.699100000000001</v>
      </c>
      <c r="K358" s="61">
        <f>SMURFIT!L362</f>
        <v>94.767399999999995</v>
      </c>
      <c r="L358" s="34">
        <f t="shared" si="5"/>
        <v>96.135628571428569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703.50900000000001</v>
      </c>
      <c r="E359" s="65">
        <f>DART!L363</f>
        <v>94.583200000000005</v>
      </c>
      <c r="F359" s="61">
        <f>COHISA!L363</f>
        <v>93.1096</v>
      </c>
      <c r="G359" s="65">
        <f>COOPER!L363</f>
        <v>102.1546</v>
      </c>
      <c r="H359" s="65">
        <f>STRETCHLINE!L363</f>
        <v>94.116500000000002</v>
      </c>
      <c r="I359" s="61">
        <f>QUERENCIA!L363</f>
        <v>95.047799999999995</v>
      </c>
      <c r="J359" s="65">
        <f>REICHHOLD!L363</f>
        <v>93.579800000000006</v>
      </c>
      <c r="K359" s="61">
        <f>SMURFIT!L363</f>
        <v>93.271000000000001</v>
      </c>
      <c r="L359" s="34">
        <f t="shared" si="5"/>
        <v>95.123214285714283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704.64800000000002</v>
      </c>
      <c r="E360" s="65">
        <f>DART!L364</f>
        <v>95.699399999999997</v>
      </c>
      <c r="F360" s="61">
        <f>COHISA!L364</f>
        <v>93.986900000000006</v>
      </c>
      <c r="G360" s="65">
        <f>COOPER!L364</f>
        <v>102.9772</v>
      </c>
      <c r="H360" s="65">
        <f>STRETCHLINE!L364</f>
        <v>94.914199999999994</v>
      </c>
      <c r="I360" s="61">
        <f>QUERENCIA!L364</f>
        <v>95.047799999999995</v>
      </c>
      <c r="J360" s="65">
        <f>REICHHOLD!L364</f>
        <v>94.7958</v>
      </c>
      <c r="K360" s="61">
        <f>SMURFIT!L364</f>
        <v>94.572000000000003</v>
      </c>
      <c r="L360" s="34">
        <f t="shared" si="5"/>
        <v>95.999042857142854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704.94370000000004</v>
      </c>
      <c r="E361" s="65">
        <f>DART!L365</f>
        <v>95.412400000000005</v>
      </c>
      <c r="F361" s="61">
        <f>COHISA!L365</f>
        <v>94.011300000000006</v>
      </c>
      <c r="G361" s="65">
        <f>COOPER!L365</f>
        <v>103.3449</v>
      </c>
      <c r="H361" s="65">
        <f>STRETCHLINE!L365</f>
        <v>95.001199999999997</v>
      </c>
      <c r="I361" s="61">
        <f>QUERENCIA!L365</f>
        <v>95.047799999999995</v>
      </c>
      <c r="J361" s="65">
        <f>REICHHOLD!L365</f>
        <v>94.727999999999994</v>
      </c>
      <c r="K361" s="61">
        <f>SMURFIT!L365</f>
        <v>94.543000000000006</v>
      </c>
      <c r="L361" s="34">
        <f t="shared" si="5"/>
        <v>96.012657142857137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705.51139999999998</v>
      </c>
      <c r="E362" s="65">
        <f>DART!L366</f>
        <v>95.040899999999993</v>
      </c>
      <c r="F362" s="61">
        <f>COHISA!L366</f>
        <v>93.3215</v>
      </c>
      <c r="G362" s="65">
        <f>COOPER!L366</f>
        <v>102.4487</v>
      </c>
      <c r="H362" s="65">
        <f>STRETCHLINE!L366</f>
        <v>94.537099999999995</v>
      </c>
      <c r="I362" s="61">
        <f>QUERENCIA!L366</f>
        <v>95.047799999999995</v>
      </c>
      <c r="J362" s="65">
        <f>REICHHOLD!L366</f>
        <v>94.075599999999994</v>
      </c>
      <c r="K362" s="61">
        <f>SMURFIT!L366</f>
        <v>93.914400000000001</v>
      </c>
      <c r="L362" s="34">
        <f t="shared" si="5"/>
        <v>95.483714285714285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707.78859999999997</v>
      </c>
      <c r="E363" s="65">
        <f>DART!L367</f>
        <v>96.375200000000007</v>
      </c>
      <c r="F363" s="61">
        <f>COHISA!L367</f>
        <v>94.165099999999995</v>
      </c>
      <c r="G363" s="65">
        <f>COOPER!L367</f>
        <v>103.37390000000001</v>
      </c>
      <c r="H363" s="65">
        <f>STRETCHLINE!L367</f>
        <v>95.189800000000005</v>
      </c>
      <c r="I363" s="61">
        <f>QUERENCIA!L367</f>
        <v>95.047799999999995</v>
      </c>
      <c r="J363" s="65">
        <f>REICHHOLD!L367</f>
        <v>95.045599999999993</v>
      </c>
      <c r="K363" s="61">
        <f>SMURFIT!L367</f>
        <v>94.576499999999996</v>
      </c>
      <c r="L363" s="34">
        <f t="shared" si="5"/>
        <v>96.253414285714285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711.72</v>
      </c>
      <c r="E364" s="65">
        <f>DART!L368</f>
        <v>96.870599999999996</v>
      </c>
      <c r="F364" s="61">
        <f>COHISA!L368</f>
        <v>94.638900000000007</v>
      </c>
      <c r="G364" s="65">
        <f>COOPER!L368</f>
        <v>104.3664</v>
      </c>
      <c r="H364" s="65">
        <f>STRETCHLINE!L368</f>
        <v>95.972999999999999</v>
      </c>
      <c r="I364" s="61">
        <f>QUERENCIA!L368</f>
        <v>95.047799999999995</v>
      </c>
      <c r="J364" s="65">
        <f>REICHHOLD!L368</f>
        <v>95.849299999999999</v>
      </c>
      <c r="K364" s="61">
        <f>SMURFIT!L368</f>
        <v>95.313599999999994</v>
      </c>
      <c r="L364" s="34">
        <f t="shared" si="5"/>
        <v>96.865657142857131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715.60170000000005</v>
      </c>
      <c r="E365" s="65">
        <f>DART!L369</f>
        <v>97.5578</v>
      </c>
      <c r="F365" s="61">
        <f>COHISA!L369</f>
        <v>95.098100000000002</v>
      </c>
      <c r="G365" s="65">
        <f>COOPER!L369</f>
        <v>104.7058</v>
      </c>
      <c r="H365" s="65">
        <f>STRETCHLINE!L369</f>
        <v>96.451599999999999</v>
      </c>
      <c r="I365" s="61">
        <f>QUERENCIA!L369</f>
        <v>95.047799999999995</v>
      </c>
      <c r="J365" s="65">
        <f>REICHHOLD!L369</f>
        <v>96.106399999999994</v>
      </c>
      <c r="K365" s="61">
        <f>SMURFIT!L369</f>
        <v>95.551599999999993</v>
      </c>
      <c r="L365" s="34">
        <f t="shared" si="5"/>
        <v>97.217014285714285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717.93</v>
      </c>
      <c r="E366" s="65">
        <f>DART!L370</f>
        <v>96.069400000000002</v>
      </c>
      <c r="F366" s="61">
        <f>COHISA!L370</f>
        <v>95.172799999999995</v>
      </c>
      <c r="G366" s="65">
        <f>COOPER!L370</f>
        <v>104.44110000000001</v>
      </c>
      <c r="H366" s="65">
        <f>STRETCHLINE!L370</f>
        <v>96.204999999999998</v>
      </c>
      <c r="I366" s="61">
        <f>QUERENCIA!L370</f>
        <v>95.047799999999995</v>
      </c>
      <c r="J366" s="65">
        <f>REICHHOLD!L370</f>
        <v>95.8339</v>
      </c>
      <c r="K366" s="61">
        <f>SMURFIT!L370</f>
        <v>95.779399999999995</v>
      </c>
      <c r="L366" s="34">
        <f t="shared" si="5"/>
        <v>96.935628571428566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718.61810000000003</v>
      </c>
      <c r="E367" s="65">
        <f>DART!L371</f>
        <v>94.472700000000003</v>
      </c>
      <c r="F367" s="61">
        <f>COHISA!L371</f>
        <v>93.8232</v>
      </c>
      <c r="G367" s="65">
        <f>COOPER!L371</f>
        <v>103.4053</v>
      </c>
      <c r="H367" s="65">
        <f>STRETCHLINE!L371</f>
        <v>95.204300000000003</v>
      </c>
      <c r="I367" s="61">
        <f>QUERENCIA!L371</f>
        <v>95.047799999999995</v>
      </c>
      <c r="J367" s="65">
        <f>REICHHOLD!L371</f>
        <v>94.730900000000005</v>
      </c>
      <c r="K367" s="61">
        <f>SMURFIT!L371</f>
        <v>93.852199999999996</v>
      </c>
      <c r="L367" s="34">
        <f t="shared" si="5"/>
        <v>95.790914285714294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717.94830000000002</v>
      </c>
      <c r="E368" s="65">
        <f>DART!L372</f>
        <v>96.369399999999999</v>
      </c>
      <c r="F368" s="61">
        <f>COHISA!L372</f>
        <v>94.747799999999998</v>
      </c>
      <c r="G368" s="65">
        <f>COOPER!L372</f>
        <v>104.5596</v>
      </c>
      <c r="H368" s="65">
        <f>STRETCHLINE!L372</f>
        <v>96.132499999999993</v>
      </c>
      <c r="I368" s="61">
        <f>QUERENCIA!L372</f>
        <v>95.047799999999995</v>
      </c>
      <c r="J368" s="65">
        <f>REICHHOLD!L372</f>
        <v>95.787800000000004</v>
      </c>
      <c r="K368" s="61">
        <f>SMURFIT!L372</f>
        <v>97.1751</v>
      </c>
      <c r="L368" s="34">
        <f t="shared" si="5"/>
        <v>97.117142857142866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715.67240000000004</v>
      </c>
      <c r="E369" s="65">
        <f>DART!L373</f>
        <v>96.278999999999996</v>
      </c>
      <c r="F369" s="61">
        <f>COHISA!L373</f>
        <v>94.668099999999995</v>
      </c>
      <c r="G369" s="65">
        <f>COOPER!L373</f>
        <v>104.59099999999999</v>
      </c>
      <c r="H369" s="65">
        <f>STRETCHLINE!L373</f>
        <v>96.538600000000002</v>
      </c>
      <c r="I369" s="61">
        <f>QUERENCIA!L373</f>
        <v>95.047799999999995</v>
      </c>
      <c r="J369" s="65">
        <f>REICHHOLD!L373</f>
        <v>96.085999999999999</v>
      </c>
      <c r="K369" s="61">
        <f>SMURFIT!L373</f>
        <v>97.1751</v>
      </c>
      <c r="L369" s="34">
        <f t="shared" si="5"/>
        <v>97.197942857142849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713.47919999999999</v>
      </c>
      <c r="E370" s="65">
        <f>DART!L374</f>
        <v>97.12</v>
      </c>
      <c r="F370" s="61">
        <f>COHISA!L374</f>
        <v>95.708100000000002</v>
      </c>
      <c r="G370" s="65">
        <f>COOPER!L374</f>
        <v>105.6677</v>
      </c>
      <c r="H370" s="65">
        <f>STRETCHLINE!L374</f>
        <v>97.379900000000006</v>
      </c>
      <c r="I370" s="61">
        <f>QUERENCIA!L374</f>
        <v>95.047799999999995</v>
      </c>
      <c r="J370" s="65">
        <f>REICHHOLD!L374</f>
        <v>96.720399999999998</v>
      </c>
      <c r="K370" s="61">
        <f>SMURFIT!L374</f>
        <v>97.1751</v>
      </c>
      <c r="L370" s="34">
        <f t="shared" si="5"/>
        <v>97.831285714285727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710.38260000000002</v>
      </c>
      <c r="E371" s="65">
        <f>DART!L375</f>
        <v>96.331500000000005</v>
      </c>
      <c r="F371" s="61">
        <f>COHISA!L375</f>
        <v>94.836699999999993</v>
      </c>
      <c r="G371" s="65">
        <f>COOPER!L375</f>
        <v>104.5286</v>
      </c>
      <c r="H371" s="65">
        <f>STRETCHLINE!L375</f>
        <v>96.335599999999999</v>
      </c>
      <c r="I371" s="61">
        <f>QUERENCIA!L375</f>
        <v>95.047799999999995</v>
      </c>
      <c r="J371" s="65">
        <f>REICHHOLD!L375</f>
        <v>95.936400000000006</v>
      </c>
      <c r="K371" s="61">
        <f>SMURFIT!L375</f>
        <v>97.1751</v>
      </c>
      <c r="L371" s="34">
        <f t="shared" si="5"/>
        <v>97.170242857142867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707.40689999999995</v>
      </c>
      <c r="E372" s="65">
        <f>DART!L376</f>
        <v>96.165700000000001</v>
      </c>
      <c r="F372" s="61">
        <f>COHISA!L376</f>
        <v>94.837500000000006</v>
      </c>
      <c r="G372" s="65">
        <f>COOPER!L376</f>
        <v>104.5171</v>
      </c>
      <c r="H372" s="65">
        <f>STRETCHLINE!L376</f>
        <v>96.234099999999998</v>
      </c>
      <c r="I372" s="61">
        <f>QUERENCIA!L376</f>
        <v>95.047799999999995</v>
      </c>
      <c r="J372" s="65">
        <f>REICHHOLD!L376</f>
        <v>95.631100000000004</v>
      </c>
      <c r="K372" s="61">
        <f>SMURFIT!L376</f>
        <v>97.1751</v>
      </c>
      <c r="L372" s="34">
        <f t="shared" si="5"/>
        <v>97.0869142857143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706.04650000000004</v>
      </c>
      <c r="E373" s="65">
        <f>DART!L377</f>
        <v>96.185000000000002</v>
      </c>
      <c r="F373" s="61">
        <f>COHISA!L377</f>
        <v>94.920900000000003</v>
      </c>
      <c r="G373" s="65">
        <f>COOPER!L377</f>
        <v>104.61879999999999</v>
      </c>
      <c r="H373" s="65">
        <f>STRETCHLINE!L377</f>
        <v>96.234099999999998</v>
      </c>
      <c r="I373" s="61">
        <f>QUERENCIA!L377</f>
        <v>95.047799999999995</v>
      </c>
      <c r="J373" s="65">
        <f>REICHHOLD!L377</f>
        <v>95.960499999999996</v>
      </c>
      <c r="K373" s="61">
        <f>SMURFIT!L377</f>
        <v>97.1751</v>
      </c>
      <c r="L373" s="34">
        <f t="shared" si="5"/>
        <v>97.163171428571431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704.82</v>
      </c>
      <c r="E374" s="65">
        <f>DART!L378</f>
        <v>96.647999999999996</v>
      </c>
      <c r="F374" s="61">
        <f>COHISA!L378</f>
        <v>95.182100000000005</v>
      </c>
      <c r="G374" s="65">
        <f>COOPER!L378</f>
        <v>105.87860000000001</v>
      </c>
      <c r="H374" s="65">
        <f>STRETCHLINE!L378</f>
        <v>96.712699999999998</v>
      </c>
      <c r="I374" s="61">
        <f>QUERENCIA!L378</f>
        <v>95.047799999999995</v>
      </c>
      <c r="J374" s="65">
        <f>REICHHOLD!L378</f>
        <v>96.053799999999995</v>
      </c>
      <c r="K374" s="61">
        <f>SMURFIT!L378</f>
        <v>97.1751</v>
      </c>
      <c r="L374" s="34">
        <f t="shared" si="5"/>
        <v>97.528300000000016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703.13430000000005</v>
      </c>
      <c r="E375" s="65">
        <f>DART!L379</f>
        <v>95.646199999999993</v>
      </c>
      <c r="F375" s="61">
        <f>COHISA!L379</f>
        <v>94.629000000000005</v>
      </c>
      <c r="G375" s="65">
        <f>COOPER!L379</f>
        <v>104.2218</v>
      </c>
      <c r="H375" s="65">
        <f>STRETCHLINE!L379</f>
        <v>95.7119</v>
      </c>
      <c r="I375" s="61">
        <f>QUERENCIA!L379</f>
        <v>95.047799999999995</v>
      </c>
      <c r="J375" s="65">
        <f>REICHHOLD!L379</f>
        <v>95.243899999999996</v>
      </c>
      <c r="K375" s="61">
        <f>SMURFIT!L379</f>
        <v>95.093900000000005</v>
      </c>
      <c r="L375" s="34">
        <f t="shared" si="5"/>
        <v>96.513499999999993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702.27049999999997</v>
      </c>
      <c r="E376" s="65">
        <f>DART!L380</f>
        <v>94.347399999999993</v>
      </c>
      <c r="F376" s="61">
        <f>COHISA!L380</f>
        <v>93.19</v>
      </c>
      <c r="G376" s="65">
        <f>COOPER!L380</f>
        <v>102.3916</v>
      </c>
      <c r="H376" s="65">
        <f>STRETCHLINE!L380</f>
        <v>94.508099999999999</v>
      </c>
      <c r="I376" s="61">
        <f>QUERENCIA!L380</f>
        <v>95.047799999999995</v>
      </c>
      <c r="J376" s="65">
        <f>REICHHOLD!L380</f>
        <v>93.9572</v>
      </c>
      <c r="K376" s="61">
        <f>SMURFIT!L380</f>
        <v>93.904399999999995</v>
      </c>
      <c r="L376" s="34">
        <f t="shared" si="5"/>
        <v>95.335214285714287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702.47239999999999</v>
      </c>
      <c r="E377" s="65">
        <f>DART!L381</f>
        <v>95.570599999999999</v>
      </c>
      <c r="F377" s="61">
        <f>COHISA!L381</f>
        <v>94.055300000000003</v>
      </c>
      <c r="G377" s="65">
        <f>COOPER!L381</f>
        <v>102.99930000000001</v>
      </c>
      <c r="H377" s="65">
        <f>STRETCHLINE!L381</f>
        <v>95.320300000000003</v>
      </c>
      <c r="I377" s="61">
        <f>QUERENCIA!L381</f>
        <v>95.047799999999995</v>
      </c>
      <c r="J377" s="65">
        <f>REICHHOLD!L381</f>
        <v>94.863699999999994</v>
      </c>
      <c r="K377" s="61">
        <f>SMURFIT!L381</f>
        <v>94.762500000000003</v>
      </c>
      <c r="L377" s="34">
        <f t="shared" si="5"/>
        <v>96.088499999999996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699.56920000000002</v>
      </c>
      <c r="E378" s="65">
        <f>DART!L382</f>
        <v>96.288700000000006</v>
      </c>
      <c r="F378" s="61">
        <f>COHISA!L382</f>
        <v>94.596999999999994</v>
      </c>
      <c r="G378" s="65">
        <f>COOPER!L382</f>
        <v>103.4092</v>
      </c>
      <c r="H378" s="65">
        <f>STRETCHLINE!L382</f>
        <v>95.581400000000002</v>
      </c>
      <c r="I378" s="61">
        <f>QUERENCIA!L382</f>
        <v>95.047799999999995</v>
      </c>
      <c r="J378" s="65">
        <f>REICHHOLD!L382</f>
        <v>95.224299999999999</v>
      </c>
      <c r="K378" s="61">
        <f>SMURFIT!L382</f>
        <v>94.853899999999996</v>
      </c>
      <c r="L378" s="34">
        <f t="shared" si="5"/>
        <v>96.428899999999999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696.57039999999995</v>
      </c>
      <c r="E379" s="65">
        <f>DART!L383</f>
        <v>95.946100000000001</v>
      </c>
      <c r="F379" s="61">
        <f>COHISA!L383</f>
        <v>94.640600000000006</v>
      </c>
      <c r="G379" s="65">
        <f>COOPER!L383</f>
        <v>103.1619</v>
      </c>
      <c r="H379" s="65">
        <f>STRETCHLINE!L383</f>
        <v>95.102699999999999</v>
      </c>
      <c r="I379" s="61">
        <f>QUERENCIA!L383</f>
        <v>95.047799999999995</v>
      </c>
      <c r="J379" s="65">
        <f>REICHHOLD!L383</f>
        <v>94.829599999999999</v>
      </c>
      <c r="K379" s="61">
        <f>SMURFIT!L383</f>
        <v>94.660399999999996</v>
      </c>
      <c r="L379" s="34">
        <f t="shared" si="5"/>
        <v>96.198442857142851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696.15629999999999</v>
      </c>
      <c r="E380" s="65">
        <f>DART!L384</f>
        <v>96.231899999999996</v>
      </c>
      <c r="F380" s="61">
        <f>COHISA!L384</f>
        <v>94.330100000000002</v>
      </c>
      <c r="G380" s="65">
        <f>COOPER!L384</f>
        <v>103.67</v>
      </c>
      <c r="H380" s="65">
        <f>STRETCHLINE!L384</f>
        <v>95.450800000000001</v>
      </c>
      <c r="I380" s="61">
        <f>QUERENCIA!L384</f>
        <v>95.047799999999995</v>
      </c>
      <c r="J380" s="65">
        <f>REICHHOLD!L384</f>
        <v>95.245900000000006</v>
      </c>
      <c r="K380" s="61">
        <f>SMURFIT!L384</f>
        <v>94.905299999999997</v>
      </c>
      <c r="L380" s="34">
        <f t="shared" si="5"/>
        <v>96.41168571428571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697.14</v>
      </c>
      <c r="E381" s="65">
        <f>DART!L385</f>
        <v>96.634900000000002</v>
      </c>
      <c r="F381" s="61">
        <f>COHISA!L385</f>
        <v>94.110900000000001</v>
      </c>
      <c r="G381" s="65">
        <f>COOPER!L385</f>
        <v>103.68389999999999</v>
      </c>
      <c r="H381" s="65">
        <f>STRETCHLINE!L385</f>
        <v>95.349299999999999</v>
      </c>
      <c r="I381" s="61">
        <f>QUERENCIA!L385</f>
        <v>95.047799999999995</v>
      </c>
      <c r="J381" s="65">
        <f>REICHHOLD!L385</f>
        <v>95.225899999999996</v>
      </c>
      <c r="K381" s="61">
        <f>SMURFIT!L385</f>
        <v>94.794399999999996</v>
      </c>
      <c r="L381" s="34">
        <f t="shared" si="5"/>
        <v>96.406728571428559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697.34079999999994</v>
      </c>
      <c r="E382" s="65">
        <f>DART!L386</f>
        <v>97.831100000000006</v>
      </c>
      <c r="F382" s="61">
        <f>COHISA!L386</f>
        <v>94.466999999999999</v>
      </c>
      <c r="G382" s="65">
        <f>COOPER!L386</f>
        <v>103.89109999999999</v>
      </c>
      <c r="H382" s="65">
        <f>STRETCHLINE!L386</f>
        <v>95.5959</v>
      </c>
      <c r="I382" s="61">
        <f>QUERENCIA!L386</f>
        <v>95.047799999999995</v>
      </c>
      <c r="J382" s="65">
        <f>REICHHOLD!L386</f>
        <v>95.557299999999998</v>
      </c>
      <c r="K382" s="61">
        <f>SMURFIT!L386</f>
        <v>94.660799999999995</v>
      </c>
      <c r="L382" s="34">
        <f t="shared" si="5"/>
        <v>96.721571428571437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696.79399999999998</v>
      </c>
      <c r="E383" s="65">
        <f>DART!L387</f>
        <v>96.392700000000005</v>
      </c>
      <c r="F383" s="61">
        <f>COHISA!L387</f>
        <v>94.3994</v>
      </c>
      <c r="G383" s="65">
        <f>COOPER!L387</f>
        <v>103.7364</v>
      </c>
      <c r="H383" s="65">
        <f>STRETCHLINE!L387</f>
        <v>95.291300000000007</v>
      </c>
      <c r="I383" s="61">
        <f>QUERENCIA!L387</f>
        <v>95.047799999999995</v>
      </c>
      <c r="J383" s="65">
        <f>REICHHOLD!L387</f>
        <v>95.249399999999994</v>
      </c>
      <c r="K383" s="61">
        <f>SMURFIT!L387</f>
        <v>93.4863</v>
      </c>
      <c r="L383" s="34">
        <f t="shared" si="5"/>
        <v>96.229042857142858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696.64059999999995</v>
      </c>
      <c r="E384" s="65">
        <f>DART!L388</f>
        <v>97.188699999999997</v>
      </c>
      <c r="F384" s="61">
        <f>COHISA!L388</f>
        <v>94.674599999999998</v>
      </c>
      <c r="G384" s="65">
        <f>COOPER!L388</f>
        <v>104.078</v>
      </c>
      <c r="H384" s="65">
        <f>STRETCHLINE!L388</f>
        <v>96.045500000000004</v>
      </c>
      <c r="I384" s="61">
        <f>QUERENCIA!L388</f>
        <v>95.047799999999995</v>
      </c>
      <c r="J384" s="65">
        <f>REICHHOLD!L388</f>
        <v>95.783600000000007</v>
      </c>
      <c r="K384" s="61">
        <f>SMURFIT!L388</f>
        <v>95.309600000000003</v>
      </c>
      <c r="L384" s="34">
        <f t="shared" si="5"/>
        <v>96.875399999999999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697.06169999999997</v>
      </c>
      <c r="E385" s="65">
        <f>DART!L389</f>
        <v>97.207599999999999</v>
      </c>
      <c r="F385" s="61">
        <f>COHISA!L389</f>
        <v>94.698700000000002</v>
      </c>
      <c r="G385" s="65">
        <f>COOPER!L389</f>
        <v>104.38460000000001</v>
      </c>
      <c r="H385" s="65">
        <f>STRETCHLINE!L389</f>
        <v>95.668400000000005</v>
      </c>
      <c r="I385" s="61">
        <f>QUERENCIA!L389</f>
        <v>95.047799999999995</v>
      </c>
      <c r="J385" s="65">
        <f>REICHHOLD!L389</f>
        <v>95.330500000000001</v>
      </c>
      <c r="K385" s="61">
        <f>SMURFIT!L389</f>
        <v>94.097499999999997</v>
      </c>
      <c r="L385" s="34">
        <f t="shared" si="5"/>
        <v>96.633585714285701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697.37159999999994</v>
      </c>
      <c r="E386" s="65">
        <f>DART!L390</f>
        <v>95.370599999999996</v>
      </c>
      <c r="F386" s="61">
        <f>COHISA!L390</f>
        <v>93.357200000000006</v>
      </c>
      <c r="G386" s="65">
        <f>COOPER!L390</f>
        <v>102.1769</v>
      </c>
      <c r="H386" s="65">
        <f>STRETCHLINE!L390</f>
        <v>94.043899999999994</v>
      </c>
      <c r="I386" s="61">
        <f>QUERENCIA!L390</f>
        <v>93.6631</v>
      </c>
      <c r="J386" s="65">
        <f>REICHHOLD!L390</f>
        <v>93.571100000000001</v>
      </c>
      <c r="K386" s="61">
        <f>SMURFIT!L390</f>
        <v>93.002799999999993</v>
      </c>
      <c r="L386" s="34">
        <f t="shared" si="5"/>
        <v>95.026514285714285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699.63430000000005</v>
      </c>
      <c r="E387" s="65">
        <f>DART!L391</f>
        <v>96.017499999999998</v>
      </c>
      <c r="F387" s="61">
        <f>COHISA!L391</f>
        <v>93.159899999999993</v>
      </c>
      <c r="G387" s="65">
        <f>COOPER!L391</f>
        <v>102.5462</v>
      </c>
      <c r="H387" s="65">
        <f>STRETCHLINE!L391</f>
        <v>94.290499999999994</v>
      </c>
      <c r="I387" s="61">
        <f>QUERENCIA!L391</f>
        <v>93.797499999999999</v>
      </c>
      <c r="J387" s="65">
        <f>REICHHOLD!L391</f>
        <v>93.826099999999997</v>
      </c>
      <c r="K387" s="61">
        <f>SMURFIT!L391</f>
        <v>94.411900000000003</v>
      </c>
      <c r="L387" s="34">
        <f t="shared" si="5"/>
        <v>95.435657142857153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704.55560000000003</v>
      </c>
      <c r="E388" s="65">
        <f>DART!L392</f>
        <v>97.792599999999993</v>
      </c>
      <c r="F388" s="61">
        <f>COHISA!L392</f>
        <v>94.960599999999999</v>
      </c>
      <c r="G388" s="65">
        <f>COOPER!L392</f>
        <v>104.5654</v>
      </c>
      <c r="H388" s="65">
        <f>STRETCHLINE!L392</f>
        <v>96.379099999999994</v>
      </c>
      <c r="I388" s="61">
        <f>QUERENCIA!L392</f>
        <v>94.733199999999997</v>
      </c>
      <c r="J388" s="65">
        <f>REICHHOLD!L392</f>
        <v>95.799099999999996</v>
      </c>
      <c r="K388" s="61">
        <f>SMURFIT!L392</f>
        <v>94.411900000000003</v>
      </c>
      <c r="L388" s="34">
        <f t="shared" si="5"/>
        <v>96.948842857142864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708.29160000000002</v>
      </c>
      <c r="E389" s="65">
        <f>DART!L393</f>
        <v>97.700599999999994</v>
      </c>
      <c r="F389" s="61">
        <f>COHISA!L393</f>
        <v>94.676199999999994</v>
      </c>
      <c r="G389" s="65">
        <f>COOPER!L393</f>
        <v>104.661</v>
      </c>
      <c r="H389" s="65">
        <f>STRETCHLINE!L393</f>
        <v>96.625699999999995</v>
      </c>
      <c r="I389" s="61">
        <f>QUERENCIA!L393</f>
        <v>92.154799999999994</v>
      </c>
      <c r="J389" s="65">
        <f>REICHHOLD!L393</f>
        <v>95.713899999999995</v>
      </c>
      <c r="K389" s="61">
        <f>SMURFIT!L393</f>
        <v>94.411900000000003</v>
      </c>
      <c r="L389" s="34">
        <f t="shared" ref="L389:L452" si="6">AVERAGE(E389:K389)</f>
        <v>96.563442857142846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711.25149999999996</v>
      </c>
      <c r="E390" s="65">
        <f>DART!L394</f>
        <v>98.921199999999999</v>
      </c>
      <c r="F390" s="61">
        <f>COHISA!L394</f>
        <v>96.343100000000007</v>
      </c>
      <c r="G390" s="65">
        <f>COOPER!L394</f>
        <v>105.8689</v>
      </c>
      <c r="H390" s="65">
        <f>STRETCHLINE!L394</f>
        <v>97.350899999999996</v>
      </c>
      <c r="I390" s="61">
        <f>QUERENCIA!L394</f>
        <v>92.154799999999994</v>
      </c>
      <c r="J390" s="65">
        <f>REICHHOLD!L394</f>
        <v>96.811700000000002</v>
      </c>
      <c r="K390" s="61">
        <f>SMURFIT!L394</f>
        <v>94.411900000000003</v>
      </c>
      <c r="L390" s="34">
        <f t="shared" si="6"/>
        <v>97.408928571428561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712.53250000000003</v>
      </c>
      <c r="E391" s="65">
        <f>DART!L395</f>
        <v>97.835300000000004</v>
      </c>
      <c r="F391" s="61">
        <f>COHISA!L395</f>
        <v>95.238600000000005</v>
      </c>
      <c r="G391" s="65">
        <f>COOPER!L395</f>
        <v>105.202</v>
      </c>
      <c r="H391" s="65">
        <f>STRETCHLINE!L395</f>
        <v>96.828699999999998</v>
      </c>
      <c r="I391" s="61">
        <f>QUERENCIA!L395</f>
        <v>92.154799999999994</v>
      </c>
      <c r="J391" s="65">
        <f>REICHHOLD!L395</f>
        <v>96.268000000000001</v>
      </c>
      <c r="K391" s="61">
        <f>SMURFIT!L395</f>
        <v>94.411900000000003</v>
      </c>
      <c r="L391" s="34">
        <f t="shared" si="6"/>
        <v>96.848471428571429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712.15030000000002</v>
      </c>
      <c r="E392" s="65">
        <f>DART!L396</f>
        <v>97.413700000000006</v>
      </c>
      <c r="F392" s="61">
        <f>COHISA!L396</f>
        <v>94.539100000000005</v>
      </c>
      <c r="G392" s="65">
        <f>COOPER!L396</f>
        <v>104.40649999999999</v>
      </c>
      <c r="H392" s="65">
        <f>STRETCHLINE!L396</f>
        <v>96.0745</v>
      </c>
      <c r="I392" s="61">
        <f>QUERENCIA!L396</f>
        <v>92.154799999999994</v>
      </c>
      <c r="J392" s="65">
        <f>REICHHOLD!L396</f>
        <v>95.613</v>
      </c>
      <c r="K392" s="61">
        <f>SMURFIT!L396</f>
        <v>94.411900000000003</v>
      </c>
      <c r="L392" s="34">
        <f t="shared" si="6"/>
        <v>96.373357142857159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710.96879999999999</v>
      </c>
      <c r="E393" s="65">
        <f>DART!L397</f>
        <v>98.242599999999996</v>
      </c>
      <c r="F393" s="61">
        <f>COHISA!L397</f>
        <v>95.703299999999999</v>
      </c>
      <c r="G393" s="65">
        <f>COOPER!L397</f>
        <v>105.4744</v>
      </c>
      <c r="H393" s="65">
        <f>STRETCHLINE!L397</f>
        <v>97.118799999999993</v>
      </c>
      <c r="I393" s="61">
        <f>QUERENCIA!L397</f>
        <v>92.154799999999994</v>
      </c>
      <c r="J393" s="65">
        <f>REICHHOLD!L397</f>
        <v>96.803899999999999</v>
      </c>
      <c r="K393" s="61">
        <f>SMURFIT!L397</f>
        <v>94.411900000000003</v>
      </c>
      <c r="L393" s="34">
        <f t="shared" si="6"/>
        <v>97.129957142857137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709.61890000000005</v>
      </c>
      <c r="E394" s="65">
        <f>DART!L398</f>
        <v>98.933400000000006</v>
      </c>
      <c r="F394" s="61">
        <f>COHISA!L398</f>
        <v>95.610699999999994</v>
      </c>
      <c r="G394" s="65">
        <f>COOPER!L398</f>
        <v>105.6738</v>
      </c>
      <c r="H394" s="65">
        <f>STRETCHLINE!L398</f>
        <v>97.408900000000003</v>
      </c>
      <c r="I394" s="61">
        <f>QUERENCIA!L398</f>
        <v>92.154799999999994</v>
      </c>
      <c r="J394" s="65">
        <f>REICHHOLD!L398</f>
        <v>96.912400000000005</v>
      </c>
      <c r="K394" s="61">
        <f>SMURFIT!L398</f>
        <v>94.411900000000003</v>
      </c>
      <c r="L394" s="34">
        <f t="shared" si="6"/>
        <v>97.300842857142854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708.01670000000001</v>
      </c>
      <c r="E395" s="65">
        <f>DART!L399</f>
        <v>97.681100000000001</v>
      </c>
      <c r="F395" s="61">
        <f>COHISA!L399</f>
        <v>95.146799999999999</v>
      </c>
      <c r="G395" s="65">
        <f>COOPER!L399</f>
        <v>104.7602</v>
      </c>
      <c r="H395" s="65">
        <f>STRETCHLINE!L399</f>
        <v>96.480599999999995</v>
      </c>
      <c r="I395" s="61">
        <f>QUERENCIA!L399</f>
        <v>92.154799999999994</v>
      </c>
      <c r="J395" s="65">
        <f>REICHHOLD!L399</f>
        <v>95.951700000000002</v>
      </c>
      <c r="K395" s="61">
        <f>SMURFIT!L399</f>
        <v>94.411900000000003</v>
      </c>
      <c r="L395" s="34">
        <f t="shared" si="6"/>
        <v>96.655299999999997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707.11649999999997</v>
      </c>
      <c r="E396" s="65">
        <f>DART!L400</f>
        <v>97.416700000000006</v>
      </c>
      <c r="F396" s="61">
        <f>COHISA!L400</f>
        <v>94.659899999999993</v>
      </c>
      <c r="G396" s="65">
        <f>COOPER!L400</f>
        <v>104.38630000000001</v>
      </c>
      <c r="H396" s="65">
        <f>STRETCHLINE!L400</f>
        <v>96.219499999999996</v>
      </c>
      <c r="I396" s="61">
        <f>QUERENCIA!L400</f>
        <v>92.154799999999994</v>
      </c>
      <c r="J396" s="65">
        <f>REICHHOLD!L400</f>
        <v>95.566900000000004</v>
      </c>
      <c r="K396" s="61">
        <f>SMURFIT!L400</f>
        <v>94.411900000000003</v>
      </c>
      <c r="L396" s="34">
        <f t="shared" si="6"/>
        <v>96.402285714285725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706.6069</v>
      </c>
      <c r="E397" s="65">
        <f>DART!L401</f>
        <v>97.270899999999997</v>
      </c>
      <c r="F397" s="61">
        <f>COHISA!L401</f>
        <v>94.747500000000002</v>
      </c>
      <c r="G397" s="65">
        <f>COOPER!L401</f>
        <v>104.30759999999999</v>
      </c>
      <c r="H397" s="65">
        <f>STRETCHLINE!L401</f>
        <v>96.088999999999999</v>
      </c>
      <c r="I397" s="61">
        <f>QUERENCIA!L401</f>
        <v>92.154799999999994</v>
      </c>
      <c r="J397" s="65">
        <f>REICHHOLD!L401</f>
        <v>95.709199999999996</v>
      </c>
      <c r="K397" s="61">
        <f>SMURFIT!L401</f>
        <v>94.411900000000003</v>
      </c>
      <c r="L397" s="34">
        <f t="shared" si="6"/>
        <v>96.3844142857143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706.87620000000004</v>
      </c>
      <c r="E398" s="65">
        <f>DART!L402</f>
        <v>97.495599999999996</v>
      </c>
      <c r="F398" s="61">
        <f>COHISA!L402</f>
        <v>95.093999999999994</v>
      </c>
      <c r="G398" s="65">
        <f>COOPER!L402</f>
        <v>104.6224</v>
      </c>
      <c r="H398" s="65">
        <f>STRETCHLINE!L402</f>
        <v>96.567599999999999</v>
      </c>
      <c r="I398" s="61">
        <f>QUERENCIA!L402</f>
        <v>92.154799999999994</v>
      </c>
      <c r="J398" s="65">
        <f>REICHHOLD!L402</f>
        <v>95.8078</v>
      </c>
      <c r="K398" s="61">
        <f>SMURFIT!L402</f>
        <v>94.411900000000003</v>
      </c>
      <c r="L398" s="34">
        <f t="shared" si="6"/>
        <v>96.593442857142847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707.35019999999997</v>
      </c>
      <c r="E399" s="65">
        <f>DART!L403</f>
        <v>97.370900000000006</v>
      </c>
      <c r="F399" s="61">
        <f>COHISA!L403</f>
        <v>95.513800000000003</v>
      </c>
      <c r="G399" s="65">
        <f>COOPER!L403</f>
        <v>104.7209</v>
      </c>
      <c r="H399" s="65">
        <f>STRETCHLINE!L403</f>
        <v>96.538600000000002</v>
      </c>
      <c r="I399" s="61">
        <f>QUERENCIA!L403</f>
        <v>92.154799999999994</v>
      </c>
      <c r="J399" s="65">
        <f>REICHHOLD!L403</f>
        <v>95.942099999999996</v>
      </c>
      <c r="K399" s="61">
        <f>SMURFIT!L403</f>
        <v>94.411900000000003</v>
      </c>
      <c r="L399" s="34">
        <f t="shared" si="6"/>
        <v>96.664714285714282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707.58280000000002</v>
      </c>
      <c r="E400" s="65">
        <f>DART!L404</f>
        <v>96.960300000000004</v>
      </c>
      <c r="F400" s="61">
        <f>COHISA!L404</f>
        <v>94.721999999999994</v>
      </c>
      <c r="G400" s="65">
        <f>COOPER!L404</f>
        <v>103.8515</v>
      </c>
      <c r="H400" s="65">
        <f>STRETCHLINE!L404</f>
        <v>96.161500000000004</v>
      </c>
      <c r="I400" s="61">
        <f>QUERENCIA!L404</f>
        <v>92.154799999999994</v>
      </c>
      <c r="J400" s="65">
        <f>REICHHOLD!L404</f>
        <v>95.822999999999993</v>
      </c>
      <c r="K400" s="61">
        <f>SMURFIT!L404</f>
        <v>94.411900000000003</v>
      </c>
      <c r="L400" s="34">
        <f t="shared" si="6"/>
        <v>96.297857142857154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707.78359999999998</v>
      </c>
      <c r="E401" s="65">
        <f>DART!L405</f>
        <v>98.572699999999998</v>
      </c>
      <c r="F401" s="61">
        <f>COHISA!L405</f>
        <v>96.319000000000003</v>
      </c>
      <c r="G401" s="65">
        <f>COOPER!L405</f>
        <v>106.0675</v>
      </c>
      <c r="H401" s="65">
        <f>STRETCHLINE!L405</f>
        <v>97.307299999999998</v>
      </c>
      <c r="I401" s="61">
        <f>QUERENCIA!L405</f>
        <v>92.154799999999994</v>
      </c>
      <c r="J401" s="65">
        <f>REICHHOLD!L405</f>
        <v>96.878600000000006</v>
      </c>
      <c r="K401" s="61">
        <f>SMURFIT!L405</f>
        <v>94.411900000000003</v>
      </c>
      <c r="L401" s="34">
        <f t="shared" si="6"/>
        <v>97.3874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705.58550000000002</v>
      </c>
      <c r="E402" s="65">
        <f>DART!L406</f>
        <v>97.767600000000002</v>
      </c>
      <c r="F402" s="61">
        <f>COHISA!L406</f>
        <v>94.798199999999994</v>
      </c>
      <c r="G402" s="65">
        <f>COOPER!L406</f>
        <v>103.9495</v>
      </c>
      <c r="H402" s="65">
        <f>STRETCHLINE!L406</f>
        <v>95.755399999999995</v>
      </c>
      <c r="I402" s="61">
        <f>QUERENCIA!L406</f>
        <v>92.154799999999994</v>
      </c>
      <c r="J402" s="65">
        <f>REICHHOLD!L406</f>
        <v>95.482299999999995</v>
      </c>
      <c r="K402" s="61">
        <f>SMURFIT!L406</f>
        <v>94.411900000000003</v>
      </c>
      <c r="L402" s="34">
        <f t="shared" si="6"/>
        <v>96.331385714285716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704.06299999999999</v>
      </c>
      <c r="E403" s="65">
        <f>DART!L407</f>
        <v>96.676699999999997</v>
      </c>
      <c r="F403" s="61">
        <f>COHISA!L407</f>
        <v>94.020600000000002</v>
      </c>
      <c r="G403" s="65">
        <f>COOPER!L407</f>
        <v>103.1101</v>
      </c>
      <c r="H403" s="65">
        <f>STRETCHLINE!L407</f>
        <v>95.117199999999997</v>
      </c>
      <c r="I403" s="61">
        <f>QUERENCIA!L407</f>
        <v>92.154799999999994</v>
      </c>
      <c r="J403" s="65">
        <f>REICHHOLD!L407</f>
        <v>94.499399999999994</v>
      </c>
      <c r="K403" s="61">
        <f>SMURFIT!L407</f>
        <v>94.411900000000003</v>
      </c>
      <c r="L403" s="34">
        <f t="shared" si="6"/>
        <v>95.71295714285715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703.21140000000003</v>
      </c>
      <c r="E404" s="65">
        <f>DART!L408</f>
        <v>96.311099999999996</v>
      </c>
      <c r="F404" s="61">
        <f>COHISA!L408</f>
        <v>93.787499999999994</v>
      </c>
      <c r="G404" s="65">
        <f>COOPER!L408</f>
        <v>103.04089999999999</v>
      </c>
      <c r="H404" s="65">
        <f>STRETCHLINE!L408</f>
        <v>94.812700000000007</v>
      </c>
      <c r="I404" s="61">
        <f>QUERENCIA!L408</f>
        <v>92.154799999999994</v>
      </c>
      <c r="J404" s="65">
        <f>REICHHOLD!L408</f>
        <v>94.500799999999998</v>
      </c>
      <c r="K404" s="61">
        <f>SMURFIT!L408</f>
        <v>94.435100000000006</v>
      </c>
      <c r="L404" s="34">
        <f t="shared" si="6"/>
        <v>95.577557142857145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704.21799999999996</v>
      </c>
      <c r="E405" s="65">
        <f>DART!L409</f>
        <v>97.858400000000003</v>
      </c>
      <c r="F405" s="61">
        <f>COHISA!L409</f>
        <v>94.515600000000006</v>
      </c>
      <c r="G405" s="65">
        <f>COOPER!L409</f>
        <v>103.911</v>
      </c>
      <c r="H405" s="65">
        <f>STRETCHLINE!L409</f>
        <v>95.581400000000002</v>
      </c>
      <c r="I405" s="61">
        <f>QUERENCIA!L409</f>
        <v>92.154799999999994</v>
      </c>
      <c r="J405" s="65">
        <f>REICHHOLD!L409</f>
        <v>95.208299999999994</v>
      </c>
      <c r="K405" s="61">
        <f>SMURFIT!L409</f>
        <v>95.115499999999997</v>
      </c>
      <c r="L405" s="34">
        <f t="shared" si="6"/>
        <v>96.335000000000008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704.66800000000001</v>
      </c>
      <c r="E406" s="65">
        <f>DART!L410</f>
        <v>97.837299999999999</v>
      </c>
      <c r="F406" s="61">
        <f>COHISA!L410</f>
        <v>94.728800000000007</v>
      </c>
      <c r="G406" s="65">
        <f>COOPER!L410</f>
        <v>104.7286</v>
      </c>
      <c r="H406" s="65">
        <f>STRETCHLINE!L410</f>
        <v>95.726399999999998</v>
      </c>
      <c r="I406" s="61">
        <f>QUERENCIA!L410</f>
        <v>92.154799999999994</v>
      </c>
      <c r="J406" s="65">
        <f>REICHHOLD!L410</f>
        <v>95.275199999999998</v>
      </c>
      <c r="K406" s="61">
        <f>SMURFIT!L410</f>
        <v>94.9375</v>
      </c>
      <c r="L406" s="34">
        <f t="shared" si="6"/>
        <v>96.484085714285726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704.31809999999996</v>
      </c>
      <c r="E407" s="65">
        <f>DART!L411</f>
        <v>97.547399999999996</v>
      </c>
      <c r="F407" s="61">
        <f>COHISA!L411</f>
        <v>94.537199999999999</v>
      </c>
      <c r="G407" s="65">
        <f>COOPER!L411</f>
        <v>103.8044</v>
      </c>
      <c r="H407" s="65">
        <f>STRETCHLINE!L411</f>
        <v>95.682900000000004</v>
      </c>
      <c r="I407" s="61">
        <f>QUERENCIA!L411</f>
        <v>92.154799999999994</v>
      </c>
      <c r="J407" s="65">
        <f>REICHHOLD!L411</f>
        <v>95.3827</v>
      </c>
      <c r="K407" s="61">
        <f>SMURFIT!L411</f>
        <v>95.198999999999998</v>
      </c>
      <c r="L407" s="34">
        <f t="shared" si="6"/>
        <v>96.329771428571433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704.91499999999996</v>
      </c>
      <c r="E408" s="65">
        <f>DART!L412</f>
        <v>97.286500000000004</v>
      </c>
      <c r="F408" s="61">
        <f>COHISA!L412</f>
        <v>94.325500000000005</v>
      </c>
      <c r="G408" s="65">
        <f>COOPER!L412</f>
        <v>103.8732</v>
      </c>
      <c r="H408" s="65">
        <f>STRETCHLINE!L412</f>
        <v>95.305800000000005</v>
      </c>
      <c r="I408" s="61">
        <f>QUERENCIA!L412</f>
        <v>92.154799999999994</v>
      </c>
      <c r="J408" s="65">
        <f>REICHHOLD!L412</f>
        <v>95.110100000000003</v>
      </c>
      <c r="K408" s="61">
        <f>SMURFIT!L412</f>
        <v>95.0334</v>
      </c>
      <c r="L408" s="34">
        <f t="shared" si="6"/>
        <v>96.155614285714293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705.05889999999999</v>
      </c>
      <c r="E409" s="65">
        <f>DART!L413</f>
        <v>97.543300000000002</v>
      </c>
      <c r="F409" s="61">
        <f>COHISA!L413</f>
        <v>94.882000000000005</v>
      </c>
      <c r="G409" s="65">
        <f>COOPER!L413</f>
        <v>104.55880000000001</v>
      </c>
      <c r="H409" s="65">
        <f>STRETCHLINE!L413</f>
        <v>95.8279</v>
      </c>
      <c r="I409" s="61">
        <f>QUERENCIA!L413</f>
        <v>92.154799999999994</v>
      </c>
      <c r="J409" s="65">
        <f>REICHHOLD!L413</f>
        <v>95.434200000000004</v>
      </c>
      <c r="K409" s="61">
        <f>SMURFIT!L413</f>
        <v>95.515500000000003</v>
      </c>
      <c r="L409" s="34">
        <f t="shared" si="6"/>
        <v>96.5595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705.97820000000002</v>
      </c>
      <c r="E410" s="65">
        <f>DART!L414</f>
        <v>97.475300000000004</v>
      </c>
      <c r="F410" s="61">
        <f>COHISA!L414</f>
        <v>93.948700000000002</v>
      </c>
      <c r="G410" s="65">
        <f>COOPER!L414</f>
        <v>103.1101</v>
      </c>
      <c r="H410" s="65">
        <f>STRETCHLINE!L414</f>
        <v>95.001199999999997</v>
      </c>
      <c r="I410" s="61">
        <f>QUERENCIA!L414</f>
        <v>92.154799999999994</v>
      </c>
      <c r="J410" s="65">
        <f>REICHHOLD!L414</f>
        <v>94.667900000000003</v>
      </c>
      <c r="K410" s="61">
        <f>SMURFIT!L414</f>
        <v>94.639200000000002</v>
      </c>
      <c r="L410" s="34">
        <f t="shared" si="6"/>
        <v>95.856742857142862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708.11400000000003</v>
      </c>
      <c r="E411" s="65">
        <f>DART!L415</f>
        <v>96.715999999999994</v>
      </c>
      <c r="F411" s="61">
        <f>COHISA!L415</f>
        <v>93.4619</v>
      </c>
      <c r="G411" s="65">
        <f>COOPER!L415</f>
        <v>102.89400000000001</v>
      </c>
      <c r="H411" s="65">
        <f>STRETCHLINE!L415</f>
        <v>94.827200000000005</v>
      </c>
      <c r="I411" s="61">
        <f>QUERENCIA!L415</f>
        <v>92.154799999999994</v>
      </c>
      <c r="J411" s="65">
        <f>REICHHOLD!L415</f>
        <v>94.308899999999994</v>
      </c>
      <c r="K411" s="61">
        <f>SMURFIT!L415</f>
        <v>94.438599999999994</v>
      </c>
      <c r="L411" s="34">
        <f t="shared" si="6"/>
        <v>95.543057142857137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713.1327</v>
      </c>
      <c r="E412" s="65">
        <f>DART!L416</f>
        <v>98.244</v>
      </c>
      <c r="F412" s="61">
        <f>COHISA!L416</f>
        <v>94.433499999999995</v>
      </c>
      <c r="G412" s="65">
        <f>COOPER!L416</f>
        <v>103.62990000000001</v>
      </c>
      <c r="H412" s="65">
        <f>STRETCHLINE!L416</f>
        <v>95.494299999999996</v>
      </c>
      <c r="I412" s="61">
        <f>QUERENCIA!L416</f>
        <v>92.154799999999994</v>
      </c>
      <c r="J412" s="65">
        <f>REICHHOLD!L416</f>
        <v>95.0595</v>
      </c>
      <c r="K412" s="61">
        <f>SMURFIT!L416</f>
        <v>95.043300000000002</v>
      </c>
      <c r="L412" s="34">
        <f t="shared" si="6"/>
        <v>96.294185714285717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715.91790000000003</v>
      </c>
      <c r="E413" s="66">
        <f>DART!L417</f>
        <v>97.178600000000003</v>
      </c>
      <c r="F413" s="61">
        <f>COHISA!L417</f>
        <v>93.633200000000002</v>
      </c>
      <c r="G413" s="66">
        <f>COOPER!L417</f>
        <v>103.5616</v>
      </c>
      <c r="H413" s="66">
        <f>STRETCHLINE!L417</f>
        <v>95.378299999999996</v>
      </c>
      <c r="I413" s="61">
        <f>QUERENCIA!L417</f>
        <v>92.154799999999994</v>
      </c>
      <c r="J413" s="66">
        <f>REICHHOLD!L417</f>
        <v>94.818899999999999</v>
      </c>
      <c r="K413" s="61">
        <f>SMURFIT!L417</f>
        <v>94.724199999999996</v>
      </c>
      <c r="L413" s="34">
        <f t="shared" si="6"/>
        <v>95.921371428571433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718.33690000000001</v>
      </c>
      <c r="E414" s="66">
        <f>DART!L418</f>
        <v>96.562899999999999</v>
      </c>
      <c r="F414" s="61">
        <f>COHISA!L418</f>
        <v>94.045299999999997</v>
      </c>
      <c r="G414" s="66">
        <f>COOPER!L418</f>
        <v>103.4662</v>
      </c>
      <c r="H414" s="66">
        <f>STRETCHLINE!L418</f>
        <v>95.624899999999997</v>
      </c>
      <c r="I414" s="61">
        <f>QUERENCIA!L418</f>
        <v>92.154799999999994</v>
      </c>
      <c r="J414" s="66">
        <f>REICHHOLD!L418</f>
        <v>94.999300000000005</v>
      </c>
      <c r="K414" s="61">
        <f>SMURFIT!L418</f>
        <v>94.923599999999993</v>
      </c>
      <c r="L414" s="34">
        <f t="shared" si="6"/>
        <v>95.968142857142851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'!L418</f>
        <v>718.33690000000001</v>
      </c>
      <c r="E415" s="66">
        <f>DART!L419</f>
        <v>96.683199999999999</v>
      </c>
      <c r="F415" s="61">
        <f>COHISA!L419</f>
        <v>94.122100000000003</v>
      </c>
      <c r="G415" s="66">
        <f>COOPER!L419</f>
        <v>104.0527</v>
      </c>
      <c r="H415" s="66">
        <f>STRETCHLINE!L419</f>
        <v>95.378299999999996</v>
      </c>
      <c r="I415" s="61">
        <f>QUERENCIA!L419</f>
        <v>92.154799999999994</v>
      </c>
      <c r="J415" s="66">
        <f>REICHHOLD!L419</f>
        <v>94.951999999999998</v>
      </c>
      <c r="K415" s="61">
        <f>SMURFIT!L419</f>
        <v>94.027699999999996</v>
      </c>
      <c r="L415" s="34">
        <f t="shared" si="6"/>
        <v>95.910114285714286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'!L419</f>
        <v>720.12490000000003</v>
      </c>
      <c r="E416" s="66">
        <f>DART!L420</f>
        <v>97.7834</v>
      </c>
      <c r="F416" s="61">
        <f>COHISA!L420</f>
        <v>95.047899999999998</v>
      </c>
      <c r="G416" s="66">
        <f>COOPER!L420</f>
        <v>104.7997</v>
      </c>
      <c r="H416" s="66">
        <f>STRETCHLINE!L420</f>
        <v>96.654700000000005</v>
      </c>
      <c r="I416" s="61">
        <f>QUERENCIA!L420</f>
        <v>92.154799999999994</v>
      </c>
      <c r="J416" s="66">
        <f>REICHHOLD!L420</f>
        <v>96.197500000000005</v>
      </c>
      <c r="K416" s="61">
        <f>SMURFIT!L420</f>
        <v>96.345299999999995</v>
      </c>
      <c r="L416" s="34">
        <f t="shared" si="6"/>
        <v>96.997614285714263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'!L420</f>
        <v>721.11599999999999</v>
      </c>
      <c r="E417" s="66">
        <f>DART!L421</f>
        <v>98.225399999999993</v>
      </c>
      <c r="F417" s="61">
        <f>COHISA!L421</f>
        <v>95.194699999999997</v>
      </c>
      <c r="G417" s="66">
        <f>COOPER!L421</f>
        <v>105.2766</v>
      </c>
      <c r="H417" s="66">
        <f>STRETCHLINE!L420</f>
        <v>96.654700000000005</v>
      </c>
      <c r="I417" s="61">
        <f>QUERENCIA!L421</f>
        <v>92.154799999999994</v>
      </c>
      <c r="J417" s="66">
        <f>REICHHOLD!L421</f>
        <v>96.057199999999995</v>
      </c>
      <c r="K417" s="61">
        <f>SMURFIT!L421</f>
        <v>96.345299999999995</v>
      </c>
      <c r="L417" s="34">
        <f t="shared" si="6"/>
        <v>97.129814285714261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'!L421</f>
        <v>721.1318</v>
      </c>
      <c r="E418" s="66">
        <f>DART!L422</f>
        <v>98.435599999999994</v>
      </c>
      <c r="F418" s="61">
        <f>COHISA!L422</f>
        <v>96.271000000000001</v>
      </c>
      <c r="G418" s="66">
        <f>COOPER!L422</f>
        <v>104.9847</v>
      </c>
      <c r="H418" s="66">
        <f>STRETCHLINE!L421</f>
        <v>96.741699999999994</v>
      </c>
      <c r="I418" s="61">
        <f>QUERENCIA!L422</f>
        <v>92.154799999999994</v>
      </c>
      <c r="J418" s="66">
        <f>REICHHOLD!L422</f>
        <v>96.371799999999993</v>
      </c>
      <c r="K418" s="61">
        <f>SMURFIT!L422</f>
        <v>96.345299999999995</v>
      </c>
      <c r="L418" s="34">
        <f t="shared" si="6"/>
        <v>97.329271428571403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'!L422</f>
        <v>720.44</v>
      </c>
      <c r="E419" s="66">
        <f>DART!L423</f>
        <v>96.713999999999999</v>
      </c>
      <c r="F419" s="61">
        <f>COHISA!L423</f>
        <v>94.332300000000004</v>
      </c>
      <c r="G419" s="66">
        <f>COOPER!L423</f>
        <v>103.7051</v>
      </c>
      <c r="H419" s="66">
        <f>STRETCHLINE!L422</f>
        <v>96.959199999999996</v>
      </c>
      <c r="I419" s="61">
        <f>QUERENCIA!L423</f>
        <v>92.154799999999994</v>
      </c>
      <c r="J419" s="66">
        <f>REICHHOLD!L423</f>
        <v>95.040099999999995</v>
      </c>
      <c r="K419" s="61">
        <f>SMURFIT!L423</f>
        <v>96.345299999999995</v>
      </c>
      <c r="L419" s="34">
        <f t="shared" si="6"/>
        <v>96.464399999999998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'!L423</f>
        <v>718.57240000000002</v>
      </c>
      <c r="E420" s="66">
        <f>DART!L424</f>
        <v>97.458600000000004</v>
      </c>
      <c r="F420" s="61">
        <f>COHISA!L424</f>
        <v>95.102999999999994</v>
      </c>
      <c r="G420" s="66">
        <f>COOPER!L424</f>
        <v>104.5522</v>
      </c>
      <c r="H420" s="66">
        <f>STRETCHLINE!L423</f>
        <v>95.8279</v>
      </c>
      <c r="I420" s="61">
        <f>QUERENCIA!L424</f>
        <v>92.154799999999994</v>
      </c>
      <c r="J420" s="66">
        <f>REICHHOLD!L424</f>
        <v>96.344899999999996</v>
      </c>
      <c r="K420" s="61">
        <f>SMURFIT!L424</f>
        <v>96.345299999999995</v>
      </c>
      <c r="L420" s="34">
        <f t="shared" si="6"/>
        <v>96.826671428571416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'!L424</f>
        <v>717.66790000000003</v>
      </c>
      <c r="E421" s="66">
        <f>DART!L425</f>
        <v>98.621700000000004</v>
      </c>
      <c r="F421" s="61">
        <f>COHISA!L425</f>
        <v>95.962999999999994</v>
      </c>
      <c r="G421" s="66">
        <f>COOPER!L425</f>
        <v>105.7008</v>
      </c>
      <c r="H421" s="66">
        <f>STRETCHLINE!L424</f>
        <v>96.582099999999997</v>
      </c>
      <c r="I421" s="61">
        <f>QUERENCIA!L425</f>
        <v>92.154799999999994</v>
      </c>
      <c r="J421" s="66">
        <f>REICHHOLD!L425</f>
        <v>96.878299999999996</v>
      </c>
      <c r="K421" s="61">
        <f>SMURFIT!L425</f>
        <v>96.345299999999995</v>
      </c>
      <c r="L421" s="34">
        <f t="shared" si="6"/>
        <v>97.463714285714289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'!L425</f>
        <v>717.27</v>
      </c>
      <c r="E422" s="66">
        <f>DART!L426</f>
        <v>98.1738</v>
      </c>
      <c r="F422" s="61">
        <f>COHISA!L426</f>
        <v>95.911600000000007</v>
      </c>
      <c r="G422" s="66">
        <f>COOPER!L426</f>
        <v>104.8681</v>
      </c>
      <c r="H422" s="66">
        <f>STRETCHLINE!L425</f>
        <v>97.1768</v>
      </c>
      <c r="I422" s="61">
        <f>QUERENCIA!L426</f>
        <v>92.154799999999994</v>
      </c>
      <c r="J422" s="66">
        <f>REICHHOLD!L426</f>
        <v>96.326300000000003</v>
      </c>
      <c r="K422" s="61">
        <f>SMURFIT!L426</f>
        <v>96.345299999999995</v>
      </c>
      <c r="L422" s="34">
        <f t="shared" si="6"/>
        <v>97.279528571428571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'!L426</f>
        <v>717.08270000000005</v>
      </c>
      <c r="E423" s="66">
        <f>DART!L427</f>
        <v>97.503100000000003</v>
      </c>
      <c r="F423" s="61">
        <f>COHISA!L427</f>
        <v>95.204899999999995</v>
      </c>
      <c r="G423" s="66">
        <f>COOPER!L427</f>
        <v>104.60339999999999</v>
      </c>
      <c r="H423" s="66">
        <f>STRETCHLINE!L426</f>
        <v>96.901200000000003</v>
      </c>
      <c r="I423" s="61">
        <f>QUERENCIA!L427</f>
        <v>92.154799999999994</v>
      </c>
      <c r="J423" s="66">
        <f>REICHHOLD!L427</f>
        <v>96.154700000000005</v>
      </c>
      <c r="K423" s="61">
        <f>SMURFIT!L427</f>
        <v>96.345299999999995</v>
      </c>
      <c r="L423" s="34">
        <f t="shared" si="6"/>
        <v>96.981057142857139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'!L427</f>
        <v>716.04489999999998</v>
      </c>
      <c r="E424" s="66">
        <f>DART!L428</f>
        <v>97.609499999999997</v>
      </c>
      <c r="F424" s="61">
        <f>COHISA!L428</f>
        <v>94.957700000000003</v>
      </c>
      <c r="G424" s="66">
        <f>COOPER!L428</f>
        <v>104.6913</v>
      </c>
      <c r="H424" s="66">
        <f>STRETCHLINE!L427</f>
        <v>96.495099999999994</v>
      </c>
      <c r="I424" s="61">
        <f>QUERENCIA!L428</f>
        <v>92.154799999999994</v>
      </c>
      <c r="J424" s="66">
        <f>REICHHOLD!L428</f>
        <v>95.983699999999999</v>
      </c>
      <c r="K424" s="61">
        <f>SMURFIT!L428</f>
        <v>96.345299999999995</v>
      </c>
      <c r="L424" s="34">
        <f t="shared" si="6"/>
        <v>96.891057142857136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'!L428</f>
        <v>715.53480000000002</v>
      </c>
      <c r="E425" s="66">
        <f>DART!L429</f>
        <v>98.435199999999995</v>
      </c>
      <c r="F425" s="61">
        <f>COHISA!L429</f>
        <v>95.979799999999997</v>
      </c>
      <c r="G425" s="66">
        <f>COOPER!L429</f>
        <v>105.94070000000001</v>
      </c>
      <c r="H425" s="66">
        <f>STRETCHLINE!L428</f>
        <v>96.393600000000006</v>
      </c>
      <c r="I425" s="61">
        <f>QUERENCIA!L429</f>
        <v>92.154799999999994</v>
      </c>
      <c r="J425" s="66">
        <f>REICHHOLD!L429</f>
        <v>96.669700000000006</v>
      </c>
      <c r="K425" s="61">
        <f>SMURFIT!L429</f>
        <v>96.345299999999995</v>
      </c>
      <c r="L425" s="34">
        <f t="shared" si="6"/>
        <v>97.417014285714274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'!L429</f>
        <v>715.27</v>
      </c>
      <c r="E426" s="66">
        <f>DART!L430</f>
        <v>97.824299999999994</v>
      </c>
      <c r="F426" s="61">
        <f>COHISA!L430</f>
        <v>95.234700000000004</v>
      </c>
      <c r="G426" s="66">
        <f>COOPER!L430</f>
        <v>104.71250000000001</v>
      </c>
      <c r="H426" s="66">
        <f>STRETCHLINE!L429</f>
        <v>97.133300000000006</v>
      </c>
      <c r="I426" s="61">
        <f>QUERENCIA!L430</f>
        <v>92.154799999999994</v>
      </c>
      <c r="J426" s="66">
        <f>REICHHOLD!L430</f>
        <v>96.0852</v>
      </c>
      <c r="K426" s="61">
        <f>SMURFIT!L430</f>
        <v>95.006100000000004</v>
      </c>
      <c r="L426" s="34">
        <f t="shared" si="6"/>
        <v>96.878700000000009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'!L430</f>
        <v>714.47050000000002</v>
      </c>
      <c r="E427" s="66">
        <f>DART!L431</f>
        <v>98.237300000000005</v>
      </c>
      <c r="F427" s="61">
        <f>COHISA!L431</f>
        <v>95.088200000000001</v>
      </c>
      <c r="G427" s="66">
        <f>COOPER!L431</f>
        <v>104.3704</v>
      </c>
      <c r="H427" s="66">
        <f>STRETCHLINE!L430</f>
        <v>96.277600000000007</v>
      </c>
      <c r="I427" s="61">
        <f>QUERENCIA!L431</f>
        <v>92.154799999999994</v>
      </c>
      <c r="J427" s="66">
        <f>REICHHOLD!L431</f>
        <v>95.955100000000002</v>
      </c>
      <c r="K427" s="61">
        <f>SMURFIT!L431</f>
        <v>95.006100000000004</v>
      </c>
      <c r="L427" s="34">
        <f t="shared" si="6"/>
        <v>96.727071428571435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'!L431</f>
        <v>714.27620000000002</v>
      </c>
      <c r="E428" s="66">
        <f>DART!L432</f>
        <v>98.729299999999995</v>
      </c>
      <c r="F428" s="61">
        <f>COHISA!L432</f>
        <v>95.186599999999999</v>
      </c>
      <c r="G428" s="66">
        <f>COOPER!L432</f>
        <v>104.47839999999999</v>
      </c>
      <c r="H428" s="66">
        <f>STRETCHLINE!L431</f>
        <v>96.147000000000006</v>
      </c>
      <c r="I428" s="61">
        <f>QUERENCIA!L432</f>
        <v>92.154799999999994</v>
      </c>
      <c r="J428" s="66">
        <f>REICHHOLD!L432</f>
        <v>95.957800000000006</v>
      </c>
      <c r="K428" s="61">
        <f>SMURFIT!L432</f>
        <v>95.006100000000004</v>
      </c>
      <c r="L428" s="34">
        <f t="shared" si="6"/>
        <v>96.80857142857144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'!L432</f>
        <v>714.21220000000005</v>
      </c>
      <c r="E429" s="66">
        <f>DART!L433</f>
        <v>98.203100000000006</v>
      </c>
      <c r="F429" s="61">
        <f>COHISA!L433</f>
        <v>94.712699999999998</v>
      </c>
      <c r="G429" s="66">
        <f>COOPER!L433</f>
        <v>103.95059999999999</v>
      </c>
      <c r="H429" s="66">
        <f>STRETCHLINE!L432</f>
        <v>96.016499999999994</v>
      </c>
      <c r="I429" s="61">
        <f>QUERENCIA!L433</f>
        <v>92.154799999999994</v>
      </c>
      <c r="J429" s="66">
        <f>REICHHOLD!L433</f>
        <v>95.806299999999993</v>
      </c>
      <c r="K429" s="61">
        <f>SMURFIT!L433</f>
        <v>95.55</v>
      </c>
      <c r="L429" s="34">
        <f t="shared" si="6"/>
        <v>96.627714285714276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'!L433</f>
        <v>716.73360000000002</v>
      </c>
      <c r="E430" s="66">
        <f>DART!L434</f>
        <v>98.552400000000006</v>
      </c>
      <c r="F430" s="61">
        <f>COHISA!L434</f>
        <v>95.270499999999998</v>
      </c>
      <c r="G430" s="66">
        <f>COOPER!L434</f>
        <v>104.25579999999999</v>
      </c>
      <c r="H430" s="66">
        <f>STRETCHLINE!L433</f>
        <v>95.552400000000006</v>
      </c>
      <c r="I430" s="61">
        <f>QUERENCIA!L434</f>
        <v>92.154799999999994</v>
      </c>
      <c r="J430" s="66">
        <f>REICHHOLD!L434</f>
        <v>96.199200000000005</v>
      </c>
      <c r="K430" s="61">
        <f>SMURFIT!L434</f>
        <v>95.982299999999995</v>
      </c>
      <c r="L430" s="34">
        <f t="shared" si="6"/>
        <v>96.852485714285734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'!L434</f>
        <v>719.30730000000005</v>
      </c>
      <c r="E431" s="66">
        <f>DART!L435</f>
        <v>97.130700000000004</v>
      </c>
      <c r="F431" s="61">
        <f>COHISA!L435</f>
        <v>94.001999999999995</v>
      </c>
      <c r="G431" s="66">
        <f>COOPER!L435</f>
        <v>103.4115</v>
      </c>
      <c r="H431" s="66">
        <f>STRETCHLINE!L434</f>
        <v>96.176000000000002</v>
      </c>
      <c r="I431" s="61">
        <f>QUERENCIA!L435</f>
        <v>92.154799999999994</v>
      </c>
      <c r="J431" s="66">
        <f>REICHHOLD!L435</f>
        <v>94.743899999999996</v>
      </c>
      <c r="K431" s="61">
        <f>SMURFIT!L435</f>
        <v>94.503600000000006</v>
      </c>
      <c r="L431" s="34">
        <f t="shared" si="6"/>
        <v>96.017499999999998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'!L435</f>
        <v>720.27959999999996</v>
      </c>
      <c r="E432" s="66">
        <f>DART!L436</f>
        <v>97.273499999999999</v>
      </c>
      <c r="F432" s="61">
        <f>COHISA!L436</f>
        <v>94.571899999999999</v>
      </c>
      <c r="G432" s="66">
        <f>COOPER!L436</f>
        <v>103.3165</v>
      </c>
      <c r="H432" s="66">
        <f>STRETCHLINE!L435</f>
        <v>95.2333</v>
      </c>
      <c r="I432" s="61">
        <f>QUERENCIA!L436</f>
        <v>92.154799999999994</v>
      </c>
      <c r="J432" s="66">
        <f>REICHHOLD!L436</f>
        <v>94.898399999999995</v>
      </c>
      <c r="K432" s="61">
        <f>SMURFIT!L436</f>
        <v>94.577500000000001</v>
      </c>
      <c r="L432" s="34">
        <f t="shared" si="6"/>
        <v>96.003699999999995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'!L436</f>
        <v>720.36210000000005</v>
      </c>
      <c r="E433" s="66">
        <f>DART!L437</f>
        <v>98.139899999999997</v>
      </c>
      <c r="F433" s="61">
        <f>COHISA!L437</f>
        <v>94.568799999999996</v>
      </c>
      <c r="G433" s="66">
        <f>COOPER!L437</f>
        <v>103.7333</v>
      </c>
      <c r="H433" s="66">
        <f>STRETCHLINE!L436</f>
        <v>95.218800000000002</v>
      </c>
      <c r="I433" s="61">
        <f>QUERENCIA!L437</f>
        <v>92.154799999999994</v>
      </c>
      <c r="J433" s="66">
        <f>REICHHOLD!L437</f>
        <v>95.507000000000005</v>
      </c>
      <c r="K433" s="61">
        <f>SMURFIT!L437</f>
        <v>95.653700000000001</v>
      </c>
      <c r="L433" s="34">
        <f t="shared" si="6"/>
        <v>96.425185714285703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'!L437</f>
        <v>718.38049999999998</v>
      </c>
      <c r="E434" s="66">
        <f>DART!L438</f>
        <v>98.461399999999998</v>
      </c>
      <c r="F434" s="61">
        <f>COHISA!L438</f>
        <v>94.407700000000006</v>
      </c>
      <c r="G434" s="66">
        <f>COOPER!L438</f>
        <v>103.9277</v>
      </c>
      <c r="H434" s="66">
        <f>STRETCHLINE!L437</f>
        <v>95.813400000000001</v>
      </c>
      <c r="I434" s="61">
        <f>QUERENCIA!L438</f>
        <v>92.154799999999994</v>
      </c>
      <c r="J434" s="66">
        <f>REICHHOLD!L438</f>
        <v>95.132000000000005</v>
      </c>
      <c r="K434" s="61">
        <f>SMURFIT!L438</f>
        <v>94.740399999999994</v>
      </c>
      <c r="L434" s="34">
        <f t="shared" si="6"/>
        <v>96.376771428571416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'!L438</f>
        <v>718.02269999999999</v>
      </c>
      <c r="E435" s="66">
        <f>DART!L439</f>
        <v>98.1785</v>
      </c>
      <c r="F435" s="61">
        <f>COHISA!L439</f>
        <v>94.2804</v>
      </c>
      <c r="G435" s="66">
        <f>COOPER!L439</f>
        <v>103.58</v>
      </c>
      <c r="H435" s="66">
        <f>STRETCHLINE!L438</f>
        <v>95.552400000000006</v>
      </c>
      <c r="I435" s="61">
        <f>QUERENCIA!L439</f>
        <v>92.154799999999994</v>
      </c>
      <c r="J435" s="66">
        <f>REICHHOLD!L439</f>
        <v>95.062700000000007</v>
      </c>
      <c r="K435" s="61">
        <f>SMURFIT!L439</f>
        <v>94.8005</v>
      </c>
      <c r="L435" s="34">
        <f t="shared" si="6"/>
        <v>96.229900000000015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'!L439</f>
        <v>720.55100000000004</v>
      </c>
      <c r="E436" s="66">
        <f>DART!L440</f>
        <v>99.531700000000001</v>
      </c>
      <c r="F436" s="61">
        <f>COHISA!L440</f>
        <v>95.329599999999999</v>
      </c>
      <c r="G436" s="66">
        <f>COOPER!L440</f>
        <v>105.1726</v>
      </c>
      <c r="H436" s="66">
        <f>STRETCHLINE!L439</f>
        <v>95.624899999999997</v>
      </c>
      <c r="I436" s="61">
        <f>QUERENCIA!L440</f>
        <v>92.154799999999994</v>
      </c>
      <c r="J436" s="66">
        <f>REICHHOLD!L440</f>
        <v>96.66</v>
      </c>
      <c r="K436" s="61">
        <f>SMURFIT!L440</f>
        <v>96.218699999999998</v>
      </c>
      <c r="L436" s="34">
        <f t="shared" si="6"/>
        <v>97.241757142857153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'!L440</f>
        <v>725.78089999999997</v>
      </c>
      <c r="E437" s="66">
        <f>DART!L441</f>
        <v>99.542400000000001</v>
      </c>
      <c r="F437" s="61">
        <f>COHISA!L441</f>
        <v>95.510900000000007</v>
      </c>
      <c r="G437" s="66">
        <f>COOPER!L441</f>
        <v>104.4494</v>
      </c>
      <c r="H437" s="66">
        <f>STRETCHLINE!L440</f>
        <v>96.625699999999995</v>
      </c>
      <c r="I437" s="61">
        <f>QUERENCIA!L441</f>
        <v>92.154799999999994</v>
      </c>
      <c r="J437" s="66">
        <f>REICHHOLD!L441</f>
        <v>96.466800000000006</v>
      </c>
      <c r="K437" s="61">
        <f>SMURFIT!L441</f>
        <v>95.886399999999995</v>
      </c>
      <c r="L437" s="34">
        <f t="shared" si="6"/>
        <v>97.23377142857143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'!L441</f>
        <v>729.70579999999995</v>
      </c>
      <c r="E438" s="66">
        <f>DART!L442</f>
        <v>98.787499999999994</v>
      </c>
      <c r="F438" s="61">
        <f>COHISA!L442</f>
        <v>95.682599999999994</v>
      </c>
      <c r="G438" s="66">
        <f>COOPER!L442</f>
        <v>105.7073</v>
      </c>
      <c r="H438" s="66">
        <f>STRETCHLINE!L441</f>
        <v>96.727199999999996</v>
      </c>
      <c r="I438" s="61">
        <f>QUERENCIA!L442</f>
        <v>92.154799999999994</v>
      </c>
      <c r="J438" s="66">
        <f>REICHHOLD!L442</f>
        <v>96.938199999999995</v>
      </c>
      <c r="K438" s="61">
        <f>SMURFIT!L442</f>
        <v>96.075800000000001</v>
      </c>
      <c r="L438" s="34">
        <f t="shared" si="6"/>
        <v>97.439057142857123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'!L442</f>
        <v>735.03880000000004</v>
      </c>
      <c r="E439" s="66">
        <f>DART!L443</f>
        <v>98.974299999999999</v>
      </c>
      <c r="F439" s="61">
        <f>COHISA!L443</f>
        <v>95.776300000000006</v>
      </c>
      <c r="G439" s="66">
        <f>COOPER!L443</f>
        <v>105.6129</v>
      </c>
      <c r="H439" s="66">
        <f>STRETCHLINE!L442</f>
        <v>97.089799999999997</v>
      </c>
      <c r="I439" s="61">
        <f>QUERENCIA!L443</f>
        <v>92.154799999999994</v>
      </c>
      <c r="J439" s="66">
        <f>REICHHOLD!L443</f>
        <v>97.020300000000006</v>
      </c>
      <c r="K439" s="61">
        <f>SMURFIT!L443</f>
        <v>95.543099999999995</v>
      </c>
      <c r="L439" s="34">
        <f t="shared" si="6"/>
        <v>97.453071428571434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'!L443</f>
        <v>737.86009999999999</v>
      </c>
      <c r="E440" s="66">
        <f>DART!L444</f>
        <v>99.2667</v>
      </c>
      <c r="F440" s="61">
        <f>COHISA!L444</f>
        <v>98.918599999999998</v>
      </c>
      <c r="G440" s="66">
        <f>COOPER!L444</f>
        <v>106.399</v>
      </c>
      <c r="H440" s="66">
        <f>STRETCHLINE!L443</f>
        <v>97.640900000000002</v>
      </c>
      <c r="I440" s="61">
        <f>QUERENCIA!L444</f>
        <v>92.154799999999994</v>
      </c>
      <c r="J440" s="66">
        <f>REICHHOLD!L444</f>
        <v>97.192499999999995</v>
      </c>
      <c r="K440" s="61">
        <f>SMURFIT!L444</f>
        <v>95.794600000000003</v>
      </c>
      <c r="L440" s="34">
        <f t="shared" si="6"/>
        <v>98.195299999999989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'!L444</f>
        <v>735.01670000000001</v>
      </c>
      <c r="E441" s="66">
        <f>DART!L445</f>
        <v>99.464399999999998</v>
      </c>
      <c r="F441" s="61">
        <f>COHISA!L445</f>
        <v>98.918599999999998</v>
      </c>
      <c r="G441" s="66">
        <f>COOPER!L445</f>
        <v>108.0737</v>
      </c>
      <c r="H441" s="66">
        <f>STRETCHLINE!L444</f>
        <v>97.698999999999998</v>
      </c>
      <c r="I441" s="61">
        <f>QUERENCIA!L445</f>
        <v>92.154799999999994</v>
      </c>
      <c r="J441" s="66">
        <f>REICHHOLD!L445</f>
        <v>97.513300000000001</v>
      </c>
      <c r="K441" s="61">
        <f>SMURFIT!L445</f>
        <v>95.905100000000004</v>
      </c>
      <c r="L441" s="34">
        <f t="shared" si="6"/>
        <v>98.532699999999977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'!L445</f>
        <v>730.11620000000005</v>
      </c>
      <c r="E442" s="66">
        <f>DART!L446</f>
        <v>100.1662</v>
      </c>
      <c r="F442" s="61">
        <f>COHISA!L446</f>
        <v>98.918599999999998</v>
      </c>
      <c r="G442" s="66">
        <f>COOPER!L446</f>
        <v>108.10590000000001</v>
      </c>
      <c r="H442" s="66">
        <f>STRETCHLINE!L445</f>
        <v>97.887500000000003</v>
      </c>
      <c r="I442" s="61">
        <f>QUERENCIA!L446</f>
        <v>92.154799999999994</v>
      </c>
      <c r="J442" s="66">
        <f>REICHHOLD!L446</f>
        <v>98.0792</v>
      </c>
      <c r="K442" s="61">
        <f>SMURFIT!L446</f>
        <v>95.905100000000004</v>
      </c>
      <c r="L442" s="34">
        <f t="shared" si="6"/>
        <v>98.745328571428573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'!L446</f>
        <v>722.61059999999998</v>
      </c>
      <c r="E443" s="66">
        <f>DART!L447</f>
        <v>99.918099999999995</v>
      </c>
      <c r="F443" s="61">
        <f>COHISA!L447</f>
        <v>98.918599999999998</v>
      </c>
      <c r="G443" s="66">
        <f>COOPER!L447</f>
        <v>108.3775</v>
      </c>
      <c r="H443" s="66">
        <f>STRETCHLINE!L446</f>
        <v>98.627200000000002</v>
      </c>
      <c r="I443" s="61">
        <f>QUERENCIA!L447</f>
        <v>92.154799999999994</v>
      </c>
      <c r="J443" s="66">
        <f>REICHHOLD!L447</f>
        <v>98.014600000000002</v>
      </c>
      <c r="K443" s="61">
        <f>SMURFIT!L447</f>
        <v>95.905100000000004</v>
      </c>
      <c r="L443" s="34">
        <f t="shared" si="6"/>
        <v>98.84512857142856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'!L447</f>
        <v>712.8057</v>
      </c>
      <c r="E444" s="66">
        <f>DART!L448</f>
        <v>99.447299999999998</v>
      </c>
      <c r="F444" s="61">
        <f>COHISA!L448</f>
        <v>98.918599999999998</v>
      </c>
      <c r="G444" s="66">
        <f>COOPER!L448</f>
        <v>107.48</v>
      </c>
      <c r="H444" s="66">
        <f>STRETCHLINE!L447</f>
        <v>98.380600000000001</v>
      </c>
      <c r="I444" s="61">
        <f>QUERENCIA!L448</f>
        <v>92.154799999999994</v>
      </c>
      <c r="J444" s="66">
        <f>REICHHOLD!L448</f>
        <v>97.495000000000005</v>
      </c>
      <c r="K444" s="61">
        <f>SMURFIT!L448</f>
        <v>95.905100000000004</v>
      </c>
      <c r="L444" s="34">
        <f t="shared" si="6"/>
        <v>98.540200000000013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'!L448</f>
        <v>706.81590000000006</v>
      </c>
      <c r="E445" s="66">
        <f>DART!L449</f>
        <v>101.336</v>
      </c>
      <c r="F445" s="61">
        <f>COHISA!L449</f>
        <v>98.918599999999998</v>
      </c>
      <c r="G445" s="66">
        <f>COOPER!L449</f>
        <v>108.5842</v>
      </c>
      <c r="H445" s="66">
        <f>STRETCHLINE!L448</f>
        <v>98.612700000000004</v>
      </c>
      <c r="I445" s="61">
        <f>QUERENCIA!L449</f>
        <v>92.154799999999994</v>
      </c>
      <c r="J445" s="66">
        <f>REICHHOLD!L449</f>
        <v>98.712800000000001</v>
      </c>
      <c r="K445" s="61">
        <f>SMURFIT!L449</f>
        <v>95.905100000000004</v>
      </c>
      <c r="L445" s="34">
        <f t="shared" si="6"/>
        <v>99.174885714285736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'!L449</f>
        <v>701.851</v>
      </c>
      <c r="E446" s="66">
        <f>DART!L450</f>
        <v>100.9293</v>
      </c>
      <c r="F446" s="61">
        <f>COHISA!L450</f>
        <v>96.205200000000005</v>
      </c>
      <c r="G446" s="66">
        <f>COOPER!L450</f>
        <v>108.1053</v>
      </c>
      <c r="H446" s="66">
        <f>STRETCHLINE!L449</f>
        <v>99.1203</v>
      </c>
      <c r="I446" s="61">
        <f>QUERENCIA!L450</f>
        <v>92.154799999999994</v>
      </c>
      <c r="J446" s="66">
        <f>REICHHOLD!L450</f>
        <v>98.522499999999994</v>
      </c>
      <c r="K446" s="61">
        <f>SMURFIT!L450</f>
        <v>95.905100000000004</v>
      </c>
      <c r="L446" s="34">
        <f t="shared" si="6"/>
        <v>98.706071428571448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'!L450</f>
        <v>695.56399999999996</v>
      </c>
      <c r="E447" s="66">
        <f>DART!L451</f>
        <v>100.1662</v>
      </c>
      <c r="F447" s="61">
        <f>COHISA!L451</f>
        <v>96.205200000000005</v>
      </c>
      <c r="G447" s="66">
        <f>COOPER!L451</f>
        <v>107.7914</v>
      </c>
      <c r="H447" s="66">
        <f>STRETCHLINE!L450</f>
        <v>99.395899999999997</v>
      </c>
      <c r="I447" s="61">
        <f>QUERENCIA!L451</f>
        <v>92.154799999999994</v>
      </c>
      <c r="J447" s="66">
        <f>REICHHOLD!L451</f>
        <v>97.502600000000001</v>
      </c>
      <c r="K447" s="61">
        <f>SMURFIT!L451</f>
        <v>95.905100000000004</v>
      </c>
      <c r="L447" s="34">
        <f t="shared" si="6"/>
        <v>98.445885714285723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'!L451</f>
        <v>690.65549999999996</v>
      </c>
      <c r="E448" s="66">
        <f>DART!L452</f>
        <v>99.731300000000005</v>
      </c>
      <c r="F448" s="61">
        <f>COHISA!L452</f>
        <v>96.205200000000005</v>
      </c>
      <c r="G448" s="66">
        <f>COOPER!L452</f>
        <v>107.40130000000001</v>
      </c>
      <c r="H448" s="66">
        <f>STRETCHLINE!L451</f>
        <v>98.380600000000001</v>
      </c>
      <c r="I448" s="61">
        <f>QUERENCIA!L452</f>
        <v>92.154799999999994</v>
      </c>
      <c r="J448" s="66">
        <f>REICHHOLD!L452</f>
        <v>97.253799999999998</v>
      </c>
      <c r="K448" s="61">
        <f>SMURFIT!L452</f>
        <v>95.905100000000004</v>
      </c>
      <c r="L448" s="34">
        <f t="shared" si="6"/>
        <v>98.147442857142849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'!L452</f>
        <v>688.52869999999996</v>
      </c>
      <c r="E449" s="66">
        <f>DART!L453</f>
        <v>100.4361</v>
      </c>
      <c r="F449" s="61">
        <f>COHISA!L453</f>
        <v>96.205200000000005</v>
      </c>
      <c r="G449" s="66">
        <f>COOPER!L453</f>
        <v>106.8165</v>
      </c>
      <c r="H449" s="66">
        <f>STRETCHLINE!L452</f>
        <v>97.553899999999999</v>
      </c>
      <c r="I449" s="61">
        <f>QUERENCIA!L453</f>
        <v>92.154799999999994</v>
      </c>
      <c r="J449" s="66">
        <f>REICHHOLD!L453</f>
        <v>97.473600000000005</v>
      </c>
      <c r="K449" s="61">
        <f>SMURFIT!L453</f>
        <v>95.905100000000004</v>
      </c>
      <c r="L449" s="34">
        <f t="shared" si="6"/>
        <v>98.077885714285713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'!L453</f>
        <v>686.34130000000005</v>
      </c>
      <c r="E450" s="66">
        <f>DART!L454</f>
        <v>100.087</v>
      </c>
      <c r="F450" s="61">
        <f>COHISA!L454</f>
        <v>96.205200000000005</v>
      </c>
      <c r="G450" s="66">
        <f>COOPER!L454</f>
        <v>107.78530000000001</v>
      </c>
      <c r="H450" s="66">
        <f>STRETCHLINE!L453</f>
        <v>97.365399999999994</v>
      </c>
      <c r="I450" s="61">
        <f>QUERENCIA!L454</f>
        <v>92.154799999999994</v>
      </c>
      <c r="J450" s="66">
        <f>REICHHOLD!L454</f>
        <v>97.485200000000006</v>
      </c>
      <c r="K450" s="61">
        <f>SMURFIT!L454</f>
        <v>95.905100000000004</v>
      </c>
      <c r="L450" s="34">
        <f t="shared" si="6"/>
        <v>98.141142857142867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'!L454</f>
        <v>682.33820000000003</v>
      </c>
      <c r="E451" s="66">
        <f>DART!L455</f>
        <v>99.068899999999999</v>
      </c>
      <c r="F451" s="61">
        <f>COHISA!L455</f>
        <v>96.205200000000005</v>
      </c>
      <c r="G451" s="66">
        <f>COOPER!L455</f>
        <v>107.4804</v>
      </c>
      <c r="H451" s="66">
        <f>STRETCHLINE!L454</f>
        <v>97.974500000000006</v>
      </c>
      <c r="I451" s="61">
        <f>QUERENCIA!L455</f>
        <v>92.154799999999994</v>
      </c>
      <c r="J451" s="66">
        <f>REICHHOLD!L455</f>
        <v>97.299800000000005</v>
      </c>
      <c r="K451" s="61">
        <f>SMURFIT!L455</f>
        <v>95.905100000000004</v>
      </c>
      <c r="L451" s="34">
        <f t="shared" si="6"/>
        <v>98.012671428571437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'!L455</f>
        <v>679.06380000000001</v>
      </c>
      <c r="E452" s="66">
        <f>DART!L456</f>
        <v>99.455500000000001</v>
      </c>
      <c r="F452" s="61">
        <f>COHISA!L456</f>
        <v>96.205200000000005</v>
      </c>
      <c r="G452" s="66">
        <f>COOPER!L456</f>
        <v>107.61969999999999</v>
      </c>
      <c r="H452" s="66">
        <f>STRETCHLINE!L455</f>
        <v>98.061599999999999</v>
      </c>
      <c r="I452" s="61">
        <f>QUERENCIA!L456</f>
        <v>92.154799999999994</v>
      </c>
      <c r="J452" s="66">
        <f>REICHHOLD!L456</f>
        <v>97.848600000000005</v>
      </c>
      <c r="K452" s="61">
        <f>SMURFIT!L456</f>
        <v>95.905100000000004</v>
      </c>
      <c r="L452" s="34">
        <f t="shared" si="6"/>
        <v>98.178642857142876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'!L456</f>
        <v>677.01779999999997</v>
      </c>
      <c r="E453" s="66">
        <f>DART!L457</f>
        <v>99.363100000000003</v>
      </c>
      <c r="F453" s="61">
        <f>COHISA!L457</f>
        <v>96.205200000000005</v>
      </c>
      <c r="G453" s="66">
        <f>COOPER!L457</f>
        <v>107.1135</v>
      </c>
      <c r="H453" s="66">
        <f>STRETCHLINE!L456</f>
        <v>97.8005</v>
      </c>
      <c r="I453" s="61">
        <f>QUERENCIA!L457</f>
        <v>92.154799999999994</v>
      </c>
      <c r="J453" s="66">
        <f>REICHHOLD!L457</f>
        <v>97.351399999999998</v>
      </c>
      <c r="K453" s="61">
        <f>SMURFIT!L457</f>
        <v>95.905100000000004</v>
      </c>
      <c r="L453" s="34">
        <f t="shared" ref="L453:L516" si="7">AVERAGE(E453:K453)</f>
        <v>97.984800000000021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'!L457</f>
        <v>674.77750000000003</v>
      </c>
      <c r="E454" s="66">
        <f>DART!L458</f>
        <v>99.122699999999995</v>
      </c>
      <c r="F454" s="61">
        <f>COHISA!L458</f>
        <v>96.205200000000005</v>
      </c>
      <c r="G454" s="66">
        <f>COOPER!L458</f>
        <v>106.6862</v>
      </c>
      <c r="H454" s="66">
        <f>STRETCHLINE!L457</f>
        <v>97.568399999999997</v>
      </c>
      <c r="I454" s="61">
        <f>QUERENCIA!L458</f>
        <v>92.154799999999994</v>
      </c>
      <c r="J454" s="66">
        <f>REICHHOLD!L458</f>
        <v>97.054500000000004</v>
      </c>
      <c r="K454" s="61">
        <f>SMURFIT!L458</f>
        <v>95.905100000000004</v>
      </c>
      <c r="L454" s="34">
        <f t="shared" si="7"/>
        <v>97.813842857142845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'!L458</f>
        <v>672.34339999999997</v>
      </c>
      <c r="E455" s="66">
        <f>DART!L459</f>
        <v>98.5364</v>
      </c>
      <c r="F455" s="61">
        <f>COHISA!L459</f>
        <v>96.205200000000005</v>
      </c>
      <c r="G455" s="66">
        <f>COOPER!L459</f>
        <v>106.331</v>
      </c>
      <c r="H455" s="66">
        <f>STRETCHLINE!L458</f>
        <v>97.582899999999995</v>
      </c>
      <c r="I455" s="61">
        <f>QUERENCIA!L459</f>
        <v>92.154799999999994</v>
      </c>
      <c r="J455" s="66">
        <f>REICHHOLD!L459</f>
        <v>96.743899999999996</v>
      </c>
      <c r="K455" s="61">
        <f>SMURFIT!L459</f>
        <v>95.905100000000004</v>
      </c>
      <c r="L455" s="34">
        <f t="shared" si="7"/>
        <v>97.637042857142859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'!L459</f>
        <v>669.84400000000005</v>
      </c>
      <c r="E456" s="66">
        <f>DART!L460</f>
        <v>98.245599999999996</v>
      </c>
      <c r="F456" s="61">
        <f>COHISA!L460</f>
        <v>95.842699999999994</v>
      </c>
      <c r="G456" s="66">
        <f>COOPER!L460</f>
        <v>105.702</v>
      </c>
      <c r="H456" s="66">
        <f>STRETCHLINE!L459</f>
        <v>96.930199999999999</v>
      </c>
      <c r="I456" s="61">
        <f>QUERENCIA!L460</f>
        <v>92.154799999999994</v>
      </c>
      <c r="J456" s="66">
        <f>REICHHOLD!L460</f>
        <v>96.650899999999993</v>
      </c>
      <c r="K456" s="61">
        <f>SMURFIT!L460</f>
        <v>95.905100000000004</v>
      </c>
      <c r="L456" s="34">
        <f t="shared" si="7"/>
        <v>97.347328571428562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'!L460</f>
        <v>667.42190000000005</v>
      </c>
      <c r="E457" s="66">
        <f>DART!L461</f>
        <v>98.521900000000002</v>
      </c>
      <c r="F457" s="61">
        <f>COHISA!L461</f>
        <v>96.584199999999996</v>
      </c>
      <c r="G457" s="66">
        <f>COOPER!L461</f>
        <v>106.2655</v>
      </c>
      <c r="H457" s="66">
        <f>STRETCHLINE!L460</f>
        <v>96.843199999999996</v>
      </c>
      <c r="I457" s="61">
        <f>QUERENCIA!L461</f>
        <v>92.154799999999994</v>
      </c>
      <c r="J457" s="66">
        <f>REICHHOLD!L461</f>
        <v>97.158500000000004</v>
      </c>
      <c r="K457" s="61">
        <f>SMURFIT!L461</f>
        <v>96.853200000000001</v>
      </c>
      <c r="L457" s="34">
        <f t="shared" si="7"/>
        <v>97.76875714285714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'!L461</f>
        <v>665.80600000000004</v>
      </c>
      <c r="E458" s="66">
        <f>DART!L462</f>
        <v>97.548000000000002</v>
      </c>
      <c r="F458" s="61">
        <f>COHISA!L462</f>
        <v>95.564700000000002</v>
      </c>
      <c r="G458" s="66">
        <f>COOPER!L462</f>
        <v>105.6464</v>
      </c>
      <c r="H458" s="66">
        <f>STRETCHLINE!L461</f>
        <v>97.365399999999994</v>
      </c>
      <c r="I458" s="61">
        <f>QUERENCIA!L462</f>
        <v>92.154799999999994</v>
      </c>
      <c r="J458" s="66">
        <f>REICHHOLD!L462</f>
        <v>96.385000000000005</v>
      </c>
      <c r="K458" s="61">
        <f>SMURFIT!L462</f>
        <v>95.614000000000004</v>
      </c>
      <c r="L458" s="34">
        <f t="shared" si="7"/>
        <v>97.182614285714294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'!L462</f>
        <v>664.05169999999998</v>
      </c>
      <c r="E459" s="66">
        <f>DART!L463</f>
        <v>97.92</v>
      </c>
      <c r="F459" s="61">
        <f>COHISA!L463</f>
        <v>95.826599999999999</v>
      </c>
      <c r="G459" s="66">
        <f>COOPER!L463</f>
        <v>106.2962</v>
      </c>
      <c r="H459" s="66">
        <f>STRETCHLINE!L462</f>
        <v>96.712699999999998</v>
      </c>
      <c r="I459" s="61">
        <f>QUERENCIA!L463</f>
        <v>92.154799999999994</v>
      </c>
      <c r="J459" s="66">
        <f>REICHHOLD!L463</f>
        <v>96.9114</v>
      </c>
      <c r="K459" s="61">
        <f>SMURFIT!L463</f>
        <v>95.019900000000007</v>
      </c>
      <c r="L459" s="34">
        <f t="shared" si="7"/>
        <v>97.263085714285708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'!L463</f>
        <v>663.39750000000004</v>
      </c>
      <c r="E460" s="66">
        <f>DART!L464</f>
        <v>97.633499999999998</v>
      </c>
      <c r="F460" s="61">
        <f>COHISA!L464</f>
        <v>95.709400000000002</v>
      </c>
      <c r="G460" s="66">
        <f>COOPER!L464</f>
        <v>106.3942</v>
      </c>
      <c r="H460" s="66">
        <f>STRETCHLINE!L463</f>
        <v>96.988299999999995</v>
      </c>
      <c r="I460" s="61">
        <f>QUERENCIA!L464</f>
        <v>92.154799999999994</v>
      </c>
      <c r="J460" s="66">
        <f>REICHHOLD!L464</f>
        <v>96.865700000000004</v>
      </c>
      <c r="K460" s="61">
        <f>SMURFIT!L464</f>
        <v>95.300399999999996</v>
      </c>
      <c r="L460" s="34">
        <f t="shared" si="7"/>
        <v>97.292328571428556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'!L464</f>
        <v>662.42</v>
      </c>
      <c r="E461" s="66">
        <f>DART!L465</f>
        <v>98.393000000000001</v>
      </c>
      <c r="F461" s="61">
        <f>COHISA!L465</f>
        <v>96.485500000000002</v>
      </c>
      <c r="G461" s="66">
        <f>COOPER!L465</f>
        <v>106.78700000000001</v>
      </c>
      <c r="H461" s="66">
        <f>STRETCHLINE!L464</f>
        <v>97.423400000000001</v>
      </c>
      <c r="I461" s="61">
        <f>QUERENCIA!L465</f>
        <v>92.154799999999994</v>
      </c>
      <c r="J461" s="66">
        <f>REICHHOLD!L465</f>
        <v>97.204499999999996</v>
      </c>
      <c r="K461" s="61">
        <f>SMURFIT!L465</f>
        <v>95.300399999999996</v>
      </c>
      <c r="L461" s="34">
        <f t="shared" si="7"/>
        <v>97.678371428571424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'!L465</f>
        <v>660.38319999999999</v>
      </c>
      <c r="E462" s="66">
        <f>DART!L466</f>
        <v>99.039699999999996</v>
      </c>
      <c r="F462" s="61">
        <f>COHISA!L466</f>
        <v>96.625200000000007</v>
      </c>
      <c r="G462" s="66">
        <f>COOPER!L466</f>
        <v>107.4855</v>
      </c>
      <c r="H462" s="66">
        <f>STRETCHLINE!L465</f>
        <v>97.887500000000003</v>
      </c>
      <c r="I462" s="61">
        <f>QUERENCIA!L466</f>
        <v>92.154799999999994</v>
      </c>
      <c r="J462" s="66">
        <f>REICHHOLD!L466</f>
        <v>97.305599999999998</v>
      </c>
      <c r="K462" s="61">
        <f>SMURFIT!L466</f>
        <v>95.300399999999996</v>
      </c>
      <c r="L462" s="34">
        <f t="shared" si="7"/>
        <v>97.971242857142855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'!L466</f>
        <v>657.77629999999999</v>
      </c>
      <c r="E463" s="66">
        <f>DART!L467</f>
        <v>97.677099999999996</v>
      </c>
      <c r="F463" s="61">
        <f>COHISA!L467</f>
        <v>95.159599999999998</v>
      </c>
      <c r="G463" s="66">
        <f>COOPER!L467</f>
        <v>104.9443</v>
      </c>
      <c r="H463" s="66">
        <f>STRETCHLINE!L466</f>
        <v>97.786000000000001</v>
      </c>
      <c r="I463" s="61">
        <f>QUERENCIA!L467</f>
        <v>92.154799999999994</v>
      </c>
      <c r="J463" s="66">
        <f>REICHHOLD!L467</f>
        <v>96.315399999999997</v>
      </c>
      <c r="K463" s="61">
        <f>SMURFIT!L467</f>
        <v>95.300399999999996</v>
      </c>
      <c r="L463" s="34">
        <f t="shared" si="7"/>
        <v>97.048228571428567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'!L467</f>
        <v>655.05179999999996</v>
      </c>
      <c r="E464" s="66">
        <f>DART!L468</f>
        <v>97.485500000000002</v>
      </c>
      <c r="F464" s="61">
        <f>COHISA!L468</f>
        <v>94.994699999999995</v>
      </c>
      <c r="G464" s="66">
        <f>COOPER!L468</f>
        <v>104.68680000000001</v>
      </c>
      <c r="H464" s="66">
        <f>STRETCHLINE!L467</f>
        <v>96.828699999999998</v>
      </c>
      <c r="I464" s="61">
        <f>QUERENCIA!L468</f>
        <v>92.154799999999994</v>
      </c>
      <c r="J464" s="66">
        <f>REICHHOLD!L468</f>
        <v>96.142399999999995</v>
      </c>
      <c r="K464" s="61">
        <f>SMURFIT!L468</f>
        <v>95.300399999999996</v>
      </c>
      <c r="L464" s="34">
        <f t="shared" si="7"/>
        <v>96.799042857142851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'!L468</f>
        <v>653.51009999999997</v>
      </c>
      <c r="E465" s="66">
        <f>DART!L469</f>
        <v>98.249399999999994</v>
      </c>
      <c r="F465" s="61">
        <f>COHISA!L469</f>
        <v>95.363500000000002</v>
      </c>
      <c r="G465" s="66">
        <f>COOPER!L469</f>
        <v>105.58329999999999</v>
      </c>
      <c r="H465" s="66">
        <f>STRETCHLINE!L468</f>
        <v>96.640199999999993</v>
      </c>
      <c r="I465" s="61">
        <f>QUERENCIA!L469</f>
        <v>92.154799999999994</v>
      </c>
      <c r="J465" s="66">
        <f>REICHHOLD!L469</f>
        <v>96.608099999999993</v>
      </c>
      <c r="K465" s="61">
        <f>SMURFIT!L469</f>
        <v>95.300399999999996</v>
      </c>
      <c r="L465" s="34">
        <f t="shared" si="7"/>
        <v>97.128528571428561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'!L469</f>
        <v>652.37080000000003</v>
      </c>
      <c r="E466" s="66">
        <f>DART!L470</f>
        <v>97.614800000000002</v>
      </c>
      <c r="F466" s="61">
        <f>COHISA!L470</f>
        <v>94.803399999999996</v>
      </c>
      <c r="G466" s="66">
        <f>COOPER!L470</f>
        <v>104.30159999999999</v>
      </c>
      <c r="H466" s="66">
        <f>STRETCHLINE!L469</f>
        <v>96.959199999999996</v>
      </c>
      <c r="I466" s="61">
        <f>QUERENCIA!L470</f>
        <v>92.154799999999994</v>
      </c>
      <c r="J466" s="66">
        <f>REICHHOLD!L470</f>
        <v>96.034199999999998</v>
      </c>
      <c r="K466" s="61">
        <f>SMURFIT!L470</f>
        <v>95.300399999999996</v>
      </c>
      <c r="L466" s="34">
        <f t="shared" si="7"/>
        <v>96.73834285714284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'!L470</f>
        <v>648.59860000000003</v>
      </c>
      <c r="E467" s="66">
        <f>DART!L471</f>
        <v>97.431799999999996</v>
      </c>
      <c r="F467" s="61">
        <f>COHISA!L471</f>
        <v>95.230500000000006</v>
      </c>
      <c r="G467" s="66">
        <f>COOPER!L471</f>
        <v>104.54730000000001</v>
      </c>
      <c r="H467" s="66">
        <f>STRETCHLINE!L470</f>
        <v>96.625699999999995</v>
      </c>
      <c r="I467" s="61">
        <f>QUERENCIA!L471</f>
        <v>92.154799999999994</v>
      </c>
      <c r="J467" s="66">
        <f>REICHHOLD!L471</f>
        <v>95.949600000000004</v>
      </c>
      <c r="K467" s="61">
        <f>SMURFIT!L471</f>
        <v>95.300399999999996</v>
      </c>
      <c r="L467" s="34">
        <f t="shared" si="7"/>
        <v>96.74858571428571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'!L471</f>
        <v>640.30070000000001</v>
      </c>
      <c r="E468" s="66">
        <f>DART!L472</f>
        <v>96.918499999999995</v>
      </c>
      <c r="F468" s="61">
        <f>COHISA!L472</f>
        <v>94.547200000000004</v>
      </c>
      <c r="G468" s="66">
        <f>COOPER!L472</f>
        <v>104.3622</v>
      </c>
      <c r="H468" s="66">
        <f>STRETCHLINE!L471</f>
        <v>96.509600000000006</v>
      </c>
      <c r="I468" s="61">
        <f>QUERENCIA!L472</f>
        <v>92.154799999999994</v>
      </c>
      <c r="J468" s="66">
        <f>REICHHOLD!L472</f>
        <v>95.458399999999997</v>
      </c>
      <c r="K468" s="61">
        <f>SMURFIT!L472</f>
        <v>95.300399999999996</v>
      </c>
      <c r="L468" s="34">
        <f t="shared" si="7"/>
        <v>96.464442857142856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'!L472</f>
        <v>631.39689999999996</v>
      </c>
      <c r="E469" s="66">
        <f>DART!L473</f>
        <v>97.817899999999995</v>
      </c>
      <c r="F469" s="61">
        <f>COHISA!L473</f>
        <v>95.579099999999997</v>
      </c>
      <c r="G469" s="66">
        <f>COOPER!L473</f>
        <v>104.4371</v>
      </c>
      <c r="H469" s="66">
        <f>STRETCHLINE!L472</f>
        <v>95.755399999999995</v>
      </c>
      <c r="I469" s="61">
        <f>QUERENCIA!L473</f>
        <v>92.154799999999994</v>
      </c>
      <c r="J469" s="66">
        <f>REICHHOLD!L473</f>
        <v>96.371099999999998</v>
      </c>
      <c r="K469" s="61">
        <f>SMURFIT!L473</f>
        <v>95.300399999999996</v>
      </c>
      <c r="L469" s="34">
        <f t="shared" si="7"/>
        <v>96.773685714285691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'!L473</f>
        <v>627.40089999999998</v>
      </c>
      <c r="E470" s="66">
        <f>DART!L474</f>
        <v>98.589799999999997</v>
      </c>
      <c r="F470" s="61">
        <f>COHISA!L474</f>
        <v>96.051599999999993</v>
      </c>
      <c r="G470" s="66">
        <f>COOPER!L474</f>
        <v>105.96420000000001</v>
      </c>
      <c r="H470" s="66">
        <f>STRETCHLINE!L473</f>
        <v>96.596699999999998</v>
      </c>
      <c r="I470" s="61">
        <f>QUERENCIA!L474</f>
        <v>92.154799999999994</v>
      </c>
      <c r="J470" s="66">
        <f>REICHHOLD!L474</f>
        <v>97.168700000000001</v>
      </c>
      <c r="K470" s="61">
        <f>SMURFIT!L474</f>
        <v>95.300399999999996</v>
      </c>
      <c r="L470" s="34">
        <f t="shared" si="7"/>
        <v>97.403742857142831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'!L474</f>
        <v>625.20360000000005</v>
      </c>
      <c r="E471" s="66">
        <f>DART!L475</f>
        <v>97.298400000000001</v>
      </c>
      <c r="F471" s="61">
        <f>COHISA!L475</f>
        <v>94.775099999999995</v>
      </c>
      <c r="G471" s="66">
        <f>COOPER!L475</f>
        <v>104.20099999999999</v>
      </c>
      <c r="H471" s="66">
        <f>STRETCHLINE!L474</f>
        <v>97.423400000000001</v>
      </c>
      <c r="I471" s="61">
        <f>QUERENCIA!L475</f>
        <v>92.154799999999994</v>
      </c>
      <c r="J471" s="66">
        <f>REICHHOLD!L475</f>
        <v>95.760199999999998</v>
      </c>
      <c r="K471" s="61">
        <f>SMURFIT!L475</f>
        <v>95.300399999999996</v>
      </c>
      <c r="L471" s="34">
        <f t="shared" si="7"/>
        <v>96.701900000000009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'!L475</f>
        <v>622.31269999999995</v>
      </c>
      <c r="E472" s="66">
        <f>DART!L476</f>
        <v>96.804199999999994</v>
      </c>
      <c r="F472" s="61">
        <f>COHISA!L476</f>
        <v>94.150599999999997</v>
      </c>
      <c r="G472" s="66">
        <f>COOPER!L476</f>
        <v>103.4833</v>
      </c>
      <c r="H472" s="66">
        <f>STRETCHLINE!L475</f>
        <v>96.016499999999994</v>
      </c>
      <c r="I472" s="61">
        <f>QUERENCIA!L476</f>
        <v>92.154799999999994</v>
      </c>
      <c r="J472" s="66">
        <f>REICHHOLD!L476</f>
        <v>94.909300000000002</v>
      </c>
      <c r="K472" s="61">
        <f>SMURFIT!L476</f>
        <v>94.8874</v>
      </c>
      <c r="L472" s="34">
        <f t="shared" si="7"/>
        <v>96.058014285714279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'!L476</f>
        <v>620.49639999999999</v>
      </c>
      <c r="E473" s="66">
        <f>DART!L477</f>
        <v>97.038700000000006</v>
      </c>
      <c r="F473" s="61">
        <f>COHISA!L477</f>
        <v>94.641400000000004</v>
      </c>
      <c r="G473" s="66">
        <f>COOPER!L477</f>
        <v>104.1621</v>
      </c>
      <c r="H473" s="66">
        <f>STRETCHLINE!L476</f>
        <v>95.523399999999995</v>
      </c>
      <c r="I473" s="61">
        <f>QUERENCIA!L477</f>
        <v>92.154799999999994</v>
      </c>
      <c r="J473" s="66">
        <f>REICHHOLD!L477</f>
        <v>95.161199999999994</v>
      </c>
      <c r="K473" s="61">
        <f>SMURFIT!L477</f>
        <v>95.255200000000002</v>
      </c>
      <c r="L473" s="34">
        <f t="shared" si="7"/>
        <v>96.276685714285705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'!L477</f>
        <v>617.6635</v>
      </c>
      <c r="E474" s="66">
        <f>DART!L478</f>
        <v>96.989900000000006</v>
      </c>
      <c r="F474" s="61">
        <f>COHISA!L478</f>
        <v>94.613200000000006</v>
      </c>
      <c r="G474" s="66">
        <f>COOPER!L478</f>
        <v>103.9696</v>
      </c>
      <c r="H474" s="66">
        <f>STRETCHLINE!L477</f>
        <v>96.016499999999994</v>
      </c>
      <c r="I474" s="61">
        <f>QUERENCIA!L478</f>
        <v>92.154799999999994</v>
      </c>
      <c r="J474" s="66">
        <f>REICHHOLD!L478</f>
        <v>95.401200000000003</v>
      </c>
      <c r="K474" s="61">
        <f>SMURFIT!L478</f>
        <v>95.172399999999996</v>
      </c>
      <c r="L474" s="34">
        <f t="shared" si="7"/>
        <v>96.33108571428572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'!L478</f>
        <v>614.13530000000003</v>
      </c>
      <c r="E475" s="66">
        <f>DART!L479</f>
        <v>96.748400000000004</v>
      </c>
      <c r="F475" s="61">
        <f>COHISA!L479</f>
        <v>94.131</v>
      </c>
      <c r="G475" s="66">
        <f>COOPER!L479</f>
        <v>103.6344</v>
      </c>
      <c r="H475" s="66">
        <f>STRETCHLINE!L478</f>
        <v>95.798900000000003</v>
      </c>
      <c r="I475" s="61">
        <f>QUERENCIA!L479</f>
        <v>92.154799999999994</v>
      </c>
      <c r="J475" s="66">
        <f>REICHHOLD!L479</f>
        <v>95.390900000000002</v>
      </c>
      <c r="K475" s="61">
        <f>SMURFIT!L479</f>
        <v>94.531400000000005</v>
      </c>
      <c r="L475" s="34">
        <f t="shared" si="7"/>
        <v>96.055685714285701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'!L479</f>
        <v>611.61839999999995</v>
      </c>
      <c r="E476" s="66">
        <f>DART!L480</f>
        <v>97.461200000000005</v>
      </c>
      <c r="F476" s="61">
        <f>COHISA!L480</f>
        <v>94.771299999999997</v>
      </c>
      <c r="G476" s="66">
        <f>COOPER!L480</f>
        <v>103.9104</v>
      </c>
      <c r="H476" s="66">
        <f>STRETCHLINE!L479</f>
        <v>95.552400000000006</v>
      </c>
      <c r="I476" s="61">
        <f>QUERENCIA!L480</f>
        <v>92.154799999999994</v>
      </c>
      <c r="J476" s="66">
        <f>REICHHOLD!L480</f>
        <v>95.855199999999996</v>
      </c>
      <c r="K476" s="61">
        <f>SMURFIT!L480</f>
        <v>94.956199999999995</v>
      </c>
      <c r="L476" s="34">
        <f t="shared" si="7"/>
        <v>96.380214285714274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'!L480</f>
        <v>608.33640000000003</v>
      </c>
      <c r="E477" s="66">
        <f>DART!L481</f>
        <v>97.3797</v>
      </c>
      <c r="F477" s="61">
        <f>COHISA!L481</f>
        <v>94.671800000000005</v>
      </c>
      <c r="G477" s="66">
        <f>COOPER!L481</f>
        <v>103.9258</v>
      </c>
      <c r="H477" s="66">
        <f>STRETCHLINE!L480</f>
        <v>95.958500000000001</v>
      </c>
      <c r="I477" s="61">
        <f>QUERENCIA!L481</f>
        <v>92.154799999999994</v>
      </c>
      <c r="J477" s="66">
        <f>REICHHOLD!L481</f>
        <v>95.772499999999994</v>
      </c>
      <c r="K477" s="61">
        <f>SMURFIT!L481</f>
        <v>95.315700000000007</v>
      </c>
      <c r="L477" s="34">
        <f t="shared" si="7"/>
        <v>96.454114285714283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'!L481</f>
        <v>605.26239999999996</v>
      </c>
      <c r="E478" s="66">
        <f>DART!L482</f>
        <v>97.590199999999996</v>
      </c>
      <c r="F478" s="61">
        <f>COHISA!L482</f>
        <v>95.346299999999999</v>
      </c>
      <c r="G478" s="66">
        <f>COOPER!L482</f>
        <v>104.5975</v>
      </c>
      <c r="H478" s="66">
        <f>STRETCHLINE!L481</f>
        <v>95.915000000000006</v>
      </c>
      <c r="I478" s="61">
        <f>QUERENCIA!L482</f>
        <v>92.154799999999994</v>
      </c>
      <c r="J478" s="66">
        <f>REICHHOLD!L482</f>
        <v>96.031899999999993</v>
      </c>
      <c r="K478" s="61">
        <f>SMURFIT!L482</f>
        <v>95.359800000000007</v>
      </c>
      <c r="L478" s="34">
        <f t="shared" si="7"/>
        <v>96.713642857142858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'!L482</f>
        <v>603.20719999999994</v>
      </c>
      <c r="E479" s="66">
        <f>DART!L483</f>
        <v>96.552300000000002</v>
      </c>
      <c r="F479" s="61">
        <f>COHISA!L483</f>
        <v>93.850499999999997</v>
      </c>
      <c r="G479" s="66">
        <f>COOPER!L483</f>
        <v>103.0707</v>
      </c>
      <c r="H479" s="66">
        <f>STRETCHLINE!L482</f>
        <v>96.147000000000006</v>
      </c>
      <c r="I479" s="61">
        <f>QUERENCIA!L483</f>
        <v>92.154799999999994</v>
      </c>
      <c r="J479" s="66">
        <f>REICHHOLD!L483</f>
        <v>94.637900000000002</v>
      </c>
      <c r="K479" s="61">
        <f>SMURFIT!L483</f>
        <v>94.477000000000004</v>
      </c>
      <c r="L479" s="34">
        <f t="shared" si="7"/>
        <v>95.841457142857138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'!L483</f>
        <v>600.74890000000005</v>
      </c>
      <c r="E480" s="66">
        <f>DART!L484</f>
        <v>95.703199999999995</v>
      </c>
      <c r="F480" s="61">
        <f>COHISA!L484</f>
        <v>93.452200000000005</v>
      </c>
      <c r="G480" s="66">
        <f>COOPER!L484</f>
        <v>102.5324</v>
      </c>
      <c r="H480" s="66">
        <f>STRETCHLINE!L483</f>
        <v>94.899699999999996</v>
      </c>
      <c r="I480" s="61">
        <f>QUERENCIA!L484</f>
        <v>92.154799999999994</v>
      </c>
      <c r="J480" s="66">
        <f>REICHHOLD!L484</f>
        <v>94.155500000000004</v>
      </c>
      <c r="K480" s="61">
        <f>SMURFIT!L484</f>
        <v>93.922799999999995</v>
      </c>
      <c r="L480" s="34">
        <f t="shared" si="7"/>
        <v>95.260085714285722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'!L484</f>
        <v>600.28409999999997</v>
      </c>
      <c r="E481" s="66">
        <f>DART!L485</f>
        <v>97.671499999999995</v>
      </c>
      <c r="F481" s="61">
        <f>COHISA!L485</f>
        <v>95.318600000000004</v>
      </c>
      <c r="G481" s="66">
        <f>COOPER!L485</f>
        <v>104.8574</v>
      </c>
      <c r="H481" s="66">
        <f>STRETCHLINE!L484</f>
        <v>94.319500000000005</v>
      </c>
      <c r="I481" s="61">
        <f>QUERENCIA!L485</f>
        <v>92.154799999999994</v>
      </c>
      <c r="J481" s="66">
        <f>REICHHOLD!L485</f>
        <v>96.0261</v>
      </c>
      <c r="K481" s="61">
        <f>SMURFIT!L485</f>
        <v>95.496799999999993</v>
      </c>
      <c r="L481" s="34">
        <f t="shared" si="7"/>
        <v>96.549242857142858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'!L485</f>
        <v>600.84680000000003</v>
      </c>
      <c r="E482" s="66">
        <f>DART!L486</f>
        <v>96.1083</v>
      </c>
      <c r="F482" s="61">
        <f>COHISA!L486</f>
        <v>93.363</v>
      </c>
      <c r="G482" s="66">
        <f>COOPER!L486</f>
        <v>102.34269999999999</v>
      </c>
      <c r="H482" s="66">
        <f>STRETCHLINE!L485</f>
        <v>96.219499999999996</v>
      </c>
      <c r="I482" s="61">
        <f>QUERENCIA!L486</f>
        <v>92.154799999999994</v>
      </c>
      <c r="J482" s="66">
        <f>REICHHOLD!L486</f>
        <v>94.2136</v>
      </c>
      <c r="K482" s="61">
        <f>SMURFIT!L486</f>
        <v>94.057599999999994</v>
      </c>
      <c r="L482" s="34">
        <f t="shared" si="7"/>
        <v>95.494214285714278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'!L486</f>
        <v>601.82439999999997</v>
      </c>
      <c r="E483" s="66">
        <f>DART!L487</f>
        <v>97.212599999999995</v>
      </c>
      <c r="F483" s="61">
        <f>COHISA!L487</f>
        <v>94.304900000000004</v>
      </c>
      <c r="G483" s="66">
        <f>COOPER!L487</f>
        <v>103.4456</v>
      </c>
      <c r="H483" s="66">
        <f>STRETCHLINE!L486</f>
        <v>94.667599999999993</v>
      </c>
      <c r="I483" s="61">
        <f>QUERENCIA!L487</f>
        <v>92.154799999999994</v>
      </c>
      <c r="J483" s="66">
        <f>REICHHOLD!L487</f>
        <v>94.986400000000003</v>
      </c>
      <c r="K483" s="61">
        <f>SMURFIT!L487</f>
        <v>94.612099999999998</v>
      </c>
      <c r="L483" s="34">
        <f t="shared" si="7"/>
        <v>95.912000000000006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'!L487</f>
        <v>603.51769999999999</v>
      </c>
      <c r="E484" s="66">
        <f>DART!L488</f>
        <v>97.224699999999999</v>
      </c>
      <c r="F484" s="61">
        <f>COHISA!L488</f>
        <v>94.540899999999993</v>
      </c>
      <c r="G484" s="66">
        <f>COOPER!L488</f>
        <v>104.62430000000001</v>
      </c>
      <c r="H484" s="66">
        <f>STRETCHLINE!L487</f>
        <v>95.334800000000001</v>
      </c>
      <c r="I484" s="61">
        <f>QUERENCIA!L488</f>
        <v>92.154799999999994</v>
      </c>
      <c r="J484" s="66">
        <f>REICHHOLD!L488</f>
        <v>95.504199999999997</v>
      </c>
      <c r="K484" s="61">
        <f>SMURFIT!L488</f>
        <v>95.579099999999997</v>
      </c>
      <c r="L484" s="34">
        <f t="shared" si="7"/>
        <v>96.423257142857139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'!L488</f>
        <v>604.69179999999994</v>
      </c>
      <c r="E485" s="66">
        <f>DART!L489</f>
        <v>96.741799999999998</v>
      </c>
      <c r="F485" s="61">
        <f>COHISA!L489</f>
        <v>93.840299999999999</v>
      </c>
      <c r="G485" s="66">
        <f>COOPER!L489</f>
        <v>103.33540000000001</v>
      </c>
      <c r="H485" s="66">
        <f>STRETCHLINE!L488</f>
        <v>96.088999999999999</v>
      </c>
      <c r="I485" s="61">
        <f>QUERENCIA!L489</f>
        <v>92.154799999999994</v>
      </c>
      <c r="J485" s="66">
        <f>REICHHOLD!L489</f>
        <v>94.849900000000005</v>
      </c>
      <c r="K485" s="61">
        <f>SMURFIT!L489</f>
        <v>94.803399999999996</v>
      </c>
      <c r="L485" s="34">
        <f t="shared" si="7"/>
        <v>95.973514285714288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'!L489</f>
        <v>605.31809999999996</v>
      </c>
      <c r="E486" s="66">
        <f>DART!L490</f>
        <v>97.956699999999998</v>
      </c>
      <c r="F486" s="61">
        <f>COHISA!L490</f>
        <v>94.960300000000004</v>
      </c>
      <c r="G486" s="66">
        <f>COOPER!L490</f>
        <v>104.1831</v>
      </c>
      <c r="H486" s="66">
        <f>STRETCHLINE!L489</f>
        <v>95.450800000000001</v>
      </c>
      <c r="I486" s="61">
        <f>QUERENCIA!L490</f>
        <v>92.154799999999994</v>
      </c>
      <c r="J486" s="66">
        <f>REICHHOLD!L490</f>
        <v>95.438500000000005</v>
      </c>
      <c r="K486" s="61">
        <f>SMURFIT!L490</f>
        <v>94.552899999999994</v>
      </c>
      <c r="L486" s="34">
        <f t="shared" si="7"/>
        <v>96.385300000000001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'!L490</f>
        <v>605.53520000000003</v>
      </c>
      <c r="E487" s="66">
        <f>DART!L491</f>
        <v>97.774100000000004</v>
      </c>
      <c r="F487" s="61">
        <f>COHISA!L491</f>
        <v>94.34</v>
      </c>
      <c r="G487" s="66">
        <f>COOPER!L491</f>
        <v>103.9731</v>
      </c>
      <c r="H487" s="66">
        <f>STRETCHLINE!L490</f>
        <v>95.987499999999997</v>
      </c>
      <c r="I487" s="61">
        <f>QUERENCIA!L491</f>
        <v>92.154799999999994</v>
      </c>
      <c r="J487" s="66">
        <f>REICHHOLD!L491</f>
        <v>95.7</v>
      </c>
      <c r="K487" s="61">
        <f>SMURFIT!L491</f>
        <v>94.842399999999998</v>
      </c>
      <c r="L487" s="34">
        <f t="shared" si="7"/>
        <v>96.395985714285729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'!L491</f>
        <v>603.99239999999998</v>
      </c>
      <c r="E488" s="66">
        <f>DART!L492</f>
        <v>97.843599999999995</v>
      </c>
      <c r="F488" s="61">
        <f>COHISA!L492</f>
        <v>94.840100000000007</v>
      </c>
      <c r="G488" s="66">
        <f>COOPER!L492</f>
        <v>104.1618</v>
      </c>
      <c r="H488" s="66">
        <f>STRETCHLINE!L491</f>
        <v>95.856999999999999</v>
      </c>
      <c r="I488" s="61">
        <f>QUERENCIA!L492</f>
        <v>92.154799999999994</v>
      </c>
      <c r="J488" s="66">
        <f>REICHHOLD!L492</f>
        <v>96.130099999999999</v>
      </c>
      <c r="K488" s="61">
        <f>SMURFIT!L492</f>
        <v>95.012799999999999</v>
      </c>
      <c r="L488" s="34">
        <f t="shared" si="7"/>
        <v>96.571457142857142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'!L492</f>
        <v>602.07360000000006</v>
      </c>
      <c r="E489" s="66">
        <f>DART!L493</f>
        <v>100.0231</v>
      </c>
      <c r="F489" s="61">
        <f>COHISA!L493</f>
        <v>95.870999999999995</v>
      </c>
      <c r="G489" s="66">
        <f>COOPER!L493</f>
        <v>104.8372</v>
      </c>
      <c r="H489" s="66">
        <f>STRETCHLINE!L492</f>
        <v>96.437100000000001</v>
      </c>
      <c r="I489" s="61">
        <f>QUERENCIA!L493</f>
        <v>92.154799999999994</v>
      </c>
      <c r="J489" s="66">
        <f>REICHHOLD!L493</f>
        <v>96.508799999999994</v>
      </c>
      <c r="K489" s="61">
        <f>SMURFIT!L493</f>
        <v>95.012799999999999</v>
      </c>
      <c r="L489" s="34">
        <f t="shared" si="7"/>
        <v>97.263542857142838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'!L493</f>
        <v>599.26229999999998</v>
      </c>
      <c r="E490" s="66">
        <f>DART!L494</f>
        <v>102.363</v>
      </c>
      <c r="F490" s="61">
        <f>COHISA!L494</f>
        <v>96.356300000000005</v>
      </c>
      <c r="G490" s="66">
        <f>COOPER!L494</f>
        <v>106.1647</v>
      </c>
      <c r="H490" s="66">
        <f>STRETCHLINE!L493</f>
        <v>96.712699999999998</v>
      </c>
      <c r="I490" s="61">
        <f>QUERENCIA!L494</f>
        <v>92.154799999999994</v>
      </c>
      <c r="J490" s="66">
        <f>REICHHOLD!L494</f>
        <v>97.320300000000003</v>
      </c>
      <c r="K490" s="61">
        <f>SMURFIT!L494</f>
        <v>95.012799999999999</v>
      </c>
      <c r="L490" s="34">
        <f t="shared" si="7"/>
        <v>98.012085714285703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'!L494</f>
        <v>596.30370000000005</v>
      </c>
      <c r="E491" s="66">
        <f>DART!L495</f>
        <v>100.84050000000001</v>
      </c>
      <c r="F491" s="61">
        <f>COHISA!L495</f>
        <v>96.041700000000006</v>
      </c>
      <c r="G491" s="66">
        <f>COOPER!L495</f>
        <v>105.24</v>
      </c>
      <c r="H491" s="66">
        <f>STRETCHLINE!L494</f>
        <v>97.669899999999998</v>
      </c>
      <c r="I491" s="61">
        <f>QUERENCIA!L495</f>
        <v>92.154799999999994</v>
      </c>
      <c r="J491" s="66">
        <f>REICHHOLD!L495</f>
        <v>96.988799999999998</v>
      </c>
      <c r="K491" s="61">
        <f>SMURFIT!L495</f>
        <v>95.012799999999999</v>
      </c>
      <c r="L491" s="34">
        <f t="shared" si="7"/>
        <v>97.706928571428563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'!L495</f>
        <v>593.14170000000001</v>
      </c>
      <c r="E492" s="66">
        <f>DART!L496</f>
        <v>97.319500000000005</v>
      </c>
      <c r="F492" s="61">
        <f>COHISA!L496</f>
        <v>94.782200000000003</v>
      </c>
      <c r="G492" s="66">
        <f>COOPER!L496</f>
        <v>103.94</v>
      </c>
      <c r="H492" s="66">
        <f>STRETCHLINE!L495</f>
        <v>97.423400000000001</v>
      </c>
      <c r="I492" s="61">
        <f>QUERENCIA!L496</f>
        <v>92.154799999999994</v>
      </c>
      <c r="J492" s="66">
        <f>REICHHOLD!L496</f>
        <v>95.522300000000001</v>
      </c>
      <c r="K492" s="61">
        <f>SMURFIT!L496</f>
        <v>95.012799999999999</v>
      </c>
      <c r="L492" s="34">
        <f t="shared" si="7"/>
        <v>96.593571428571423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'!L496</f>
        <v>590.3424</v>
      </c>
      <c r="E493" s="66">
        <f>DART!L497</f>
        <v>98.021699999999996</v>
      </c>
      <c r="F493" s="61">
        <f>COHISA!L497</f>
        <v>95.007400000000004</v>
      </c>
      <c r="G493" s="66">
        <f>COOPER!L497</f>
        <v>104.461</v>
      </c>
      <c r="H493" s="66">
        <f>STRETCHLINE!L496</f>
        <v>95.972999999999999</v>
      </c>
      <c r="I493" s="61">
        <f>QUERENCIA!L497</f>
        <v>92.154799999999994</v>
      </c>
      <c r="J493" s="66">
        <f>REICHHOLD!L497</f>
        <v>96.396500000000003</v>
      </c>
      <c r="K493" s="61">
        <f>SMURFIT!L497</f>
        <v>95.012799999999999</v>
      </c>
      <c r="L493" s="34">
        <f t="shared" si="7"/>
        <v>96.718171428571424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'!L497</f>
        <v>589.73659999999995</v>
      </c>
      <c r="E494" s="66">
        <f>DART!L498</f>
        <v>98.615499999999997</v>
      </c>
      <c r="F494" s="61">
        <f>COHISA!L498</f>
        <v>95.621300000000005</v>
      </c>
      <c r="G494" s="66">
        <f>COOPER!L498</f>
        <v>105.6073</v>
      </c>
      <c r="H494" s="66">
        <f>STRETCHLINE!L497</f>
        <v>96.582099999999997</v>
      </c>
      <c r="I494" s="61">
        <f>QUERENCIA!L498</f>
        <v>92.154799999999994</v>
      </c>
      <c r="J494" s="66">
        <f>REICHHOLD!L498</f>
        <v>96.669200000000004</v>
      </c>
      <c r="K494" s="61">
        <f>SMURFIT!L498</f>
        <v>95.012799999999999</v>
      </c>
      <c r="L494" s="34">
        <f t="shared" si="7"/>
        <v>97.180428571428578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'!L498</f>
        <v>589.0009</v>
      </c>
      <c r="E495" s="66">
        <f>DART!L499</f>
        <v>97.382499999999993</v>
      </c>
      <c r="F495" s="61">
        <f>COHISA!L499</f>
        <v>94.588899999999995</v>
      </c>
      <c r="G495" s="66">
        <f>COOPER!L499</f>
        <v>104.0784</v>
      </c>
      <c r="H495" s="66">
        <f>STRETCHLINE!L498</f>
        <v>97.017300000000006</v>
      </c>
      <c r="I495" s="61">
        <f>QUERENCIA!L499</f>
        <v>92.154799999999994</v>
      </c>
      <c r="J495" s="66">
        <f>REICHHOLD!L499</f>
        <v>95.647499999999994</v>
      </c>
      <c r="K495" s="61">
        <f>SMURFIT!L499</f>
        <v>95.012799999999999</v>
      </c>
      <c r="L495" s="34">
        <f t="shared" si="7"/>
        <v>96.554600000000008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'!L499</f>
        <v>588.40020000000004</v>
      </c>
      <c r="E496" s="66">
        <f>DART!L500</f>
        <v>97.049000000000007</v>
      </c>
      <c r="F496" s="61">
        <f>COHISA!L500</f>
        <v>94.365099999999998</v>
      </c>
      <c r="G496" s="66">
        <f>COOPER!L500</f>
        <v>103.6588</v>
      </c>
      <c r="H496" s="66">
        <f>STRETCHLINE!L499</f>
        <v>96.045500000000004</v>
      </c>
      <c r="I496" s="61">
        <f>QUERENCIA!L500</f>
        <v>92.154799999999994</v>
      </c>
      <c r="J496" s="66">
        <f>REICHHOLD!L500</f>
        <v>95.136700000000005</v>
      </c>
      <c r="K496" s="61">
        <f>SMURFIT!L500</f>
        <v>95.012799999999999</v>
      </c>
      <c r="L496" s="34">
        <f t="shared" si="7"/>
        <v>96.203242857142854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'!L500</f>
        <v>588.1318</v>
      </c>
      <c r="E497" s="66">
        <f>DART!L501</f>
        <v>98.468000000000004</v>
      </c>
      <c r="F497" s="61">
        <f>COHISA!L501</f>
        <v>95.582999999999998</v>
      </c>
      <c r="G497" s="66">
        <f>COOPER!L501</f>
        <v>105.27079999999999</v>
      </c>
      <c r="H497" s="66">
        <f>STRETCHLINE!L500</f>
        <v>95.566900000000004</v>
      </c>
      <c r="I497" s="61">
        <f>QUERENCIA!L501</f>
        <v>92.154799999999994</v>
      </c>
      <c r="J497" s="66">
        <f>REICHHOLD!L501</f>
        <v>96.129000000000005</v>
      </c>
      <c r="K497" s="61">
        <f>SMURFIT!L501</f>
        <v>95.012799999999999</v>
      </c>
      <c r="L497" s="34">
        <f t="shared" si="7"/>
        <v>96.883614285714287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'!L501</f>
        <v>587.38099999999997</v>
      </c>
      <c r="E498" s="66">
        <f>DART!L502</f>
        <v>97.844399999999993</v>
      </c>
      <c r="F498" s="61">
        <f>COHISA!L502</f>
        <v>94.678899999999999</v>
      </c>
      <c r="G498" s="66">
        <f>COOPER!L502</f>
        <v>103.91670000000001</v>
      </c>
      <c r="H498" s="66">
        <f>STRETCHLINE!L501</f>
        <v>96.582099999999997</v>
      </c>
      <c r="I498" s="61">
        <f>QUERENCIA!L502</f>
        <v>92.154799999999994</v>
      </c>
      <c r="J498" s="66">
        <f>REICHHOLD!L502</f>
        <v>95.212999999999994</v>
      </c>
      <c r="K498" s="61">
        <f>SMURFIT!L502</f>
        <v>95.012799999999999</v>
      </c>
      <c r="L498" s="34">
        <f t="shared" si="7"/>
        <v>96.486099999999993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'!L502</f>
        <v>585.44640000000004</v>
      </c>
      <c r="E499" s="66">
        <f>DART!L503</f>
        <v>99.622600000000006</v>
      </c>
      <c r="F499" s="61">
        <f>COHISA!L503</f>
        <v>95.0334</v>
      </c>
      <c r="G499" s="66">
        <f>COOPER!L503</f>
        <v>104.2942</v>
      </c>
      <c r="H499" s="66">
        <f>STRETCHLINE!L502</f>
        <v>95.508899999999997</v>
      </c>
      <c r="I499" s="61">
        <f>QUERENCIA!L503</f>
        <v>92.154799999999994</v>
      </c>
      <c r="J499" s="66">
        <f>REICHHOLD!L503</f>
        <v>95.520899999999997</v>
      </c>
      <c r="K499" s="61">
        <f>SMURFIT!L503</f>
        <v>94.76</v>
      </c>
      <c r="L499" s="34">
        <f t="shared" si="7"/>
        <v>96.699257142857135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'!L503</f>
        <v>583.08169999999996</v>
      </c>
      <c r="E500" s="66">
        <f>DART!L504</f>
        <v>97.415700000000001</v>
      </c>
      <c r="F500" s="61">
        <f>COHISA!L504</f>
        <v>94.366799999999998</v>
      </c>
      <c r="G500" s="66">
        <f>COOPER!L504</f>
        <v>103.41630000000001</v>
      </c>
      <c r="H500" s="66">
        <f>STRETCHLINE!L503</f>
        <v>96.0745</v>
      </c>
      <c r="I500" s="61">
        <f>QUERENCIA!L504</f>
        <v>92.154799999999994</v>
      </c>
      <c r="J500" s="66">
        <f>REICHHOLD!L504</f>
        <v>95.141999999999996</v>
      </c>
      <c r="K500" s="61">
        <f>SMURFIT!L504</f>
        <v>94.814700000000002</v>
      </c>
      <c r="L500" s="34">
        <f t="shared" si="7"/>
        <v>96.197828571428559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'!L504</f>
        <v>580.91210000000001</v>
      </c>
      <c r="E501" s="66">
        <f>DART!L505</f>
        <v>97.701400000000007</v>
      </c>
      <c r="F501" s="61">
        <f>COHISA!L505</f>
        <v>94.7303</v>
      </c>
      <c r="G501" s="66">
        <f>COOPER!L505</f>
        <v>103.84950000000001</v>
      </c>
      <c r="H501" s="66">
        <f>STRETCHLINE!L504</f>
        <v>95.479799999999997</v>
      </c>
      <c r="I501" s="61">
        <f>QUERENCIA!L505</f>
        <v>92.154799999999994</v>
      </c>
      <c r="J501" s="66">
        <f>REICHHOLD!L505</f>
        <v>95.373800000000003</v>
      </c>
      <c r="K501" s="61">
        <f>SMURFIT!L505</f>
        <v>95.122500000000002</v>
      </c>
      <c r="L501" s="34">
        <f t="shared" si="7"/>
        <v>96.344585714285714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'!L505</f>
        <v>580.07529999999997</v>
      </c>
      <c r="E502" s="66">
        <f>DART!L506</f>
        <v>96.835099999999997</v>
      </c>
      <c r="F502" s="61">
        <f>COHISA!L506</f>
        <v>94.052499999999995</v>
      </c>
      <c r="G502" s="66">
        <f>COOPER!L506</f>
        <v>102.83499999999999</v>
      </c>
      <c r="H502" s="66">
        <f>STRETCHLINE!L505</f>
        <v>95.479799999999997</v>
      </c>
      <c r="I502" s="61">
        <f>QUERENCIA!L506</f>
        <v>92.154799999999994</v>
      </c>
      <c r="J502" s="66">
        <f>REICHHOLD!L506</f>
        <v>94.614199999999997</v>
      </c>
      <c r="K502" s="61">
        <f>SMURFIT!L506</f>
        <v>94.388000000000005</v>
      </c>
      <c r="L502" s="34">
        <f t="shared" si="7"/>
        <v>95.765628571428579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'!L506</f>
        <v>579.43539999999996</v>
      </c>
      <c r="E503" s="66">
        <f>DART!L507</f>
        <v>97.376499999999993</v>
      </c>
      <c r="F503" s="61">
        <f>COHISA!L507</f>
        <v>94.304100000000005</v>
      </c>
      <c r="G503" s="66">
        <f>COOPER!L507</f>
        <v>103.95189999999999</v>
      </c>
      <c r="H503" s="66">
        <f>STRETCHLINE!L506</f>
        <v>94.827200000000005</v>
      </c>
      <c r="I503" s="61">
        <f>QUERENCIA!L507</f>
        <v>92.154799999999994</v>
      </c>
      <c r="J503" s="66">
        <f>REICHHOLD!L507</f>
        <v>95.239699999999999</v>
      </c>
      <c r="K503" s="61">
        <f>SMURFIT!L507</f>
        <v>94.894800000000004</v>
      </c>
      <c r="L503" s="34">
        <f t="shared" si="7"/>
        <v>96.106999999999999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'!L507</f>
        <v>580.15940000000001</v>
      </c>
      <c r="E504" s="66">
        <f>DART!L508</f>
        <v>96.786500000000004</v>
      </c>
      <c r="F504" s="61">
        <f>COHISA!L508</f>
        <v>93.775199999999998</v>
      </c>
      <c r="G504" s="66">
        <f>COOPER!L508</f>
        <v>103.22629999999999</v>
      </c>
      <c r="H504" s="66">
        <f>STRETCHLINE!L507</f>
        <v>95.334800000000001</v>
      </c>
      <c r="I504" s="61">
        <f>QUERENCIA!L508</f>
        <v>92.154799999999994</v>
      </c>
      <c r="J504" s="66">
        <f>REICHHOLD!L508</f>
        <v>94.704499999999996</v>
      </c>
      <c r="K504" s="61">
        <f>SMURFIT!L508</f>
        <v>94.552199999999999</v>
      </c>
      <c r="L504" s="34">
        <f t="shared" si="7"/>
        <v>95.79061428571427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'!L508</f>
        <v>580.85910000000001</v>
      </c>
      <c r="E505" s="66">
        <f>DART!L509</f>
        <v>97.929599999999994</v>
      </c>
      <c r="F505" s="61">
        <f>COHISA!L509</f>
        <v>95.072400000000002</v>
      </c>
      <c r="G505" s="66">
        <f>COOPER!L509</f>
        <v>104.8288</v>
      </c>
      <c r="H505" s="66">
        <f>STRETCHLINE!L508</f>
        <v>95.001199999999997</v>
      </c>
      <c r="I505" s="61">
        <f>QUERENCIA!L509</f>
        <v>92.154799999999994</v>
      </c>
      <c r="J505" s="66">
        <f>REICHHOLD!L509</f>
        <v>95.557599999999994</v>
      </c>
      <c r="K505" s="61">
        <f>SMURFIT!L509</f>
        <v>95.264300000000006</v>
      </c>
      <c r="L505" s="34">
        <f t="shared" si="7"/>
        <v>96.5441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'!L509</f>
        <v>583.24210000000005</v>
      </c>
      <c r="E506" s="66">
        <f>DART!L510</f>
        <v>97.581900000000005</v>
      </c>
      <c r="F506" s="61">
        <f>COHISA!L510</f>
        <v>93.808000000000007</v>
      </c>
      <c r="G506" s="66">
        <f>COOPER!L510</f>
        <v>103.205</v>
      </c>
      <c r="H506" s="66">
        <f>STRETCHLINE!L509</f>
        <v>95.842399999999998</v>
      </c>
      <c r="I506" s="61">
        <f>QUERENCIA!L510</f>
        <v>92.154799999999994</v>
      </c>
      <c r="J506" s="66">
        <f>REICHHOLD!L510</f>
        <v>94.793400000000005</v>
      </c>
      <c r="K506" s="61">
        <f>SMURFIT!L510</f>
        <v>94.704800000000006</v>
      </c>
      <c r="L506" s="34">
        <f t="shared" si="7"/>
        <v>96.012899999999988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'!L510</f>
        <v>585.64779999999996</v>
      </c>
      <c r="E507" s="66">
        <f>DART!L511</f>
        <v>97.951300000000003</v>
      </c>
      <c r="F507" s="61">
        <f>COHISA!L511</f>
        <v>94.250500000000002</v>
      </c>
      <c r="G507" s="66">
        <f>COOPER!L511</f>
        <v>103.7188</v>
      </c>
      <c r="H507" s="66">
        <f>STRETCHLINE!L510</f>
        <v>95.247799999999998</v>
      </c>
      <c r="I507" s="61">
        <f>QUERENCIA!L511</f>
        <v>95.019199999999998</v>
      </c>
      <c r="J507" s="66">
        <f>REICHHOLD!L511</f>
        <v>95.689300000000003</v>
      </c>
      <c r="K507" s="61">
        <f>SMURFIT!L511</f>
        <v>94.766400000000004</v>
      </c>
      <c r="L507" s="34">
        <f t="shared" si="7"/>
        <v>96.663328571428565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'!L511</f>
        <v>590.60559999999998</v>
      </c>
      <c r="E508" s="66">
        <f>DART!L512</f>
        <v>97.855199999999996</v>
      </c>
      <c r="F508" s="61">
        <f>COHISA!L512</f>
        <v>94.531400000000005</v>
      </c>
      <c r="G508" s="66">
        <f>COOPER!L512</f>
        <v>103.8062</v>
      </c>
      <c r="H508" s="66">
        <f>STRETCHLINE!L511</f>
        <v>95.479799999999997</v>
      </c>
      <c r="I508" s="61">
        <f>QUERENCIA!L512</f>
        <v>95.019199999999998</v>
      </c>
      <c r="J508" s="66">
        <f>REICHHOLD!L512</f>
        <v>95.5899</v>
      </c>
      <c r="K508" s="61">
        <f>SMURFIT!L512</f>
        <v>95.123500000000007</v>
      </c>
      <c r="L508" s="34">
        <f t="shared" si="7"/>
        <v>96.77217142857144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'!L512</f>
        <v>594.72900000000004</v>
      </c>
      <c r="E509" s="66">
        <f>DART!L513</f>
        <v>97.9893</v>
      </c>
      <c r="F509" s="61">
        <f>COHISA!L513</f>
        <v>94.434700000000007</v>
      </c>
      <c r="G509" s="66">
        <f>COOPER!L513</f>
        <v>104.35890000000001</v>
      </c>
      <c r="H509" s="66">
        <f>STRETCHLINE!L512</f>
        <v>95.668400000000005</v>
      </c>
      <c r="I509" s="61">
        <f>QUERENCIA!L513</f>
        <v>95.019199999999998</v>
      </c>
      <c r="J509" s="66">
        <f>REICHHOLD!L513</f>
        <v>95.455299999999994</v>
      </c>
      <c r="K509" s="61">
        <f>SMURFIT!L513</f>
        <v>95.2423</v>
      </c>
      <c r="L509" s="34">
        <f t="shared" si="7"/>
        <v>96.881157142857163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'!L513</f>
        <v>598.20370000000003</v>
      </c>
      <c r="E510" s="66">
        <f>DART!L514</f>
        <v>98.336600000000004</v>
      </c>
      <c r="F510" s="61">
        <f>COHISA!L514</f>
        <v>94.849599999999995</v>
      </c>
      <c r="G510" s="66">
        <f>COOPER!L514</f>
        <v>104.2816</v>
      </c>
      <c r="H510" s="66">
        <f>STRETCHLINE!L513</f>
        <v>95.915000000000006</v>
      </c>
      <c r="I510" s="61">
        <f>QUERENCIA!L514</f>
        <v>95.019199999999998</v>
      </c>
      <c r="J510" s="66">
        <f>REICHHOLD!L514</f>
        <v>95.998500000000007</v>
      </c>
      <c r="K510" s="61">
        <f>SMURFIT!L514</f>
        <v>95.586600000000004</v>
      </c>
      <c r="L510" s="34">
        <f t="shared" si="7"/>
        <v>97.141014285714292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'!L514</f>
        <v>601.25519999999995</v>
      </c>
      <c r="E511" s="66">
        <f>DART!L515</f>
        <v>97.338700000000003</v>
      </c>
      <c r="F511" s="61">
        <f>COHISA!L515</f>
        <v>94.273300000000006</v>
      </c>
      <c r="G511" s="66">
        <f>COOPER!L515</f>
        <v>103.52070000000001</v>
      </c>
      <c r="H511" s="66">
        <f>STRETCHLINE!L514</f>
        <v>96.335599999999999</v>
      </c>
      <c r="I511" s="61">
        <f>QUERENCIA!L515</f>
        <v>95.019199999999998</v>
      </c>
      <c r="J511" s="66">
        <f>REICHHOLD!L515</f>
        <v>94.91</v>
      </c>
      <c r="K511" s="61">
        <f>SMURFIT!L515</f>
        <v>94.244699999999995</v>
      </c>
      <c r="L511" s="34">
        <f t="shared" si="7"/>
        <v>96.520314285714292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'!L515</f>
        <v>602.6277</v>
      </c>
      <c r="E512" s="66">
        <f>DART!L516</f>
        <v>97.519499999999994</v>
      </c>
      <c r="F512" s="61">
        <f>COHISA!L516</f>
        <v>94.452100000000002</v>
      </c>
      <c r="G512" s="66">
        <f>COOPER!L516</f>
        <v>103.7503</v>
      </c>
      <c r="H512" s="66">
        <f>STRETCHLINE!L515</f>
        <v>95.450800000000001</v>
      </c>
      <c r="I512" s="61">
        <f>QUERENCIA!L516</f>
        <v>95.019199999999998</v>
      </c>
      <c r="J512" s="66">
        <f>REICHHOLD!L516</f>
        <v>95.111099999999993</v>
      </c>
      <c r="K512" s="61">
        <f>SMURFIT!L516</f>
        <v>93.230900000000005</v>
      </c>
      <c r="L512" s="34">
        <f t="shared" si="7"/>
        <v>96.361985714285723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'!L516</f>
        <v>602.38120000000004</v>
      </c>
      <c r="E513" s="66">
        <f>DART!L517</f>
        <v>98.015299999999996</v>
      </c>
      <c r="F513" s="61">
        <f>COHISA!L517</f>
        <v>94.645700000000005</v>
      </c>
      <c r="G513" s="66">
        <f>COOPER!L517</f>
        <v>104.3586</v>
      </c>
      <c r="H513" s="66">
        <f>STRETCHLINE!L516</f>
        <v>95.682900000000004</v>
      </c>
      <c r="I513" s="61">
        <f>QUERENCIA!L517</f>
        <v>95.019199999999998</v>
      </c>
      <c r="J513" s="66">
        <f>REICHHOLD!L517</f>
        <v>95.605999999999995</v>
      </c>
      <c r="K513" s="61">
        <f>SMURFIT!L517</f>
        <v>94.577100000000002</v>
      </c>
      <c r="L513" s="34">
        <f t="shared" si="7"/>
        <v>96.843542857142864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'!L517</f>
        <v>601.30510000000004</v>
      </c>
      <c r="E514" s="66">
        <f>DART!L518</f>
        <v>98.484300000000005</v>
      </c>
      <c r="F514" s="61">
        <f>COHISA!L518</f>
        <v>95.115499999999997</v>
      </c>
      <c r="G514" s="66">
        <f>COOPER!L518</f>
        <v>104.8385</v>
      </c>
      <c r="H514" s="66">
        <f>STRETCHLINE!L517</f>
        <v>96.204999999999998</v>
      </c>
      <c r="I514" s="61">
        <f>QUERENCIA!L518</f>
        <v>95.019199999999998</v>
      </c>
      <c r="J514" s="66">
        <f>REICHHOLD!L518</f>
        <v>95.915700000000001</v>
      </c>
      <c r="K514" s="61">
        <f>SMURFIT!L518</f>
        <v>94.577100000000002</v>
      </c>
      <c r="L514" s="34">
        <f t="shared" si="7"/>
        <v>97.165042857142865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'!L518</f>
        <v>599.33439999999996</v>
      </c>
      <c r="E515" s="66">
        <f>DART!L519</f>
        <v>98.147999999999996</v>
      </c>
      <c r="F515" s="61">
        <f>COHISA!L519</f>
        <v>94.950900000000004</v>
      </c>
      <c r="G515" s="66">
        <f>COOPER!L519</f>
        <v>104.26220000000001</v>
      </c>
      <c r="H515" s="66">
        <f>STRETCHLINE!L518</f>
        <v>96.509600000000006</v>
      </c>
      <c r="I515" s="61">
        <f>QUERENCIA!L519</f>
        <v>95.019199999999998</v>
      </c>
      <c r="J515" s="66">
        <f>REICHHOLD!L519</f>
        <v>95.653000000000006</v>
      </c>
      <c r="K515" s="61">
        <f>SMURFIT!L519</f>
        <v>94.577100000000002</v>
      </c>
      <c r="L515" s="34">
        <f t="shared" si="7"/>
        <v>97.017142857142858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'!L519</f>
        <v>596.81290000000001</v>
      </c>
      <c r="E516" s="66">
        <f>DART!L520</f>
        <v>97.834999999999994</v>
      </c>
      <c r="F516" s="61">
        <f>COHISA!L520</f>
        <v>94.61</v>
      </c>
      <c r="G516" s="66">
        <f>COOPER!L520</f>
        <v>104.30329999999999</v>
      </c>
      <c r="H516" s="66">
        <f>STRETCHLINE!L519</f>
        <v>96.176000000000002</v>
      </c>
      <c r="I516" s="61">
        <f>QUERENCIA!L520</f>
        <v>95.019199999999998</v>
      </c>
      <c r="J516" s="66">
        <f>REICHHOLD!L520</f>
        <v>95.718000000000004</v>
      </c>
      <c r="K516" s="61">
        <f>SMURFIT!L520</f>
        <v>94.577100000000002</v>
      </c>
      <c r="L516" s="34">
        <f t="shared" si="7"/>
        <v>96.891228571428556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'!L520</f>
        <v>595.51220000000001</v>
      </c>
      <c r="E517" s="66">
        <f>DART!L521</f>
        <v>98.450999999999993</v>
      </c>
      <c r="F517" s="61">
        <f>COHISA!L521</f>
        <v>95.476900000000001</v>
      </c>
      <c r="G517" s="66">
        <f>COOPER!L521</f>
        <v>104.65430000000001</v>
      </c>
      <c r="H517" s="66">
        <f>STRETCHLINE!L520</f>
        <v>95.915000000000006</v>
      </c>
      <c r="I517" s="61">
        <f>QUERENCIA!L521</f>
        <v>95.019199999999998</v>
      </c>
      <c r="J517" s="66">
        <f>REICHHOLD!L521</f>
        <v>96.000699999999995</v>
      </c>
      <c r="K517" s="61">
        <f>SMURFIT!L521</f>
        <v>94.577100000000002</v>
      </c>
      <c r="L517" s="34">
        <f t="shared" ref="L517:L580" si="8">AVERAGE(E517:K517)</f>
        <v>97.156314285714288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'!L521</f>
        <v>594.90030000000002</v>
      </c>
      <c r="E518" s="66">
        <f>DART!L522</f>
        <v>98.153400000000005</v>
      </c>
      <c r="F518" s="61">
        <f>COHISA!L522</f>
        <v>95.015000000000001</v>
      </c>
      <c r="G518" s="66">
        <f>COOPER!L522</f>
        <v>104.536</v>
      </c>
      <c r="H518" s="66">
        <f>STRETCHLINE!L521</f>
        <v>96.466099999999997</v>
      </c>
      <c r="I518" s="61">
        <f>QUERENCIA!L522</f>
        <v>95.019199999999998</v>
      </c>
      <c r="J518" s="66">
        <f>REICHHOLD!L522</f>
        <v>95.838999999999999</v>
      </c>
      <c r="K518" s="61">
        <f>SMURFIT!L522</f>
        <v>94.577100000000002</v>
      </c>
      <c r="L518" s="34">
        <f t="shared" si="8"/>
        <v>97.086542857142859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'!L522</f>
        <v>594.09860000000003</v>
      </c>
      <c r="E519" s="66">
        <f>DART!L523</f>
        <v>97.735200000000006</v>
      </c>
      <c r="F519" s="61">
        <f>COHISA!L523</f>
        <v>94.387799999999999</v>
      </c>
      <c r="G519" s="66">
        <f>COOPER!L523</f>
        <v>103.8972</v>
      </c>
      <c r="H519" s="66">
        <f>STRETCHLINE!L522</f>
        <v>96.437100000000001</v>
      </c>
      <c r="I519" s="61">
        <f>QUERENCIA!L523</f>
        <v>95.019199999999998</v>
      </c>
      <c r="J519" s="66">
        <f>REICHHOLD!L523</f>
        <v>95.263300000000001</v>
      </c>
      <c r="K519" s="61">
        <f>SMURFIT!L523</f>
        <v>94.577100000000002</v>
      </c>
      <c r="L519" s="34">
        <f t="shared" si="8"/>
        <v>96.759557142857133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'!L523</f>
        <v>593.97429999999997</v>
      </c>
      <c r="E520" s="66">
        <f>DART!L524</f>
        <v>98.058599999999998</v>
      </c>
      <c r="F520" s="61">
        <f>COHISA!L524</f>
        <v>95.039400000000001</v>
      </c>
      <c r="G520" s="66">
        <f>COOPER!L524</f>
        <v>104.1661</v>
      </c>
      <c r="H520" s="66">
        <f>STRETCHLINE!L523</f>
        <v>95.7119</v>
      </c>
      <c r="I520" s="61">
        <f>QUERENCIA!L524</f>
        <v>95.019199999999998</v>
      </c>
      <c r="J520" s="66">
        <f>REICHHOLD!L524</f>
        <v>95.448999999999998</v>
      </c>
      <c r="K520" s="61">
        <f>SMURFIT!L524</f>
        <v>94.577100000000002</v>
      </c>
      <c r="L520" s="34">
        <f t="shared" si="8"/>
        <v>96.86018571428572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'!L524</f>
        <v>593.72170000000006</v>
      </c>
      <c r="E521" s="66">
        <f>DART!L525</f>
        <v>99.571700000000007</v>
      </c>
      <c r="F521" s="61">
        <f>COHISA!L525</f>
        <v>95.9392</v>
      </c>
      <c r="G521" s="66">
        <f>COOPER!L525</f>
        <v>105.7604</v>
      </c>
      <c r="H521" s="66">
        <f>STRETCHLINE!L524</f>
        <v>95.856999999999999</v>
      </c>
      <c r="I521" s="61">
        <f>QUERENCIA!L525</f>
        <v>95.019199999999998</v>
      </c>
      <c r="J521" s="66">
        <f>REICHHOLD!L525</f>
        <v>97.012900000000002</v>
      </c>
      <c r="K521" s="61">
        <f>SMURFIT!L525</f>
        <v>94.577100000000002</v>
      </c>
      <c r="L521" s="34">
        <f t="shared" si="8"/>
        <v>97.676785714285714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'!L525</f>
        <v>592.21600000000001</v>
      </c>
      <c r="E522" s="66">
        <f>DART!L526</f>
        <v>98.261899999999997</v>
      </c>
      <c r="F522" s="61">
        <f>COHISA!L526</f>
        <v>95.019300000000001</v>
      </c>
      <c r="G522" s="66">
        <f>COOPER!L526</f>
        <v>104.3498</v>
      </c>
      <c r="H522" s="66">
        <f>STRETCHLINE!L525</f>
        <v>97.379900000000006</v>
      </c>
      <c r="I522" s="61">
        <f>QUERENCIA!L526</f>
        <v>95.019199999999998</v>
      </c>
      <c r="J522" s="66">
        <f>REICHHOLD!L526</f>
        <v>95.906400000000005</v>
      </c>
      <c r="K522" s="61">
        <f>SMURFIT!L526</f>
        <v>94.577100000000002</v>
      </c>
      <c r="L522" s="34">
        <f t="shared" si="8"/>
        <v>97.216228571428573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'!L526</f>
        <v>587.83870000000002</v>
      </c>
      <c r="E523" s="66">
        <f>DART!L527</f>
        <v>98.021500000000003</v>
      </c>
      <c r="F523" s="61">
        <f>COHISA!L527</f>
        <v>94.466399999999993</v>
      </c>
      <c r="G523" s="66">
        <f>COOPER!L527</f>
        <v>103.712</v>
      </c>
      <c r="H523" s="66">
        <f>STRETCHLINE!L526</f>
        <v>96.147000000000006</v>
      </c>
      <c r="I523" s="61">
        <f>QUERENCIA!L527</f>
        <v>95.019199999999998</v>
      </c>
      <c r="J523" s="66">
        <f>REICHHOLD!L527</f>
        <v>95.169700000000006</v>
      </c>
      <c r="K523" s="61">
        <f>SMURFIT!L527</f>
        <v>94.577100000000002</v>
      </c>
      <c r="L523" s="34">
        <f t="shared" si="8"/>
        <v>96.730414285714275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'!L527</f>
        <v>584.27959999999996</v>
      </c>
      <c r="E524" s="66">
        <f>DART!L528</f>
        <v>98.700299999999999</v>
      </c>
      <c r="F524" s="61">
        <f>COHISA!L528</f>
        <v>94.864400000000003</v>
      </c>
      <c r="G524" s="66">
        <f>COOPER!L528</f>
        <v>104.20050000000001</v>
      </c>
      <c r="H524" s="66">
        <f>STRETCHLINE!L527</f>
        <v>95.697400000000002</v>
      </c>
      <c r="I524" s="61">
        <f>QUERENCIA!L528</f>
        <v>95.019199999999998</v>
      </c>
      <c r="J524" s="66">
        <f>REICHHOLD!L528</f>
        <v>95.424999999999997</v>
      </c>
      <c r="K524" s="61">
        <f>SMURFIT!L528</f>
        <v>95.459100000000007</v>
      </c>
      <c r="L524" s="34">
        <f t="shared" si="8"/>
        <v>97.052271428571444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'!L528</f>
        <v>582.34180000000003</v>
      </c>
      <c r="E525" s="66">
        <f>DART!L529</f>
        <v>98.950900000000004</v>
      </c>
      <c r="F525" s="61">
        <f>COHISA!L529</f>
        <v>94.967600000000004</v>
      </c>
      <c r="G525" s="66">
        <f>COOPER!L529</f>
        <v>104.63379999999999</v>
      </c>
      <c r="H525" s="66">
        <f>STRETCHLINE!L528</f>
        <v>95.755399999999995</v>
      </c>
      <c r="I525" s="61">
        <f>QUERENCIA!L529</f>
        <v>95.019199999999998</v>
      </c>
      <c r="J525" s="66">
        <f>REICHHOLD!L529</f>
        <v>95.6691</v>
      </c>
      <c r="K525" s="61">
        <f>SMURFIT!L529</f>
        <v>95.459100000000007</v>
      </c>
      <c r="L525" s="34">
        <f t="shared" si="8"/>
        <v>97.207871428571437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'!L529</f>
        <v>582.04880000000003</v>
      </c>
      <c r="E526" s="66">
        <f>DART!L530</f>
        <v>99.228999999999999</v>
      </c>
      <c r="F526" s="61">
        <f>COHISA!L530</f>
        <v>95.720600000000005</v>
      </c>
      <c r="G526" s="66">
        <f>COOPER!L530</f>
        <v>105.38</v>
      </c>
      <c r="H526" s="66">
        <f>STRETCHLINE!L529</f>
        <v>96.161500000000004</v>
      </c>
      <c r="I526" s="61">
        <f>QUERENCIA!L530</f>
        <v>95.019199999999998</v>
      </c>
      <c r="J526" s="66">
        <f>REICHHOLD!L530</f>
        <v>96.098600000000005</v>
      </c>
      <c r="K526" s="61">
        <f>SMURFIT!L530</f>
        <v>95.459100000000007</v>
      </c>
      <c r="L526" s="34">
        <f t="shared" si="8"/>
        <v>97.581142857142865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'!L530</f>
        <v>580.2002</v>
      </c>
      <c r="E527" s="66">
        <f>DART!L531</f>
        <v>98.291300000000007</v>
      </c>
      <c r="F527" s="61">
        <f>COHISA!L531</f>
        <v>94.787700000000001</v>
      </c>
      <c r="G527" s="66">
        <f>COOPER!L531</f>
        <v>104.4954</v>
      </c>
      <c r="H527" s="66">
        <f>STRETCHLINE!L530</f>
        <v>96.350099999999998</v>
      </c>
      <c r="I527" s="61">
        <f>QUERENCIA!L531</f>
        <v>95.019199999999998</v>
      </c>
      <c r="J527" s="66">
        <f>REICHHOLD!L531</f>
        <v>95.622699999999995</v>
      </c>
      <c r="K527" s="61">
        <f>SMURFIT!L531</f>
        <v>95.459100000000007</v>
      </c>
      <c r="L527" s="34">
        <f t="shared" si="8"/>
        <v>97.146500000000017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'!L531</f>
        <v>577.3152</v>
      </c>
      <c r="E528" s="66">
        <f>DART!L532</f>
        <v>98.115099999999998</v>
      </c>
      <c r="F528" s="61">
        <f>COHISA!L532</f>
        <v>94.678899999999999</v>
      </c>
      <c r="G528" s="66">
        <f>COOPER!L532</f>
        <v>103.8768</v>
      </c>
      <c r="H528" s="66">
        <f>STRETCHLINE!L531</f>
        <v>95.668400000000005</v>
      </c>
      <c r="I528" s="61">
        <f>QUERENCIA!L532</f>
        <v>95.019199999999998</v>
      </c>
      <c r="J528" s="66">
        <f>REICHHOLD!L532</f>
        <v>95.136399999999995</v>
      </c>
      <c r="K528" s="61">
        <f>SMURFIT!L532</f>
        <v>94.702299999999994</v>
      </c>
      <c r="L528" s="34">
        <f t="shared" si="8"/>
        <v>96.742442857142876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'!L532</f>
        <v>574.9692</v>
      </c>
      <c r="E529" s="66">
        <f>DART!L533</f>
        <v>98.191400000000002</v>
      </c>
      <c r="F529" s="61">
        <f>COHISA!L533</f>
        <v>94.491299999999995</v>
      </c>
      <c r="G529" s="66">
        <f>COOPER!L533</f>
        <v>104.1747</v>
      </c>
      <c r="H529" s="66">
        <f>STRETCHLINE!L532</f>
        <v>95.262299999999996</v>
      </c>
      <c r="I529" s="61">
        <f>QUERENCIA!L533</f>
        <v>95.019199999999998</v>
      </c>
      <c r="J529" s="66">
        <f>REICHHOLD!L533</f>
        <v>95.119699999999995</v>
      </c>
      <c r="K529" s="61">
        <f>SMURFIT!L533</f>
        <v>94.989900000000006</v>
      </c>
      <c r="L529" s="34">
        <f t="shared" si="8"/>
        <v>96.749785714285721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'!L533</f>
        <v>573.34630000000004</v>
      </c>
      <c r="E530" s="66">
        <f>DART!L534</f>
        <v>97.278499999999994</v>
      </c>
      <c r="F530" s="61">
        <f>COHISA!L534</f>
        <v>93.601600000000005</v>
      </c>
      <c r="G530" s="66">
        <f>COOPER!L534</f>
        <v>102.9453</v>
      </c>
      <c r="H530" s="66">
        <f>STRETCHLINE!L533</f>
        <v>95.697400000000002</v>
      </c>
      <c r="I530" s="61">
        <f>QUERENCIA!L534</f>
        <v>95.019199999999998</v>
      </c>
      <c r="J530" s="66">
        <f>REICHHOLD!L534</f>
        <v>94.501099999999994</v>
      </c>
      <c r="K530" s="61">
        <f>SMURFIT!L534</f>
        <v>94.180700000000002</v>
      </c>
      <c r="L530" s="34">
        <f t="shared" si="8"/>
        <v>96.174828571428563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'!L534</f>
        <v>572.57090000000005</v>
      </c>
      <c r="E531" s="66">
        <f>DART!L535</f>
        <v>96.947199999999995</v>
      </c>
      <c r="F531" s="61">
        <f>COHISA!L535</f>
        <v>93.910200000000003</v>
      </c>
      <c r="G531" s="66">
        <f>COOPER!L535</f>
        <v>102.9931</v>
      </c>
      <c r="H531" s="66">
        <f>STRETCHLINE!L534</f>
        <v>94.798199999999994</v>
      </c>
      <c r="I531" s="61">
        <f>QUERENCIA!L535</f>
        <v>95.019199999999998</v>
      </c>
      <c r="J531" s="66">
        <f>REICHHOLD!L535</f>
        <v>94.363299999999995</v>
      </c>
      <c r="K531" s="61">
        <f>SMURFIT!L535</f>
        <v>93.985900000000001</v>
      </c>
      <c r="L531" s="34">
        <f t="shared" si="8"/>
        <v>96.002442857142867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'!L535</f>
        <v>574.20060000000001</v>
      </c>
      <c r="E532" s="66">
        <f>DART!L536</f>
        <v>97.291799999999995</v>
      </c>
      <c r="F532" s="61">
        <f>COHISA!L536</f>
        <v>94.037099999999995</v>
      </c>
      <c r="G532" s="66">
        <f>COOPER!L536</f>
        <v>103.541</v>
      </c>
      <c r="H532" s="66">
        <f>STRETCHLINE!L535</f>
        <v>94.7256</v>
      </c>
      <c r="I532" s="61">
        <f>QUERENCIA!L536</f>
        <v>95.019199999999998</v>
      </c>
      <c r="J532" s="66">
        <f>REICHHOLD!L536</f>
        <v>94.978899999999996</v>
      </c>
      <c r="K532" s="61">
        <f>SMURFIT!L536</f>
        <v>94.616299999999995</v>
      </c>
      <c r="L532" s="34">
        <f t="shared" si="8"/>
        <v>96.315699999999993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'!L536</f>
        <v>577.48530000000005</v>
      </c>
      <c r="E533" s="66">
        <f>DART!L537</f>
        <v>98.585700000000003</v>
      </c>
      <c r="F533" s="61">
        <f>COHISA!L537</f>
        <v>95.141599999999997</v>
      </c>
      <c r="G533" s="66">
        <f>COOPER!L537</f>
        <v>104.99550000000001</v>
      </c>
      <c r="H533" s="66">
        <f>STRETCHLINE!L536</f>
        <v>95.160799999999995</v>
      </c>
      <c r="I533" s="61">
        <f>QUERENCIA!L537</f>
        <v>95.019199999999998</v>
      </c>
      <c r="J533" s="66">
        <f>REICHHOLD!L537</f>
        <v>95.951899999999995</v>
      </c>
      <c r="K533" s="61">
        <f>SMURFIT!L537</f>
        <v>95.730800000000002</v>
      </c>
      <c r="L533" s="34">
        <f t="shared" si="8"/>
        <v>97.226500000000001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'!L537</f>
        <v>580.03139999999996</v>
      </c>
      <c r="E534" s="66">
        <f>DART!L538</f>
        <v>98.370099999999994</v>
      </c>
      <c r="F534" s="61">
        <f>COHISA!L538</f>
        <v>94.6755</v>
      </c>
      <c r="G534" s="66">
        <f>COOPER!L538</f>
        <v>104.4268</v>
      </c>
      <c r="H534" s="66">
        <f>STRETCHLINE!L537</f>
        <v>96.451599999999999</v>
      </c>
      <c r="I534" s="61">
        <f>QUERENCIA!L538</f>
        <v>95.019199999999998</v>
      </c>
      <c r="J534" s="66">
        <f>REICHHOLD!L538</f>
        <v>95.728200000000001</v>
      </c>
      <c r="K534" s="61">
        <f>SMURFIT!L538</f>
        <v>95.643900000000002</v>
      </c>
      <c r="L534" s="34">
        <f t="shared" si="8"/>
        <v>97.187899999999999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'!L538</f>
        <v>580.03440000000001</v>
      </c>
      <c r="E535" s="66">
        <f>DART!L539</f>
        <v>97.320999999999998</v>
      </c>
      <c r="F535" s="61">
        <f>COHISA!L539</f>
        <v>94.384600000000006</v>
      </c>
      <c r="G535" s="66">
        <f>COOPER!L539</f>
        <v>103.84869999999999</v>
      </c>
      <c r="H535" s="66">
        <f>STRETCHLINE!L538</f>
        <v>96.306600000000003</v>
      </c>
      <c r="I535" s="61">
        <f>QUERENCIA!L539</f>
        <v>95.019199999999998</v>
      </c>
      <c r="J535" s="66">
        <f>REICHHOLD!L539</f>
        <v>94.944800000000001</v>
      </c>
      <c r="K535" s="61">
        <f>SMURFIT!L539</f>
        <v>94.717399999999998</v>
      </c>
      <c r="L535" s="34">
        <f t="shared" si="8"/>
        <v>96.648900000000012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'!L539</f>
        <v>578.94780000000003</v>
      </c>
      <c r="E536" s="66">
        <f>DART!L540</f>
        <v>97.436300000000003</v>
      </c>
      <c r="F536" s="61">
        <f>COHISA!L540</f>
        <v>94.465999999999994</v>
      </c>
      <c r="G536" s="66">
        <f>COOPER!L540</f>
        <v>104.17529999999999</v>
      </c>
      <c r="H536" s="66">
        <f>STRETCHLINE!L539</f>
        <v>95.668400000000005</v>
      </c>
      <c r="I536" s="61">
        <f>QUERENCIA!L540</f>
        <v>95.019199999999998</v>
      </c>
      <c r="J536" s="66">
        <f>REICHHOLD!L540</f>
        <v>95.707599999999999</v>
      </c>
      <c r="K536" s="61">
        <f>SMURFIT!L540</f>
        <v>94.421499999999995</v>
      </c>
      <c r="L536" s="34">
        <f t="shared" si="8"/>
        <v>96.699185714285719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'!L540</f>
        <v>576.62450000000001</v>
      </c>
      <c r="E537" s="66">
        <f>DART!L541</f>
        <v>98.682299999999998</v>
      </c>
      <c r="F537" s="61">
        <f>COHISA!L541</f>
        <v>95.270300000000006</v>
      </c>
      <c r="G537" s="66">
        <f>COOPER!L541</f>
        <v>104.8655</v>
      </c>
      <c r="H537" s="66">
        <f>STRETCHLINE!L540</f>
        <v>95.958500000000001</v>
      </c>
      <c r="I537" s="61">
        <f>QUERENCIA!L541</f>
        <v>95.019199999999998</v>
      </c>
      <c r="J537" s="66">
        <f>REICHHOLD!L541</f>
        <v>96.000500000000002</v>
      </c>
      <c r="K537" s="61">
        <f>SMURFIT!L541</f>
        <v>94.479100000000003</v>
      </c>
      <c r="L537" s="34">
        <f t="shared" si="8"/>
        <v>97.182200000000009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'!L541</f>
        <v>573.33000000000004</v>
      </c>
      <c r="E538" s="66">
        <f>DART!L542</f>
        <v>98.355699999999999</v>
      </c>
      <c r="F538" s="61">
        <f>COHISA!L542</f>
        <v>95.148700000000005</v>
      </c>
      <c r="G538" s="66">
        <f>COOPER!L542</f>
        <v>104.88030000000001</v>
      </c>
      <c r="H538" s="66">
        <f>STRETCHLINE!L541</f>
        <v>96.582099999999997</v>
      </c>
      <c r="I538" s="61">
        <f>QUERENCIA!L542</f>
        <v>95.019199999999998</v>
      </c>
      <c r="J538" s="66">
        <f>REICHHOLD!L542</f>
        <v>96.097999999999999</v>
      </c>
      <c r="K538" s="61">
        <f>SMURFIT!L542</f>
        <v>94.479100000000003</v>
      </c>
      <c r="L538" s="34">
        <f t="shared" si="8"/>
        <v>97.223300000000009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'!L542</f>
        <v>569.43820000000005</v>
      </c>
      <c r="E539" s="66">
        <f>DART!L543</f>
        <v>98.177300000000002</v>
      </c>
      <c r="F539" s="61">
        <f>COHISA!L543</f>
        <v>95.038200000000003</v>
      </c>
      <c r="G539" s="66">
        <f>COOPER!L543</f>
        <v>104.23480000000001</v>
      </c>
      <c r="H539" s="66">
        <f>STRETCHLINE!L542</f>
        <v>96.524100000000004</v>
      </c>
      <c r="I539" s="61">
        <f>QUERENCIA!L543</f>
        <v>95.019199999999998</v>
      </c>
      <c r="J539" s="66">
        <f>REICHHOLD!L543</f>
        <v>95.625200000000007</v>
      </c>
      <c r="K539" s="61">
        <f>SMURFIT!L543</f>
        <v>94.479100000000003</v>
      </c>
      <c r="L539" s="34">
        <f t="shared" si="8"/>
        <v>97.013985714285724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'!L543</f>
        <v>565.4203</v>
      </c>
      <c r="E540" s="66">
        <f>DART!L544</f>
        <v>97.341899999999995</v>
      </c>
      <c r="F540" s="61">
        <f>COHISA!L544</f>
        <v>94.405500000000004</v>
      </c>
      <c r="G540" s="66">
        <f>COOPER!L544</f>
        <v>103.785</v>
      </c>
      <c r="H540" s="66">
        <f>STRETCHLINE!L543</f>
        <v>96.248599999999996</v>
      </c>
      <c r="I540" s="61">
        <f>QUERENCIA!L544</f>
        <v>95.019199999999998</v>
      </c>
      <c r="J540" s="66">
        <f>REICHHOLD!L544</f>
        <v>95.114500000000007</v>
      </c>
      <c r="K540" s="61">
        <f>SMURFIT!L544</f>
        <v>94.479100000000003</v>
      </c>
      <c r="L540" s="34">
        <f t="shared" si="8"/>
        <v>96.627685714285718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'!L544</f>
        <v>561.4923</v>
      </c>
      <c r="E541" s="66">
        <f>DART!L545</f>
        <v>97.851200000000006</v>
      </c>
      <c r="F541" s="61">
        <f>COHISA!L545</f>
        <v>95.265199999999993</v>
      </c>
      <c r="G541" s="66">
        <f>COOPER!L545</f>
        <v>104.6446</v>
      </c>
      <c r="H541" s="66">
        <f>STRETCHLINE!L544</f>
        <v>95.5959</v>
      </c>
      <c r="I541" s="61">
        <f>QUERENCIA!L545</f>
        <v>95.019199999999998</v>
      </c>
      <c r="J541" s="66">
        <f>REICHHOLD!L545</f>
        <v>96.148799999999994</v>
      </c>
      <c r="K541" s="61">
        <f>SMURFIT!L545</f>
        <v>94.479100000000003</v>
      </c>
      <c r="L541" s="34">
        <f t="shared" si="8"/>
        <v>97.000571428571433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'!L545</f>
        <v>557.49890000000005</v>
      </c>
      <c r="E542" s="66">
        <f>DART!L546</f>
        <v>98.086799999999997</v>
      </c>
      <c r="F542" s="61">
        <f>COHISA!L546</f>
        <v>95.227500000000006</v>
      </c>
      <c r="G542" s="66">
        <f>COOPER!L546</f>
        <v>105.26690000000001</v>
      </c>
      <c r="H542" s="66">
        <f>STRETCHLINE!L545</f>
        <v>96.582099999999997</v>
      </c>
      <c r="I542" s="61">
        <f>QUERENCIA!L546</f>
        <v>95.019199999999998</v>
      </c>
      <c r="J542" s="66">
        <f>REICHHOLD!L546</f>
        <v>96.160499999999999</v>
      </c>
      <c r="K542" s="61">
        <f>SMURFIT!L546</f>
        <v>94.479100000000003</v>
      </c>
      <c r="L542" s="34">
        <f t="shared" si="8"/>
        <v>97.260300000000015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'!L546</f>
        <v>553.96230000000003</v>
      </c>
      <c r="E543" s="66">
        <f>DART!L547</f>
        <v>96.964600000000004</v>
      </c>
      <c r="F543" s="61">
        <f>COHISA!L547</f>
        <v>94.090100000000007</v>
      </c>
      <c r="G543" s="66">
        <f>COOPER!L547</f>
        <v>103.4135</v>
      </c>
      <c r="H543" s="66">
        <f>STRETCHLINE!L546</f>
        <v>96.625699999999995</v>
      </c>
      <c r="I543" s="61">
        <f>QUERENCIA!L547</f>
        <v>95.019199999999998</v>
      </c>
      <c r="J543" s="66">
        <f>REICHHOLD!L547</f>
        <v>94.920900000000003</v>
      </c>
      <c r="K543" s="61">
        <f>SMURFIT!L547</f>
        <v>94.479100000000003</v>
      </c>
      <c r="L543" s="34">
        <f t="shared" si="8"/>
        <v>96.501871428571434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'!L547</f>
        <v>550.86800000000005</v>
      </c>
      <c r="E544" s="66">
        <f>DART!L548</f>
        <v>97.014700000000005</v>
      </c>
      <c r="F544" s="61">
        <f>COHISA!L548</f>
        <v>93.9816</v>
      </c>
      <c r="G544" s="66">
        <f>COOPER!L548</f>
        <v>103.2527</v>
      </c>
      <c r="H544" s="66">
        <f>STRETCHLINE!L547</f>
        <v>95.334800000000001</v>
      </c>
      <c r="I544" s="61">
        <f>QUERENCIA!L548</f>
        <v>95.019199999999998</v>
      </c>
      <c r="J544" s="66">
        <f>REICHHOLD!L548</f>
        <v>94.927700000000002</v>
      </c>
      <c r="K544" s="61">
        <f>SMURFIT!L548</f>
        <v>94.614800000000002</v>
      </c>
      <c r="L544" s="34">
        <f t="shared" si="8"/>
        <v>96.306500000000014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'!L548</f>
        <v>549.33479999999997</v>
      </c>
      <c r="E545" s="66">
        <f>DART!L549</f>
        <v>98.065799999999996</v>
      </c>
      <c r="F545" s="61">
        <f>COHISA!L549</f>
        <v>94.985799999999998</v>
      </c>
      <c r="G545" s="66">
        <f>COOPER!L549</f>
        <v>105.1717</v>
      </c>
      <c r="H545" s="66">
        <f>STRETCHLINE!L548</f>
        <v>94.943200000000004</v>
      </c>
      <c r="I545" s="61">
        <f>QUERENCIA!L549</f>
        <v>95.019199999999998</v>
      </c>
      <c r="J545" s="66">
        <f>REICHHOLD!L549</f>
        <v>96.061999999999998</v>
      </c>
      <c r="K545" s="61">
        <f>SMURFIT!L549</f>
        <v>95.778599999999997</v>
      </c>
      <c r="L545" s="34">
        <f t="shared" si="8"/>
        <v>97.146614285714278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'!L549</f>
        <v>549.08609999999999</v>
      </c>
      <c r="E546" s="66">
        <f>DART!L550</f>
        <v>96.241900000000001</v>
      </c>
      <c r="F546" s="61">
        <f>COHISA!L550</f>
        <v>94.120199999999997</v>
      </c>
      <c r="G546" s="66">
        <f>COOPER!L550</f>
        <v>103.1446</v>
      </c>
      <c r="H546" s="66">
        <f>STRETCHLINE!L549</f>
        <v>96.422600000000003</v>
      </c>
      <c r="I546" s="61">
        <f>QUERENCIA!L550</f>
        <v>95.019199999999998</v>
      </c>
      <c r="J546" s="66">
        <f>REICHHOLD!L550</f>
        <v>94.837599999999995</v>
      </c>
      <c r="K546" s="61">
        <f>SMURFIT!L550</f>
        <v>94.202500000000001</v>
      </c>
      <c r="L546" s="34">
        <f t="shared" si="8"/>
        <v>96.284085714285723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'!L550</f>
        <v>547.20460000000003</v>
      </c>
      <c r="E547" s="66">
        <f>DART!L551</f>
        <v>95.837199999999996</v>
      </c>
      <c r="F547" s="61">
        <f>COHISA!L551</f>
        <v>93.1828</v>
      </c>
      <c r="G547" s="66">
        <f>COOPER!L551</f>
        <v>102.43989999999999</v>
      </c>
      <c r="H547" s="66">
        <f>STRETCHLINE!L550</f>
        <v>94.957700000000003</v>
      </c>
      <c r="I547" s="61">
        <f>QUERENCIA!L551</f>
        <v>95.019199999999998</v>
      </c>
      <c r="J547" s="66">
        <f>REICHHOLD!L551</f>
        <v>94.052700000000002</v>
      </c>
      <c r="K547" s="61">
        <f>SMURFIT!L551</f>
        <v>93.643799999999999</v>
      </c>
      <c r="L547" s="34">
        <f t="shared" si="8"/>
        <v>95.590471428571419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'!L551</f>
        <v>547.88289999999995</v>
      </c>
      <c r="E548" s="66">
        <f>DART!L552</f>
        <v>96.275199999999998</v>
      </c>
      <c r="F548" s="61">
        <f>COHISA!L552</f>
        <v>93.956299999999999</v>
      </c>
      <c r="G548" s="66">
        <f>COOPER!L552</f>
        <v>102.6049</v>
      </c>
      <c r="H548" s="66">
        <f>STRETCHLINE!L551</f>
        <v>94.363</v>
      </c>
      <c r="I548" s="61">
        <f>QUERENCIA!L552</f>
        <v>95.019199999999998</v>
      </c>
      <c r="J548" s="66">
        <f>REICHHOLD!L552</f>
        <v>94.209599999999995</v>
      </c>
      <c r="K548" s="61">
        <f>SMURFIT!L552</f>
        <v>94.015799999999999</v>
      </c>
      <c r="L548" s="34">
        <f t="shared" si="8"/>
        <v>95.777714285714282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'!L552</f>
        <v>549.15480000000002</v>
      </c>
      <c r="E549" s="66">
        <f>DART!L553</f>
        <v>97.618200000000002</v>
      </c>
      <c r="F549" s="61">
        <f>COHISA!L553</f>
        <v>94.271100000000004</v>
      </c>
      <c r="G549" s="66">
        <f>COOPER!L553</f>
        <v>103.1549</v>
      </c>
      <c r="H549" s="66">
        <f>STRETCHLINE!L552</f>
        <v>94.653099999999995</v>
      </c>
      <c r="I549" s="61">
        <f>QUERENCIA!L553</f>
        <v>95.019199999999998</v>
      </c>
      <c r="J549" s="66">
        <f>REICHHOLD!L553</f>
        <v>94.604799999999997</v>
      </c>
      <c r="K549" s="61">
        <f>SMURFIT!L553</f>
        <v>93.947900000000004</v>
      </c>
      <c r="L549" s="34">
        <f t="shared" si="8"/>
        <v>96.181314285714279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'!L553</f>
        <v>551.48739999999998</v>
      </c>
      <c r="E550" s="66">
        <f>DART!L554</f>
        <v>97.468100000000007</v>
      </c>
      <c r="F550" s="61">
        <f>COHISA!L554</f>
        <v>94.388099999999994</v>
      </c>
      <c r="G550" s="66">
        <f>COOPER!L554</f>
        <v>103.87949999999999</v>
      </c>
      <c r="H550" s="66">
        <f>STRETCHLINE!L553</f>
        <v>95.349299999999999</v>
      </c>
      <c r="I550" s="61">
        <f>QUERENCIA!L554</f>
        <v>95.019199999999998</v>
      </c>
      <c r="J550" s="66">
        <f>REICHHOLD!L554</f>
        <v>94.826599999999999</v>
      </c>
      <c r="K550" s="61">
        <f>SMURFIT!L554</f>
        <v>94.745500000000007</v>
      </c>
      <c r="L550" s="34">
        <f t="shared" si="8"/>
        <v>96.525185714285726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'!L554</f>
        <v>553.07349999999997</v>
      </c>
      <c r="E551" s="66">
        <f>DART!L555</f>
        <v>96.027799999999999</v>
      </c>
      <c r="F551" s="61">
        <f>COHISA!L555</f>
        <v>92.932500000000005</v>
      </c>
      <c r="G551" s="66">
        <f>COOPER!L555</f>
        <v>101.6391</v>
      </c>
      <c r="H551" s="66">
        <f>STRETCHLINE!L554</f>
        <v>95.291300000000007</v>
      </c>
      <c r="I551" s="61">
        <f>QUERENCIA!L555</f>
        <v>95.019199999999998</v>
      </c>
      <c r="J551" s="66">
        <f>REICHHOLD!L555</f>
        <v>93.471800000000002</v>
      </c>
      <c r="K551" s="61">
        <f>SMURFIT!L555</f>
        <v>92.028599999999997</v>
      </c>
      <c r="L551" s="34">
        <f t="shared" si="8"/>
        <v>95.201471428571423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'!L555</f>
        <v>554.29349999999999</v>
      </c>
      <c r="E552" s="66">
        <f>DART!L556</f>
        <v>98.227900000000005</v>
      </c>
      <c r="F552" s="61">
        <f>COHISA!L556</f>
        <v>95.071100000000001</v>
      </c>
      <c r="G552" s="66">
        <f>COOPER!L556</f>
        <v>104.7962</v>
      </c>
      <c r="H552" s="66">
        <f>STRETCHLINE!L555</f>
        <v>93.956900000000005</v>
      </c>
      <c r="I552" s="61">
        <f>QUERENCIA!L556</f>
        <v>95.019199999999998</v>
      </c>
      <c r="J552" s="66">
        <f>REICHHOLD!L556</f>
        <v>95.876499999999993</v>
      </c>
      <c r="K552" s="61">
        <f>SMURFIT!L556</f>
        <v>96.470600000000005</v>
      </c>
      <c r="L552" s="34">
        <f t="shared" si="8"/>
        <v>97.059771428571437</v>
      </c>
      <c r="M552" s="8"/>
    </row>
    <row r="553" spans="1:13" x14ac:dyDescent="0.25">
      <c r="A553" s="54">
        <f>'INTERCONEXION   '!B557</f>
        <v>0.5</v>
      </c>
      <c r="B553" s="55">
        <f>'INTERCONEXION   '!E557</f>
        <v>8</v>
      </c>
      <c r="C553" s="3">
        <v>172</v>
      </c>
      <c r="D553" s="63">
        <f>'INTERCONEXION   '!L556</f>
        <v>557.11329999999998</v>
      </c>
      <c r="E553" s="66">
        <f>DART!L557</f>
        <v>99.033600000000007</v>
      </c>
      <c r="F553" s="61">
        <f>COHISA!L557</f>
        <v>94.8673</v>
      </c>
      <c r="G553" s="66">
        <f>COOPER!L557</f>
        <v>104.28579999999999</v>
      </c>
      <c r="H553" s="66">
        <f>STRETCHLINE!L556</f>
        <v>96.001999999999995</v>
      </c>
      <c r="I553" s="61">
        <f>QUERENCIA!L557</f>
        <v>95.019199999999998</v>
      </c>
      <c r="J553" s="66">
        <f>REICHHOLD!L557</f>
        <v>96.030299999999997</v>
      </c>
      <c r="K553" s="61">
        <f>SMURFIT!L557</f>
        <v>96.470600000000005</v>
      </c>
      <c r="L553" s="34">
        <f t="shared" si="8"/>
        <v>97.386971428571428</v>
      </c>
      <c r="M553" s="8"/>
    </row>
    <row r="554" spans="1:13" x14ac:dyDescent="0.25">
      <c r="A554" s="54">
        <f>'INTERCONEXION   '!B558</f>
        <v>0.45833333333333331</v>
      </c>
      <c r="B554" s="55">
        <f>'INTERCONEXION   '!E558</f>
        <v>8</v>
      </c>
      <c r="C554" s="3">
        <v>171</v>
      </c>
      <c r="D554" s="63">
        <f>'INTERCONEXION   '!L558</f>
        <v>561.04420000000005</v>
      </c>
      <c r="E554" s="66">
        <f>DART!L558</f>
        <v>98.106399999999994</v>
      </c>
      <c r="F554" s="61">
        <f>COHISA!L558</f>
        <v>94.301100000000005</v>
      </c>
      <c r="G554" s="66">
        <f>COOPER!L558</f>
        <v>103.92310000000001</v>
      </c>
      <c r="H554" s="66">
        <f>STRETCHLINE!L557</f>
        <v>96.263099999999994</v>
      </c>
      <c r="I554" s="61">
        <f>QUERENCIA!L558</f>
        <v>95.019199999999998</v>
      </c>
      <c r="J554" s="66">
        <f>REICHHOLD!L558</f>
        <v>95.117199999999997</v>
      </c>
      <c r="K554" s="61">
        <f>SMURFIT!L558</f>
        <v>95.458200000000005</v>
      </c>
      <c r="L554" s="34">
        <f t="shared" si="8"/>
        <v>96.884042857142859</v>
      </c>
      <c r="M554" s="8"/>
    </row>
    <row r="555" spans="1:13" x14ac:dyDescent="0.25">
      <c r="A555" s="54">
        <f>'INTERCONEXION   '!B559</f>
        <v>0.41666666666666669</v>
      </c>
      <c r="B555" s="55">
        <f>'INTERCONEXION   '!E559</f>
        <v>8</v>
      </c>
      <c r="C555" s="3">
        <v>170</v>
      </c>
      <c r="D555" s="63">
        <f>'INTERCONEXION   '!L559</f>
        <v>566.48649999999998</v>
      </c>
      <c r="E555" s="66">
        <f>DART!L559</f>
        <v>98.2286</v>
      </c>
      <c r="F555" s="61">
        <f>COHISA!L559</f>
        <v>94.3108</v>
      </c>
      <c r="G555" s="66">
        <f>COOPER!L559</f>
        <v>103.65949999999999</v>
      </c>
      <c r="H555" s="66">
        <f>STRETCHLINE!L559</f>
        <v>95.7119</v>
      </c>
      <c r="I555" s="61">
        <f>QUERENCIA!L559</f>
        <v>95.019199999999998</v>
      </c>
      <c r="J555" s="66">
        <f>REICHHOLD!L559</f>
        <v>95.508700000000005</v>
      </c>
      <c r="K555" s="61">
        <f>SMURFIT!L559</f>
        <v>95.458200000000005</v>
      </c>
      <c r="L555" s="34">
        <f t="shared" si="8"/>
        <v>96.842414285714298</v>
      </c>
      <c r="M555" s="8"/>
    </row>
    <row r="556" spans="1:13" x14ac:dyDescent="0.25">
      <c r="A556" s="54">
        <f>'INTERCONEXION   '!B560</f>
        <v>0.375</v>
      </c>
      <c r="B556" s="55">
        <f>'INTERCONEXION   '!E560</f>
        <v>8</v>
      </c>
      <c r="C556" s="3">
        <v>169</v>
      </c>
      <c r="D556" s="63">
        <f>'INTERCONEXION   '!L560</f>
        <v>573.52</v>
      </c>
      <c r="E556" s="66">
        <f>DART!L560</f>
        <v>98.018299999999996</v>
      </c>
      <c r="F556" s="61">
        <f>COHISA!L560</f>
        <v>94.537999999999997</v>
      </c>
      <c r="G556" s="66">
        <f>COOPER!L560</f>
        <v>103.89830000000001</v>
      </c>
      <c r="H556" s="66">
        <f>STRETCHLINE!L560</f>
        <v>95.755399999999995</v>
      </c>
      <c r="I556" s="61">
        <f>QUERENCIA!L560</f>
        <v>95.019199999999998</v>
      </c>
      <c r="J556" s="66">
        <f>REICHHOLD!L560</f>
        <v>95.653000000000006</v>
      </c>
      <c r="K556" s="61">
        <f>SMURFIT!L560</f>
        <v>95.458200000000005</v>
      </c>
      <c r="L556" s="34">
        <f t="shared" si="8"/>
        <v>96.905771428571441</v>
      </c>
      <c r="M556" s="8"/>
    </row>
    <row r="557" spans="1:13" x14ac:dyDescent="0.25">
      <c r="A557" s="54">
        <f>'INTERCONEXION   '!B561</f>
        <v>0.33333333333333331</v>
      </c>
      <c r="B557" s="55">
        <f>'INTERCONEXION   '!E561</f>
        <v>8</v>
      </c>
      <c r="C557" s="3">
        <v>168</v>
      </c>
      <c r="D557" s="63">
        <f>'INTERCONEXION   '!L561</f>
        <v>579.68179999999995</v>
      </c>
      <c r="E557" s="66">
        <f>DART!L561</f>
        <v>98.0505</v>
      </c>
      <c r="F557" s="61">
        <f>COHISA!L561</f>
        <v>94.360699999999994</v>
      </c>
      <c r="G557" s="66">
        <f>COOPER!L561</f>
        <v>104.1067</v>
      </c>
      <c r="H557" s="66">
        <f>STRETCHLINE!L561</f>
        <v>95.944000000000003</v>
      </c>
      <c r="I557" s="61">
        <f>QUERENCIA!L561</f>
        <v>95.019199999999998</v>
      </c>
      <c r="J557" s="66">
        <f>REICHHOLD!L561</f>
        <v>95.544799999999995</v>
      </c>
      <c r="K557" s="61">
        <f>SMURFIT!L561</f>
        <v>95.458200000000005</v>
      </c>
      <c r="L557" s="34">
        <f t="shared" si="8"/>
        <v>96.926299999999998</v>
      </c>
      <c r="M557" s="8"/>
    </row>
    <row r="558" spans="1:13" x14ac:dyDescent="0.25">
      <c r="A558" s="54">
        <f>'INTERCONEXION   '!B562</f>
        <v>0.29166666666666669</v>
      </c>
      <c r="B558" s="55">
        <f>'INTERCONEXION   '!E562</f>
        <v>8</v>
      </c>
      <c r="C558" s="3">
        <v>167</v>
      </c>
      <c r="D558" s="63">
        <f>'INTERCONEXION   '!L562</f>
        <v>584.36159999999995</v>
      </c>
      <c r="E558" s="66">
        <f>DART!L562</f>
        <v>99.146600000000007</v>
      </c>
      <c r="F558" s="61">
        <f>COHISA!L562</f>
        <v>95.241399999999999</v>
      </c>
      <c r="G558" s="66">
        <f>COOPER!L562</f>
        <v>104.65649999999999</v>
      </c>
      <c r="H558" s="66">
        <f>STRETCHLINE!L562</f>
        <v>96.509600000000006</v>
      </c>
      <c r="I558" s="61">
        <f>QUERENCIA!L562</f>
        <v>95.019199999999998</v>
      </c>
      <c r="J558" s="66">
        <f>REICHHOLD!L562</f>
        <v>96.044799999999995</v>
      </c>
      <c r="K558" s="61">
        <f>SMURFIT!L562</f>
        <v>95.458200000000005</v>
      </c>
      <c r="L558" s="34">
        <f t="shared" si="8"/>
        <v>97.439471428571423</v>
      </c>
      <c r="M558" s="8"/>
    </row>
    <row r="559" spans="1:13" x14ac:dyDescent="0.25">
      <c r="A559" s="54">
        <f>'INTERCONEXION   '!B563</f>
        <v>0.25</v>
      </c>
      <c r="B559" s="55">
        <f>'INTERCONEXION   '!E563</f>
        <v>8</v>
      </c>
      <c r="C559" s="3">
        <v>166</v>
      </c>
      <c r="D559" s="63">
        <f>'INTERCONEXION   '!L563</f>
        <v>588.31659999999999</v>
      </c>
      <c r="E559" s="66">
        <f>DART!L563</f>
        <v>98.508399999999995</v>
      </c>
      <c r="F559" s="61">
        <f>COHISA!L563</f>
        <v>94.587299999999999</v>
      </c>
      <c r="G559" s="66">
        <f>COOPER!L563</f>
        <v>104.63809999999999</v>
      </c>
      <c r="H559" s="66">
        <f>STRETCHLINE!L563</f>
        <v>96.219499999999996</v>
      </c>
      <c r="I559" s="61">
        <f>QUERENCIA!L563</f>
        <v>95.019199999999998</v>
      </c>
      <c r="J559" s="66">
        <f>REICHHOLD!L563</f>
        <v>95.820499999999996</v>
      </c>
      <c r="K559" s="61">
        <f>SMURFIT!L563</f>
        <v>95.458200000000005</v>
      </c>
      <c r="L559" s="34">
        <f t="shared" si="8"/>
        <v>97.178742857142865</v>
      </c>
      <c r="M559" s="8"/>
    </row>
    <row r="560" spans="1:13" x14ac:dyDescent="0.25">
      <c r="A560" s="54">
        <f>'INTERCONEXION   '!B564</f>
        <v>0.20833333333333334</v>
      </c>
      <c r="B560" s="55">
        <f>'INTERCONEXION   '!E564</f>
        <v>8</v>
      </c>
      <c r="C560" s="3">
        <v>165</v>
      </c>
      <c r="D560" s="63">
        <f>'INTERCONEXION   '!L564</f>
        <v>592.77779999999996</v>
      </c>
      <c r="E560" s="66">
        <f>DART!L564</f>
        <v>99.004000000000005</v>
      </c>
      <c r="F560" s="61">
        <f>COHISA!L564</f>
        <v>95.256600000000006</v>
      </c>
      <c r="G560" s="66">
        <f>COOPER!L564</f>
        <v>105.0256</v>
      </c>
      <c r="H560" s="66">
        <f>STRETCHLINE!L564</f>
        <v>96.625699999999995</v>
      </c>
      <c r="I560" s="61">
        <f>QUERENCIA!L564</f>
        <v>95.019199999999998</v>
      </c>
      <c r="J560" s="66">
        <f>REICHHOLD!L564</f>
        <v>96.004000000000005</v>
      </c>
      <c r="K560" s="61">
        <f>SMURFIT!L564</f>
        <v>95.458200000000005</v>
      </c>
      <c r="L560" s="34">
        <f t="shared" si="8"/>
        <v>97.484757142857148</v>
      </c>
      <c r="M560" s="8"/>
    </row>
    <row r="561" spans="1:13" x14ac:dyDescent="0.25">
      <c r="A561" s="54">
        <f>'INTERCONEXION   '!B565</f>
        <v>0.16666666666666666</v>
      </c>
      <c r="B561" s="55">
        <f>'INTERCONEXION   '!E565</f>
        <v>8</v>
      </c>
      <c r="C561" s="3">
        <v>164</v>
      </c>
      <c r="D561" s="63">
        <f>'INTERCONEXION   '!L565</f>
        <v>595.8877</v>
      </c>
      <c r="E561" s="66">
        <f>DART!L565</f>
        <v>98.262100000000004</v>
      </c>
      <c r="F561" s="61">
        <f>COHISA!L565</f>
        <v>94.322900000000004</v>
      </c>
      <c r="G561" s="66">
        <f>COOPER!L565</f>
        <v>103.91589999999999</v>
      </c>
      <c r="H561" s="66">
        <f>STRETCHLINE!L565</f>
        <v>95.929500000000004</v>
      </c>
      <c r="I561" s="61">
        <f>QUERENCIA!L565</f>
        <v>95.019199999999998</v>
      </c>
      <c r="J561" s="66">
        <f>REICHHOLD!L565</f>
        <v>95.276499999999999</v>
      </c>
      <c r="K561" s="61">
        <f>SMURFIT!L565</f>
        <v>95.458200000000005</v>
      </c>
      <c r="L561" s="34">
        <f t="shared" si="8"/>
        <v>96.88347142857144</v>
      </c>
      <c r="M561" s="8"/>
    </row>
    <row r="562" spans="1:13" x14ac:dyDescent="0.25">
      <c r="A562" s="54">
        <f>'INTERCONEXION   '!B566</f>
        <v>0.125</v>
      </c>
      <c r="B562" s="55">
        <f>'INTERCONEXION   '!E566</f>
        <v>8</v>
      </c>
      <c r="C562" s="3">
        <v>163</v>
      </c>
      <c r="D562" s="63">
        <f>'INTERCONEXION   '!L566</f>
        <v>598.33699999999999</v>
      </c>
      <c r="E562" s="66">
        <f>DART!L566</f>
        <v>98.630099999999999</v>
      </c>
      <c r="F562" s="61">
        <f>COHISA!L566</f>
        <v>95.506699999999995</v>
      </c>
      <c r="G562" s="66">
        <f>COOPER!L566</f>
        <v>104.6459</v>
      </c>
      <c r="H562" s="66">
        <f>STRETCHLINE!L566</f>
        <v>96.480599999999995</v>
      </c>
      <c r="I562" s="61">
        <f>QUERENCIA!L566</f>
        <v>95.019199999999998</v>
      </c>
      <c r="J562" s="66">
        <f>REICHHOLD!L566</f>
        <v>95.983099999999993</v>
      </c>
      <c r="K562" s="61">
        <f>SMURFIT!L566</f>
        <v>95.458200000000005</v>
      </c>
      <c r="L562" s="34">
        <f t="shared" si="8"/>
        <v>97.389114285714285</v>
      </c>
      <c r="M562" s="8"/>
    </row>
    <row r="563" spans="1:13" x14ac:dyDescent="0.25">
      <c r="A563" s="54">
        <f>'INTERCONEXION   '!B567</f>
        <v>8.3333333333333329E-2</v>
      </c>
      <c r="B563" s="55">
        <f>'INTERCONEXION   '!E567</f>
        <v>8</v>
      </c>
      <c r="C563" s="3">
        <v>162</v>
      </c>
      <c r="D563" s="63">
        <f>'INTERCONEXION   '!L567</f>
        <v>600.5222</v>
      </c>
      <c r="E563" s="66">
        <f>DART!L567</f>
        <v>98.449799999999996</v>
      </c>
      <c r="F563" s="61">
        <f>COHISA!L567</f>
        <v>94.782399999999996</v>
      </c>
      <c r="G563" s="66">
        <f>COOPER!L567</f>
        <v>104.42010000000001</v>
      </c>
      <c r="H563" s="66">
        <f>STRETCHLINE!L567</f>
        <v>96.350099999999998</v>
      </c>
      <c r="I563" s="61">
        <f>QUERENCIA!L567</f>
        <v>95.019199999999998</v>
      </c>
      <c r="J563" s="66">
        <f>REICHHOLD!L567</f>
        <v>95.982600000000005</v>
      </c>
      <c r="K563" s="61">
        <f>SMURFIT!L567</f>
        <v>95.458200000000005</v>
      </c>
      <c r="L563" s="34">
        <f t="shared" si="8"/>
        <v>97.208914285714286</v>
      </c>
      <c r="M563" s="8"/>
    </row>
    <row r="564" spans="1:13" x14ac:dyDescent="0.25">
      <c r="A564" s="54">
        <f>'INTERCONEXION   '!B568</f>
        <v>4.1666666666666664E-2</v>
      </c>
      <c r="B564" s="55">
        <f>'INTERCONEXION   '!E568</f>
        <v>8</v>
      </c>
      <c r="C564" s="3">
        <v>161</v>
      </c>
      <c r="D564" s="63">
        <f>'INTERCONEXION   '!L568</f>
        <v>602.8913</v>
      </c>
      <c r="E564" s="66">
        <f>DART!L568</f>
        <v>98.575900000000004</v>
      </c>
      <c r="F564" s="61">
        <f>COHISA!L568</f>
        <v>94.844399999999993</v>
      </c>
      <c r="G564" s="66">
        <f>COOPER!L568</f>
        <v>104.6195</v>
      </c>
      <c r="H564" s="66">
        <f>STRETCHLINE!L568</f>
        <v>96.248599999999996</v>
      </c>
      <c r="I564" s="61">
        <f>QUERENCIA!L568</f>
        <v>95.019199999999998</v>
      </c>
      <c r="J564" s="66">
        <f>REICHHOLD!L568</f>
        <v>95.643299999999996</v>
      </c>
      <c r="K564" s="61">
        <f>SMURFIT!L568</f>
        <v>95.458200000000005</v>
      </c>
      <c r="L564" s="34">
        <f t="shared" si="8"/>
        <v>97.201300000000018</v>
      </c>
      <c r="M564" s="8"/>
    </row>
    <row r="565" spans="1:13" x14ac:dyDescent="0.25">
      <c r="A565" s="54">
        <f>'INTERCONEXION   '!B569</f>
        <v>0</v>
      </c>
      <c r="B565" s="55">
        <f>'INTERCONEXION   '!E569</f>
        <v>8</v>
      </c>
      <c r="C565" s="3">
        <v>160</v>
      </c>
      <c r="D565" s="63">
        <f>'INTERCONEXION   '!L569</f>
        <v>604.68960000000004</v>
      </c>
      <c r="E565" s="66">
        <f>DART!L569</f>
        <v>98.231399999999994</v>
      </c>
      <c r="F565" s="61">
        <f>COHISA!L569</f>
        <v>94.158799999999999</v>
      </c>
      <c r="G565" s="66">
        <f>COOPER!L569</f>
        <v>103.56440000000001</v>
      </c>
      <c r="H565" s="66">
        <f>STRETCHLINE!L569</f>
        <v>95.508899999999997</v>
      </c>
      <c r="I565" s="61">
        <f>QUERENCIA!L569</f>
        <v>95.019199999999998</v>
      </c>
      <c r="J565" s="66">
        <f>REICHHOLD!L569</f>
        <v>94.999200000000002</v>
      </c>
      <c r="K565" s="61">
        <f>SMURFIT!L569</f>
        <v>95.458200000000005</v>
      </c>
      <c r="L565" s="34">
        <f t="shared" si="8"/>
        <v>96.70572857142858</v>
      </c>
      <c r="M565" s="8"/>
    </row>
    <row r="566" spans="1:13" x14ac:dyDescent="0.25">
      <c r="A566" s="54">
        <f>'INTERCONEXION   '!B570</f>
        <v>0.95833333333333337</v>
      </c>
      <c r="B566" s="55">
        <f>'INTERCONEXION   '!E570</f>
        <v>7</v>
      </c>
      <c r="C566" s="3">
        <v>159</v>
      </c>
      <c r="D566" s="63">
        <f>'INTERCONEXION   '!L570</f>
        <v>607.54899999999998</v>
      </c>
      <c r="E566" s="66">
        <f>DART!L570</f>
        <v>98.377300000000005</v>
      </c>
      <c r="F566" s="61">
        <f>COHISA!L570</f>
        <v>94.91</v>
      </c>
      <c r="G566" s="66">
        <f>COOPER!L570</f>
        <v>104.8622</v>
      </c>
      <c r="H566" s="66">
        <f>STRETCHLINE!L570</f>
        <v>96.117999999999995</v>
      </c>
      <c r="I566" s="61">
        <f>QUERENCIA!L570</f>
        <v>95.019199999999998</v>
      </c>
      <c r="J566" s="66">
        <f>REICHHOLD!L570</f>
        <v>95.406700000000001</v>
      </c>
      <c r="K566" s="61">
        <f>SMURFIT!L570</f>
        <v>95.458200000000005</v>
      </c>
      <c r="L566" s="34">
        <f t="shared" si="8"/>
        <v>97.16451428571429</v>
      </c>
      <c r="M566" s="8"/>
    </row>
    <row r="567" spans="1:13" x14ac:dyDescent="0.25">
      <c r="A567" s="54">
        <f>'INTERCONEXION   '!B571</f>
        <v>0.91666666666666663</v>
      </c>
      <c r="B567" s="55">
        <f>'INTERCONEXION   '!E571</f>
        <v>7</v>
      </c>
      <c r="C567" s="3">
        <v>158</v>
      </c>
      <c r="D567" s="63">
        <f>'INTERCONEXION   '!L571</f>
        <v>608.99459999999999</v>
      </c>
      <c r="E567" s="66">
        <f>DART!L571</f>
        <v>97.613699999999994</v>
      </c>
      <c r="F567" s="61">
        <f>COHISA!L571</f>
        <v>94.242199999999997</v>
      </c>
      <c r="G567" s="66">
        <f>COOPER!L571</f>
        <v>103.465</v>
      </c>
      <c r="H567" s="66">
        <f>STRETCHLINE!L571</f>
        <v>95.421800000000005</v>
      </c>
      <c r="I567" s="61">
        <f>QUERENCIA!L571</f>
        <v>95.019199999999998</v>
      </c>
      <c r="J567" s="66">
        <f>REICHHOLD!L571</f>
        <v>94.741699999999994</v>
      </c>
      <c r="K567" s="61">
        <f>SMURFIT!L571</f>
        <v>95.458200000000005</v>
      </c>
      <c r="L567" s="34">
        <f t="shared" si="8"/>
        <v>96.56597142857143</v>
      </c>
      <c r="M567" s="8"/>
    </row>
    <row r="568" spans="1:13" x14ac:dyDescent="0.25">
      <c r="A568" s="54">
        <f>'INTERCONEXION   '!B572</f>
        <v>0.875</v>
      </c>
      <c r="B568" s="55">
        <f>'INTERCONEXION   '!E572</f>
        <v>7</v>
      </c>
      <c r="C568" s="3">
        <v>157</v>
      </c>
      <c r="D568" s="63">
        <f>'INTERCONEXION   '!L572</f>
        <v>610.51549999999997</v>
      </c>
      <c r="E568" s="66">
        <f>DART!L572</f>
        <v>97.8446</v>
      </c>
      <c r="F568" s="61">
        <f>COHISA!L572</f>
        <v>93.983500000000006</v>
      </c>
      <c r="G568" s="66">
        <f>COOPER!L572</f>
        <v>103.5061</v>
      </c>
      <c r="H568" s="66">
        <f>STRETCHLINE!L572</f>
        <v>95.276799999999994</v>
      </c>
      <c r="I568" s="61">
        <f>QUERENCIA!L572</f>
        <v>95.019199999999998</v>
      </c>
      <c r="J568" s="66">
        <f>REICHHOLD!L572</f>
        <v>94.8172</v>
      </c>
      <c r="K568" s="61">
        <f>SMURFIT!L572</f>
        <v>95.458200000000005</v>
      </c>
      <c r="L568" s="34">
        <f t="shared" si="8"/>
        <v>96.557942857142862</v>
      </c>
      <c r="M568" s="8"/>
    </row>
    <row r="569" spans="1:13" x14ac:dyDescent="0.25">
      <c r="A569" s="54">
        <f>'INTERCONEXION   '!B573</f>
        <v>0.83333333333333337</v>
      </c>
      <c r="B569" s="55">
        <f>'INTERCONEXION   '!E573</f>
        <v>7</v>
      </c>
      <c r="C569" s="3">
        <v>156</v>
      </c>
      <c r="D569" s="63">
        <f>'INTERCONEXION   '!L573</f>
        <v>612.46630000000005</v>
      </c>
      <c r="E569" s="66">
        <f>DART!L573</f>
        <v>99.025599999999997</v>
      </c>
      <c r="F569" s="61">
        <f>COHISA!L573</f>
        <v>94.920400000000001</v>
      </c>
      <c r="G569" s="66">
        <f>COOPER!L573</f>
        <v>104.7488</v>
      </c>
      <c r="H569" s="66">
        <f>STRETCHLINE!L573</f>
        <v>95.929500000000004</v>
      </c>
      <c r="I569" s="61">
        <f>QUERENCIA!L573</f>
        <v>95.019199999999998</v>
      </c>
      <c r="J569" s="66">
        <f>REICHHOLD!L573</f>
        <v>95.527299999999997</v>
      </c>
      <c r="K569" s="61">
        <f>SMURFIT!L573</f>
        <v>95.458200000000005</v>
      </c>
      <c r="L569" s="34">
        <f t="shared" si="8"/>
        <v>97.232714285714295</v>
      </c>
      <c r="M569" s="8"/>
    </row>
    <row r="570" spans="1:13" x14ac:dyDescent="0.25">
      <c r="A570" s="54">
        <f>'INTERCONEXION   '!B574</f>
        <v>0.79166666666666663</v>
      </c>
      <c r="B570" s="55">
        <f>'INTERCONEXION   '!E574</f>
        <v>7</v>
      </c>
      <c r="C570" s="3">
        <v>155</v>
      </c>
      <c r="D570" s="63">
        <f>'INTERCONEXION   '!L574</f>
        <v>613.22059999999999</v>
      </c>
      <c r="E570" s="66">
        <f>DART!L574</f>
        <v>98.731499999999997</v>
      </c>
      <c r="F570" s="61">
        <f>COHISA!L574</f>
        <v>94.702299999999994</v>
      </c>
      <c r="G570" s="66">
        <f>COOPER!L574</f>
        <v>103.9064</v>
      </c>
      <c r="H570" s="66">
        <f>STRETCHLINE!L574</f>
        <v>95.8279</v>
      </c>
      <c r="I570" s="61">
        <f>QUERENCIA!L574</f>
        <v>95.019199999999998</v>
      </c>
      <c r="J570" s="66">
        <f>REICHHOLD!L574</f>
        <v>95.341200000000001</v>
      </c>
      <c r="K570" s="61">
        <f>SMURFIT!L574</f>
        <v>95.458200000000005</v>
      </c>
      <c r="L570" s="34">
        <f t="shared" si="8"/>
        <v>96.998100000000008</v>
      </c>
      <c r="M570" s="8"/>
    </row>
    <row r="571" spans="1:13" x14ac:dyDescent="0.25">
      <c r="A571" s="54">
        <f>'INTERCONEXION   '!B575</f>
        <v>0.75</v>
      </c>
      <c r="B571" s="55">
        <f>'INTERCONEXION   '!E575</f>
        <v>7</v>
      </c>
      <c r="C571" s="3">
        <v>154</v>
      </c>
      <c r="D571" s="63">
        <f>'INTERCONEXION   '!L575</f>
        <v>616.23099999999999</v>
      </c>
      <c r="E571" s="66">
        <f>DART!L575</f>
        <v>98.437600000000003</v>
      </c>
      <c r="F571" s="61">
        <f>COHISA!L575</f>
        <v>94.429199999999994</v>
      </c>
      <c r="G571" s="66">
        <f>COOPER!L575</f>
        <v>103.41249999999999</v>
      </c>
      <c r="H571" s="66">
        <f>STRETCHLINE!L575</f>
        <v>95.247799999999998</v>
      </c>
      <c r="I571" s="61">
        <f>QUERENCIA!L575</f>
        <v>95.019199999999998</v>
      </c>
      <c r="J571" s="66">
        <f>REICHHOLD!L575</f>
        <v>95.1798</v>
      </c>
      <c r="K571" s="61">
        <f>SMURFIT!L575</f>
        <v>94.842799999999997</v>
      </c>
      <c r="L571" s="34">
        <f t="shared" si="8"/>
        <v>96.65270000000001</v>
      </c>
      <c r="M571" s="8"/>
    </row>
    <row r="572" spans="1:13" x14ac:dyDescent="0.25">
      <c r="A572" s="54">
        <f>'INTERCONEXION   '!B576</f>
        <v>0.70833333333333337</v>
      </c>
      <c r="B572" s="55">
        <f>'INTERCONEXION   '!E576</f>
        <v>7</v>
      </c>
      <c r="C572" s="3">
        <v>153</v>
      </c>
      <c r="D572" s="63">
        <f>'INTERCONEXION   '!L576</f>
        <v>620.66980000000001</v>
      </c>
      <c r="E572" s="66">
        <f>DART!L576</f>
        <v>98.856999999999999</v>
      </c>
      <c r="F572" s="61">
        <f>COHISA!L576</f>
        <v>94.578999999999994</v>
      </c>
      <c r="G572" s="66">
        <f>COOPER!L576</f>
        <v>103.587</v>
      </c>
      <c r="H572" s="66">
        <f>STRETCHLINE!L576</f>
        <v>95.566900000000004</v>
      </c>
      <c r="I572" s="61">
        <f>QUERENCIA!L576</f>
        <v>93.235600000000005</v>
      </c>
      <c r="J572" s="66">
        <f>REICHHOLD!L576</f>
        <v>95.5715</v>
      </c>
      <c r="K572" s="61">
        <f>SMURFIT!L576</f>
        <v>94.842799999999997</v>
      </c>
      <c r="L572" s="34">
        <f t="shared" si="8"/>
        <v>96.605685714285713</v>
      </c>
      <c r="M572" s="8"/>
    </row>
    <row r="573" spans="1:13" x14ac:dyDescent="0.25">
      <c r="A573" s="54">
        <f>'INTERCONEXION   '!B577</f>
        <v>0.66666666666666663</v>
      </c>
      <c r="B573" s="55">
        <f>'INTERCONEXION   '!E577</f>
        <v>7</v>
      </c>
      <c r="C573" s="3">
        <v>152</v>
      </c>
      <c r="D573" s="63">
        <f>'INTERCONEXION   '!L577</f>
        <v>621.596</v>
      </c>
      <c r="E573" s="66">
        <f>DART!L577</f>
        <v>97.121399999999994</v>
      </c>
      <c r="F573" s="61">
        <f>COHISA!L577</f>
        <v>93.1828</v>
      </c>
      <c r="G573" s="66">
        <f>COOPER!L577</f>
        <v>102.2364</v>
      </c>
      <c r="H573" s="66">
        <f>STRETCHLINE!L577</f>
        <v>93.463800000000006</v>
      </c>
      <c r="I573" s="61">
        <f>QUERENCIA!L577</f>
        <v>93.235600000000005</v>
      </c>
      <c r="J573" s="66">
        <f>REICHHOLD!L577</f>
        <v>93.213999999999999</v>
      </c>
      <c r="K573" s="61">
        <f>SMURFIT!L577</f>
        <v>92.956599999999995</v>
      </c>
      <c r="L573" s="34">
        <f t="shared" si="8"/>
        <v>95.058657142857129</v>
      </c>
      <c r="M573" s="8"/>
    </row>
    <row r="574" spans="1:13" x14ac:dyDescent="0.25">
      <c r="A574" s="54">
        <f>'INTERCONEXION   '!B578</f>
        <v>0.625</v>
      </c>
      <c r="B574" s="55">
        <f>'INTERCONEXION   '!E578</f>
        <v>7</v>
      </c>
      <c r="C574" s="3">
        <v>151</v>
      </c>
      <c r="D574" s="63">
        <f>'INTERCONEXION   '!L578</f>
        <v>622.09209999999996</v>
      </c>
      <c r="E574" s="66">
        <f>DART!L578</f>
        <v>96.493499999999997</v>
      </c>
      <c r="F574" s="61">
        <f>COHISA!L578</f>
        <v>90.317999999999998</v>
      </c>
      <c r="G574" s="66">
        <f>COOPER!L578</f>
        <v>99.6023</v>
      </c>
      <c r="H574" s="66">
        <f>STRETCHLINE!L578</f>
        <v>91.433199999999999</v>
      </c>
      <c r="I574" s="61">
        <f>QUERENCIA!L578</f>
        <v>93.235600000000005</v>
      </c>
      <c r="J574" s="66">
        <f>REICHHOLD!L578</f>
        <v>91.387799999999999</v>
      </c>
      <c r="K574" s="61">
        <f>SMURFIT!L578</f>
        <v>91.126300000000001</v>
      </c>
      <c r="L574" s="34">
        <f t="shared" si="8"/>
        <v>93.370957142857137</v>
      </c>
      <c r="M574" s="8"/>
    </row>
    <row r="575" spans="1:13" x14ac:dyDescent="0.25">
      <c r="A575" s="54">
        <f>'INTERCONEXION   '!B579</f>
        <v>0.58333333333333337</v>
      </c>
      <c r="B575" s="55">
        <f>'INTERCONEXION   '!E579</f>
        <v>7</v>
      </c>
      <c r="C575" s="3">
        <v>150</v>
      </c>
      <c r="D575" s="63">
        <f>'INTERCONEXION   '!L579</f>
        <v>623.03700000000003</v>
      </c>
      <c r="E575" s="66">
        <f>DART!L579</f>
        <v>94.658900000000003</v>
      </c>
      <c r="F575" s="61">
        <f>COHISA!L579</f>
        <v>89.995400000000004</v>
      </c>
      <c r="G575" s="66">
        <f>COOPER!L579</f>
        <v>99.689800000000005</v>
      </c>
      <c r="H575" s="66">
        <f>STRETCHLINE!L579</f>
        <v>91.128600000000006</v>
      </c>
      <c r="I575" s="61">
        <f>QUERENCIA!L579</f>
        <v>93.235600000000005</v>
      </c>
      <c r="J575" s="66">
        <f>REICHHOLD!L579</f>
        <v>91.047399999999996</v>
      </c>
      <c r="K575" s="61">
        <f>SMURFIT!L579</f>
        <v>90.585999999999999</v>
      </c>
      <c r="L575" s="34">
        <f t="shared" si="8"/>
        <v>92.905957142857147</v>
      </c>
      <c r="M575" s="8"/>
    </row>
    <row r="576" spans="1:13" x14ac:dyDescent="0.25">
      <c r="A576" s="54">
        <f>'INTERCONEXION   '!B580</f>
        <v>0.54166666666666663</v>
      </c>
      <c r="B576" s="55">
        <f>'INTERCONEXION   '!E580</f>
        <v>7</v>
      </c>
      <c r="C576" s="3">
        <v>149</v>
      </c>
      <c r="D576" s="63">
        <f>'INTERCONEXION   '!L580</f>
        <v>622.45079999999996</v>
      </c>
      <c r="E576" s="66">
        <f>DART!L580</f>
        <v>93.094399999999993</v>
      </c>
      <c r="F576" s="61">
        <f>COHISA!L580</f>
        <v>89.596699999999998</v>
      </c>
      <c r="G576" s="66">
        <f>COOPER!L580</f>
        <v>98.641599999999997</v>
      </c>
      <c r="H576" s="66">
        <f>STRETCHLINE!L580</f>
        <v>90.504999999999995</v>
      </c>
      <c r="I576" s="61">
        <f>QUERENCIA!L580</f>
        <v>93.235600000000005</v>
      </c>
      <c r="J576" s="66">
        <f>REICHHOLD!L580</f>
        <v>90.305700000000002</v>
      </c>
      <c r="K576" s="61">
        <f>SMURFIT!L580</f>
        <v>89.716999999999999</v>
      </c>
      <c r="L576" s="34">
        <f t="shared" si="8"/>
        <v>92.156571428571425</v>
      </c>
      <c r="M576" s="8"/>
    </row>
    <row r="577" spans="1:13" x14ac:dyDescent="0.25">
      <c r="A577" s="54">
        <f>'INTERCONEXION   '!B581</f>
        <v>0.5</v>
      </c>
      <c r="B577" s="55">
        <f>'INTERCONEXION   '!E581</f>
        <v>7</v>
      </c>
      <c r="C577" s="3">
        <v>148</v>
      </c>
      <c r="D577" s="63">
        <f>'INTERCONEXION   '!L581</f>
        <v>621.30399999999997</v>
      </c>
      <c r="E577" s="66">
        <f>DART!L581</f>
        <v>95.180499999999995</v>
      </c>
      <c r="F577" s="61">
        <f>COHISA!L581</f>
        <v>91.367800000000003</v>
      </c>
      <c r="G577" s="66">
        <f>COOPER!L581</f>
        <v>100.9806</v>
      </c>
      <c r="H577" s="66">
        <f>STRETCHLINE!L581</f>
        <v>92.201899999999995</v>
      </c>
      <c r="I577" s="61">
        <f>QUERENCIA!L581</f>
        <v>93.235600000000005</v>
      </c>
      <c r="J577" s="66">
        <f>REICHHOLD!L581</f>
        <v>92.013199999999998</v>
      </c>
      <c r="K577" s="61">
        <f>SMURFIT!L581</f>
        <v>91.318200000000004</v>
      </c>
      <c r="L577" s="34">
        <f t="shared" si="8"/>
        <v>93.756828571428557</v>
      </c>
      <c r="M577" s="8"/>
    </row>
    <row r="578" spans="1:13" x14ac:dyDescent="0.25">
      <c r="A578" s="54">
        <f>'INTERCONEXION   '!B582</f>
        <v>0.45833333333333331</v>
      </c>
      <c r="B578" s="55">
        <f>'INTERCONEXION   '!E582</f>
        <v>7</v>
      </c>
      <c r="C578" s="3">
        <v>147</v>
      </c>
      <c r="D578" s="63">
        <f>'INTERCONEXION   '!L582</f>
        <v>618.57180000000005</v>
      </c>
      <c r="E578" s="66">
        <f>DART!L582</f>
        <v>94.007400000000004</v>
      </c>
      <c r="F578" s="61">
        <f>COHISA!L582</f>
        <v>89.994100000000003</v>
      </c>
      <c r="G578" s="66">
        <f>COOPER!L582</f>
        <v>98.941500000000005</v>
      </c>
      <c r="H578" s="66">
        <f>STRETCHLINE!L582</f>
        <v>91.012600000000006</v>
      </c>
      <c r="I578" s="61">
        <f>QUERENCIA!L582</f>
        <v>93.235600000000005</v>
      </c>
      <c r="J578" s="66">
        <f>REICHHOLD!L582</f>
        <v>90.948499999999996</v>
      </c>
      <c r="K578" s="61">
        <f>SMURFIT!L582</f>
        <v>90.248400000000004</v>
      </c>
      <c r="L578" s="34">
        <f t="shared" si="8"/>
        <v>92.626871428571448</v>
      </c>
      <c r="M578" s="8"/>
    </row>
    <row r="579" spans="1:13" x14ac:dyDescent="0.25">
      <c r="A579" s="54">
        <f>'INTERCONEXION   '!B583</f>
        <v>0.41666666666666669</v>
      </c>
      <c r="B579" s="55">
        <f>'INTERCONEXION   '!E583</f>
        <v>7</v>
      </c>
      <c r="C579" s="3">
        <v>146</v>
      </c>
      <c r="D579" s="63">
        <f>'INTERCONEXION   '!L583</f>
        <v>619.98299999999995</v>
      </c>
      <c r="E579" s="66">
        <f>DART!L583</f>
        <v>95.065899999999999</v>
      </c>
      <c r="F579" s="61">
        <f>COHISA!L583</f>
        <v>90.575199999999995</v>
      </c>
      <c r="G579" s="66">
        <f>COOPER!L583</f>
        <v>99.92</v>
      </c>
      <c r="H579" s="66">
        <f>STRETCHLINE!L583</f>
        <v>91.708799999999997</v>
      </c>
      <c r="I579" s="61">
        <f>QUERENCIA!L583</f>
        <v>93.235600000000005</v>
      </c>
      <c r="J579" s="66">
        <f>REICHHOLD!L583</f>
        <v>91.924499999999995</v>
      </c>
      <c r="K579" s="61">
        <f>SMURFIT!L583</f>
        <v>90.993600000000001</v>
      </c>
      <c r="L579" s="34">
        <f t="shared" si="8"/>
        <v>93.346228571428568</v>
      </c>
      <c r="M579" s="8"/>
    </row>
    <row r="580" spans="1:13" x14ac:dyDescent="0.25">
      <c r="A580" s="54">
        <f>'INTERCONEXION   '!B584</f>
        <v>0.375</v>
      </c>
      <c r="B580" s="55">
        <f>'INTERCONEXION   '!E584</f>
        <v>7</v>
      </c>
      <c r="C580" s="3">
        <v>145</v>
      </c>
      <c r="D580" s="63">
        <f>'INTERCONEXION   '!L584</f>
        <v>628.55449999999996</v>
      </c>
      <c r="E580" s="66">
        <f>DART!L584</f>
        <v>94.7256</v>
      </c>
      <c r="F580" s="61">
        <f>COHISA!L584</f>
        <v>90.358199999999997</v>
      </c>
      <c r="G580" s="66">
        <f>COOPER!L584</f>
        <v>100.32559999999999</v>
      </c>
      <c r="H580" s="66">
        <f>STRETCHLINE!L584</f>
        <v>91.7958</v>
      </c>
      <c r="I580" s="61">
        <f>QUERENCIA!L584</f>
        <v>93.235600000000005</v>
      </c>
      <c r="J580" s="66">
        <f>REICHHOLD!L584</f>
        <v>91.579700000000003</v>
      </c>
      <c r="K580" s="61">
        <f>SMURFIT!L584</f>
        <v>91.16</v>
      </c>
      <c r="L580" s="34">
        <f t="shared" si="8"/>
        <v>93.311499999999995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636.39919999999995</v>
      </c>
      <c r="E581" s="67">
        <f>DART!L585</f>
        <v>95.427800000000005</v>
      </c>
      <c r="F581" s="61">
        <f>COHISA!L585</f>
        <v>90.880200000000002</v>
      </c>
      <c r="G581" s="67">
        <f>COOPER!L585</f>
        <v>100.7619</v>
      </c>
      <c r="H581" s="67">
        <f>STRETCHLINE!L585</f>
        <v>92.433999999999997</v>
      </c>
      <c r="I581" s="61">
        <f>QUERENCIA!L585</f>
        <v>93.235600000000005</v>
      </c>
      <c r="J581" s="67">
        <f>REICHHOLD!L585</f>
        <v>91.943600000000004</v>
      </c>
      <c r="K581" s="61">
        <f>SMURFIT!L585</f>
        <v>91.562600000000003</v>
      </c>
      <c r="L581" s="34">
        <f t="shared" ref="L581:L644" si="9">AVERAGE(E581:K581)</f>
        <v>93.749385714285708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646.26919999999996</v>
      </c>
      <c r="E582" s="67">
        <f>DART!L586</f>
        <v>96.252899999999997</v>
      </c>
      <c r="F582" s="61">
        <f>COHISA!L586</f>
        <v>91.944100000000006</v>
      </c>
      <c r="G582" s="67">
        <f>COOPER!L586</f>
        <v>101.708</v>
      </c>
      <c r="H582" s="67">
        <f>STRETCHLINE!L586</f>
        <v>92.970600000000005</v>
      </c>
      <c r="I582" s="61">
        <f>QUERENCIA!L586</f>
        <v>93.235600000000005</v>
      </c>
      <c r="J582" s="67">
        <f>REICHHOLD!L586</f>
        <v>92.632900000000006</v>
      </c>
      <c r="K582" s="61">
        <f>SMURFIT!L586</f>
        <v>91.582599999999999</v>
      </c>
      <c r="L582" s="34">
        <f t="shared" si="9"/>
        <v>94.332385714285692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649.8519</v>
      </c>
      <c r="E583" s="67">
        <f>DART!L587</f>
        <v>95.457899999999995</v>
      </c>
      <c r="F583" s="61">
        <f>COHISA!L587</f>
        <v>90.576899999999995</v>
      </c>
      <c r="G583" s="67">
        <f>COOPER!L587</f>
        <v>100.7129</v>
      </c>
      <c r="H583" s="67">
        <f>STRETCHLINE!L587</f>
        <v>92.419499999999999</v>
      </c>
      <c r="I583" s="61">
        <f>QUERENCIA!L587</f>
        <v>93.235600000000005</v>
      </c>
      <c r="J583" s="67">
        <f>REICHHOLD!L587</f>
        <v>91.950999999999993</v>
      </c>
      <c r="K583" s="61">
        <f>SMURFIT!L587</f>
        <v>90.4435</v>
      </c>
      <c r="L583" s="34">
        <f t="shared" si="9"/>
        <v>93.542471428571417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651.74670000000003</v>
      </c>
      <c r="E584" s="67">
        <f>DART!L588</f>
        <v>95.054699999999997</v>
      </c>
      <c r="F584" s="61">
        <f>COHISA!L588</f>
        <v>90.998800000000003</v>
      </c>
      <c r="G584" s="67">
        <f>COOPER!L588</f>
        <v>100.40770000000001</v>
      </c>
      <c r="H584" s="67">
        <f>STRETCHLINE!L588</f>
        <v>92.172899999999998</v>
      </c>
      <c r="I584" s="61">
        <f>QUERENCIA!L588</f>
        <v>93.235600000000005</v>
      </c>
      <c r="J584" s="67">
        <f>REICHHOLD!L588</f>
        <v>91.337599999999995</v>
      </c>
      <c r="K584" s="61">
        <f>SMURFIT!L588</f>
        <v>92.468999999999994</v>
      </c>
      <c r="L584" s="34">
        <f t="shared" si="9"/>
        <v>93.668042857142837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652.41390000000001</v>
      </c>
      <c r="E585" s="67">
        <f>DART!L589</f>
        <v>96.251999999999995</v>
      </c>
      <c r="F585" s="61">
        <f>COHISA!L589</f>
        <v>91.629000000000005</v>
      </c>
      <c r="G585" s="67">
        <f>COOPER!L589</f>
        <v>101.21729999999999</v>
      </c>
      <c r="H585" s="67">
        <f>STRETCHLINE!L589</f>
        <v>92.680599999999998</v>
      </c>
      <c r="I585" s="61">
        <f>QUERENCIA!L589</f>
        <v>93.235600000000005</v>
      </c>
      <c r="J585" s="67">
        <f>REICHHOLD!L589</f>
        <v>91.918099999999995</v>
      </c>
      <c r="K585" s="61">
        <f>SMURFIT!L589</f>
        <v>92.468999999999994</v>
      </c>
      <c r="L585" s="34">
        <f t="shared" si="9"/>
        <v>94.200228571428553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652.26689999999996</v>
      </c>
      <c r="E586" s="67">
        <f>DART!L590</f>
        <v>96.907899999999998</v>
      </c>
      <c r="F586" s="61">
        <f>COHISA!L590</f>
        <v>92.389899999999997</v>
      </c>
      <c r="G586" s="67">
        <f>COOPER!L590</f>
        <v>102.5608</v>
      </c>
      <c r="H586" s="67">
        <f>STRETCHLINE!L590</f>
        <v>93.362300000000005</v>
      </c>
      <c r="I586" s="61">
        <f>QUERENCIA!L590</f>
        <v>93.235600000000005</v>
      </c>
      <c r="J586" s="67">
        <f>REICHHOLD!L590</f>
        <v>92.785899999999998</v>
      </c>
      <c r="K586" s="61">
        <f>SMURFIT!L590</f>
        <v>92.468999999999994</v>
      </c>
      <c r="L586" s="34">
        <f t="shared" si="9"/>
        <v>94.815914285714271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652.61599999999999</v>
      </c>
      <c r="E587" s="67">
        <f>DART!L591</f>
        <v>94.873400000000004</v>
      </c>
      <c r="F587" s="61">
        <f>COHISA!L591</f>
        <v>91.103800000000007</v>
      </c>
      <c r="G587" s="67">
        <f>COOPER!L591</f>
        <v>100.45699999999999</v>
      </c>
      <c r="H587" s="67">
        <f>STRETCHLINE!L591</f>
        <v>92.056899999999999</v>
      </c>
      <c r="I587" s="61">
        <f>QUERENCIA!L591</f>
        <v>93.235600000000005</v>
      </c>
      <c r="J587" s="67">
        <f>REICHHOLD!L591</f>
        <v>91.250200000000007</v>
      </c>
      <c r="K587" s="61">
        <f>SMURFIT!L591</f>
        <v>92.468999999999994</v>
      </c>
      <c r="L587" s="34">
        <f t="shared" si="9"/>
        <v>93.635128571428595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655.43010000000004</v>
      </c>
      <c r="E588" s="67">
        <f>DART!L592</f>
        <v>95.311599999999999</v>
      </c>
      <c r="F588" s="61">
        <f>COHISA!L592</f>
        <v>91.244100000000003</v>
      </c>
      <c r="G588" s="67">
        <f>COOPER!L592</f>
        <v>100.4332</v>
      </c>
      <c r="H588" s="67">
        <f>STRETCHLINE!L592</f>
        <v>92.042400000000001</v>
      </c>
      <c r="I588" s="61">
        <f>QUERENCIA!L592</f>
        <v>93.235600000000005</v>
      </c>
      <c r="J588" s="67">
        <f>REICHHOLD!L592</f>
        <v>91.689400000000006</v>
      </c>
      <c r="K588" s="61">
        <f>SMURFIT!L592</f>
        <v>92.468999999999994</v>
      </c>
      <c r="L588" s="34">
        <f t="shared" si="9"/>
        <v>93.775042857142836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658.80200000000002</v>
      </c>
      <c r="E589" s="67">
        <f>DART!L593</f>
        <v>95.602800000000002</v>
      </c>
      <c r="F589" s="61">
        <f>COHISA!L593</f>
        <v>91.018000000000001</v>
      </c>
      <c r="G589" s="67">
        <f>COOPER!L593</f>
        <v>100.2474</v>
      </c>
      <c r="H589" s="67">
        <f>STRETCHLINE!L593</f>
        <v>92.230999999999995</v>
      </c>
      <c r="I589" s="61">
        <f>QUERENCIA!L593</f>
        <v>93.235600000000005</v>
      </c>
      <c r="J589" s="67">
        <f>REICHHOLD!L593</f>
        <v>91.468800000000002</v>
      </c>
      <c r="K589" s="61">
        <f>SMURFIT!L593</f>
        <v>92.468999999999994</v>
      </c>
      <c r="L589" s="34">
        <f t="shared" si="9"/>
        <v>93.753228571428579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663.5797</v>
      </c>
      <c r="E590" s="67">
        <f>DART!L594</f>
        <v>96.423500000000004</v>
      </c>
      <c r="F590" s="61">
        <f>COHISA!L594</f>
        <v>92.022199999999998</v>
      </c>
      <c r="G590" s="67">
        <f>COOPER!L594</f>
        <v>101.575</v>
      </c>
      <c r="H590" s="67">
        <f>STRETCHLINE!L594</f>
        <v>92.753100000000003</v>
      </c>
      <c r="I590" s="61">
        <f>QUERENCIA!L594</f>
        <v>93.235600000000005</v>
      </c>
      <c r="J590" s="67">
        <f>REICHHOLD!L594</f>
        <v>92.157799999999995</v>
      </c>
      <c r="K590" s="61">
        <f>SMURFIT!L594</f>
        <v>92.468999999999994</v>
      </c>
      <c r="L590" s="34">
        <f t="shared" si="9"/>
        <v>94.376599999999982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667.81140000000005</v>
      </c>
      <c r="E591" s="67">
        <f>DART!L595</f>
        <v>96.249300000000005</v>
      </c>
      <c r="F591" s="61">
        <f>COHISA!L595</f>
        <v>91.6678</v>
      </c>
      <c r="G591" s="67">
        <f>COOPER!L595</f>
        <v>100.7325</v>
      </c>
      <c r="H591" s="67">
        <f>STRETCHLINE!L595</f>
        <v>92.492000000000004</v>
      </c>
      <c r="I591" s="61">
        <f>QUERENCIA!L595</f>
        <v>93.235600000000005</v>
      </c>
      <c r="J591" s="67">
        <f>REICHHOLD!L595</f>
        <v>92.072100000000006</v>
      </c>
      <c r="K591" s="61">
        <f>SMURFIT!L595</f>
        <v>92.468999999999994</v>
      </c>
      <c r="L591" s="34">
        <f t="shared" si="9"/>
        <v>94.131185714285721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671.05499999999995</v>
      </c>
      <c r="E592" s="67">
        <f>DART!L596</f>
        <v>96.193600000000004</v>
      </c>
      <c r="F592" s="61">
        <f>COHISA!L596</f>
        <v>91.548699999999997</v>
      </c>
      <c r="G592" s="67">
        <f>COOPER!L596</f>
        <v>100.3554</v>
      </c>
      <c r="H592" s="67">
        <f>STRETCHLINE!L596</f>
        <v>92.1584</v>
      </c>
      <c r="I592" s="61">
        <f>QUERENCIA!L596</f>
        <v>93.235600000000005</v>
      </c>
      <c r="J592" s="67">
        <f>REICHHOLD!L596</f>
        <v>91.709400000000002</v>
      </c>
      <c r="K592" s="61">
        <f>SMURFIT!L596</f>
        <v>90.311599999999999</v>
      </c>
      <c r="L592" s="34">
        <f t="shared" si="9"/>
        <v>93.644671428571428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671.35180000000003</v>
      </c>
      <c r="E593" s="67">
        <f>DART!L597</f>
        <v>97.4833</v>
      </c>
      <c r="F593" s="61">
        <f>COHISA!L597</f>
        <v>92.040700000000001</v>
      </c>
      <c r="G593" s="67">
        <f>COOPER!L597</f>
        <v>101.9554</v>
      </c>
      <c r="H593" s="67">
        <f>STRETCHLINE!L597</f>
        <v>92.941599999999994</v>
      </c>
      <c r="I593" s="61">
        <f>QUERENCIA!L597</f>
        <v>93.235600000000005</v>
      </c>
      <c r="J593" s="67">
        <f>REICHHOLD!L597</f>
        <v>92.464799999999997</v>
      </c>
      <c r="K593" s="61">
        <f>SMURFIT!L597</f>
        <v>90.311599999999999</v>
      </c>
      <c r="L593" s="34">
        <f t="shared" si="9"/>
        <v>94.347571428571428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673.58640000000003</v>
      </c>
      <c r="E594" s="67">
        <f>DART!L598</f>
        <v>96.0852</v>
      </c>
      <c r="F594" s="61">
        <f>COHISA!L598</f>
        <v>91.496200000000002</v>
      </c>
      <c r="G594" s="67">
        <f>COOPER!L598</f>
        <v>100.4254</v>
      </c>
      <c r="H594" s="67">
        <f>STRETCHLINE!L598</f>
        <v>92.172899999999998</v>
      </c>
      <c r="I594" s="61">
        <f>QUERENCIA!L598</f>
        <v>93.235600000000005</v>
      </c>
      <c r="J594" s="67">
        <f>REICHHOLD!L598</f>
        <v>91.708500000000001</v>
      </c>
      <c r="K594" s="61">
        <f>SMURFIT!L598</f>
        <v>90.311599999999999</v>
      </c>
      <c r="L594" s="34">
        <f t="shared" si="9"/>
        <v>93.633628571428559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677.75260000000003</v>
      </c>
      <c r="E595" s="67">
        <f>DART!L599</f>
        <v>96.164599999999993</v>
      </c>
      <c r="F595" s="61">
        <f>COHISA!L599</f>
        <v>91.103399999999993</v>
      </c>
      <c r="G595" s="67">
        <f>COOPER!L599</f>
        <v>100.23480000000001</v>
      </c>
      <c r="H595" s="67">
        <f>STRETCHLINE!L599</f>
        <v>91.984399999999994</v>
      </c>
      <c r="I595" s="61">
        <f>QUERENCIA!L599</f>
        <v>93.235600000000005</v>
      </c>
      <c r="J595" s="67">
        <f>REICHHOLD!L599</f>
        <v>91.475300000000004</v>
      </c>
      <c r="K595" s="61">
        <f>SMURFIT!L599</f>
        <v>90.311599999999999</v>
      </c>
      <c r="L595" s="34">
        <f t="shared" si="9"/>
        <v>93.501385714285718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682.07150000000001</v>
      </c>
      <c r="E596" s="67">
        <f>DART!L600</f>
        <v>95.830299999999994</v>
      </c>
      <c r="F596" s="61">
        <f>COHISA!L600</f>
        <v>90.954400000000007</v>
      </c>
      <c r="G596" s="67">
        <f>COOPER!L600</f>
        <v>99.845100000000002</v>
      </c>
      <c r="H596" s="67">
        <f>STRETCHLINE!L600</f>
        <v>91.6798</v>
      </c>
      <c r="I596" s="61">
        <f>QUERENCIA!L600</f>
        <v>93.235600000000005</v>
      </c>
      <c r="J596" s="67">
        <f>REICHHOLD!L600</f>
        <v>91.4071</v>
      </c>
      <c r="K596" s="61">
        <f>SMURFIT!L600</f>
        <v>90.311599999999999</v>
      </c>
      <c r="L596" s="34">
        <f t="shared" si="9"/>
        <v>93.323414285714293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685.24980000000005</v>
      </c>
      <c r="E597" s="67">
        <f>DART!L601</f>
        <v>94.657899999999998</v>
      </c>
      <c r="F597" s="61">
        <f>COHISA!L601</f>
        <v>89.001499999999993</v>
      </c>
      <c r="G597" s="67">
        <f>COOPER!L601</f>
        <v>98.425200000000004</v>
      </c>
      <c r="H597" s="67">
        <f>STRETCHLINE!L601</f>
        <v>89.953800000000001</v>
      </c>
      <c r="I597" s="61">
        <f>QUERENCIA!L601</f>
        <v>93.235600000000005</v>
      </c>
      <c r="J597" s="67">
        <f>REICHHOLD!L601</f>
        <v>89.732100000000003</v>
      </c>
      <c r="K597" s="61">
        <f>SMURFIT!L601</f>
        <v>89.193100000000001</v>
      </c>
      <c r="L597" s="34">
        <f t="shared" si="9"/>
        <v>92.02845714285715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689.52449999999999</v>
      </c>
      <c r="E598" s="67">
        <f>DART!L602</f>
        <v>95.097399999999993</v>
      </c>
      <c r="F598" s="61">
        <f>COHISA!L602</f>
        <v>89.909400000000005</v>
      </c>
      <c r="G598" s="67">
        <f>COOPER!L602</f>
        <v>99.014300000000006</v>
      </c>
      <c r="H598" s="67">
        <f>STRETCHLINE!L602</f>
        <v>90.316400000000002</v>
      </c>
      <c r="I598" s="61">
        <f>QUERENCIA!L602</f>
        <v>93.235600000000005</v>
      </c>
      <c r="J598" s="67">
        <f>REICHHOLD!L602</f>
        <v>89.563999999999993</v>
      </c>
      <c r="K598" s="61">
        <f>SMURFIT!L602</f>
        <v>88.419600000000003</v>
      </c>
      <c r="L598" s="34">
        <f t="shared" si="9"/>
        <v>92.222385714285693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694.72379999999998</v>
      </c>
      <c r="E599" s="67">
        <f>DART!L603</f>
        <v>96.970600000000005</v>
      </c>
      <c r="F599" s="61">
        <f>COHISA!L603</f>
        <v>89.860100000000003</v>
      </c>
      <c r="G599" s="67">
        <f>COOPER!L603</f>
        <v>98.9148</v>
      </c>
      <c r="H599" s="67">
        <f>STRETCHLINE!L603</f>
        <v>90.316400000000002</v>
      </c>
      <c r="I599" s="61">
        <f>QUERENCIA!L603</f>
        <v>93.235600000000005</v>
      </c>
      <c r="J599" s="67">
        <f>REICHHOLD!L603</f>
        <v>89.987899999999996</v>
      </c>
      <c r="K599" s="61">
        <f>SMURFIT!L603</f>
        <v>90.033699999999996</v>
      </c>
      <c r="L599" s="34">
        <f t="shared" si="9"/>
        <v>92.759871428571415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701.13040000000001</v>
      </c>
      <c r="E600" s="67">
        <f>DART!L604</f>
        <v>96.036199999999994</v>
      </c>
      <c r="F600" s="61">
        <f>COHISA!L604</f>
        <v>89.501900000000006</v>
      </c>
      <c r="G600" s="67">
        <f>COOPER!L604</f>
        <v>98.593100000000007</v>
      </c>
      <c r="H600" s="67">
        <f>STRETCHLINE!L604</f>
        <v>90.229399999999998</v>
      </c>
      <c r="I600" s="61">
        <f>QUERENCIA!L604</f>
        <v>93.235600000000005</v>
      </c>
      <c r="J600" s="67">
        <f>REICHHOLD!L604</f>
        <v>90.0749</v>
      </c>
      <c r="K600" s="61">
        <f>SMURFIT!L604</f>
        <v>89.873599999999996</v>
      </c>
      <c r="L600" s="34">
        <f t="shared" si="9"/>
        <v>92.506385714285699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708.66459999999995</v>
      </c>
      <c r="E601" s="67">
        <f>DART!L605</f>
        <v>97.167699999999996</v>
      </c>
      <c r="F601" s="61">
        <f>COHISA!L605</f>
        <v>90.819299999999998</v>
      </c>
      <c r="G601" s="67">
        <f>COOPER!L605</f>
        <v>100.3548</v>
      </c>
      <c r="H601" s="67">
        <f>STRETCHLINE!L605</f>
        <v>91.230199999999996</v>
      </c>
      <c r="I601" s="61">
        <f>QUERENCIA!L605</f>
        <v>93.235600000000005</v>
      </c>
      <c r="J601" s="67">
        <f>REICHHOLD!L605</f>
        <v>91.025499999999994</v>
      </c>
      <c r="K601" s="61">
        <f>SMURFIT!L605</f>
        <v>90.976900000000001</v>
      </c>
      <c r="L601" s="34">
        <f t="shared" si="9"/>
        <v>93.544285714285706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717.83600000000001</v>
      </c>
      <c r="E602" s="67">
        <f>DART!L606</f>
        <v>97.227699999999999</v>
      </c>
      <c r="F602" s="61">
        <f>COHISA!L606</f>
        <v>90.494200000000006</v>
      </c>
      <c r="G602" s="67">
        <f>COOPER!L606</f>
        <v>99.354399999999998</v>
      </c>
      <c r="H602" s="67">
        <f>STRETCHLINE!L606</f>
        <v>91.099599999999995</v>
      </c>
      <c r="I602" s="61">
        <f>QUERENCIA!L606</f>
        <v>93.235600000000005</v>
      </c>
      <c r="J602" s="67">
        <f>REICHHOLD!L606</f>
        <v>91.204800000000006</v>
      </c>
      <c r="K602" s="61">
        <f>SMURFIT!L606</f>
        <v>90.621099999999998</v>
      </c>
      <c r="L602" s="34">
        <f t="shared" si="9"/>
        <v>93.319628571428566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726.1463</v>
      </c>
      <c r="E603" s="67">
        <f>DART!L607</f>
        <v>98.545400000000001</v>
      </c>
      <c r="F603" s="61">
        <f>COHISA!L607</f>
        <v>90.703699999999998</v>
      </c>
      <c r="G603" s="67">
        <f>COOPER!L607</f>
        <v>99.427000000000007</v>
      </c>
      <c r="H603" s="67">
        <f>STRETCHLINE!L607</f>
        <v>91.288200000000003</v>
      </c>
      <c r="I603" s="61">
        <f>QUERENCIA!L607</f>
        <v>93.235600000000005</v>
      </c>
      <c r="J603" s="67">
        <f>REICHHOLD!L607</f>
        <v>91.371700000000004</v>
      </c>
      <c r="K603" s="61">
        <f>SMURFIT!L607</f>
        <v>90.751099999999994</v>
      </c>
      <c r="L603" s="34">
        <f t="shared" si="9"/>
        <v>93.617528571428579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734.15639999999996</v>
      </c>
      <c r="E604" s="67">
        <f>DART!L608</f>
        <v>101.00539999999999</v>
      </c>
      <c r="F604" s="61">
        <f>COHISA!L608</f>
        <v>91.354900000000001</v>
      </c>
      <c r="G604" s="67">
        <f>COOPER!L608</f>
        <v>100.30159999999999</v>
      </c>
      <c r="H604" s="67">
        <f>STRETCHLINE!L608</f>
        <v>91.998900000000006</v>
      </c>
      <c r="I604" s="61">
        <f>QUERENCIA!L608</f>
        <v>93.235600000000005</v>
      </c>
      <c r="J604" s="67">
        <f>REICHHOLD!L608</f>
        <v>92.157300000000006</v>
      </c>
      <c r="K604" s="61">
        <f>SMURFIT!L608</f>
        <v>91.590299999999999</v>
      </c>
      <c r="L604" s="34">
        <f t="shared" si="9"/>
        <v>94.520571428571415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740.40769999999998</v>
      </c>
      <c r="E605" s="67">
        <f>DART!L609</f>
        <v>102.6062</v>
      </c>
      <c r="F605" s="61">
        <f>COHISA!L609</f>
        <v>92.021699999999996</v>
      </c>
      <c r="G605" s="67">
        <f>COOPER!L609</f>
        <v>100.57940000000001</v>
      </c>
      <c r="H605" s="67">
        <f>STRETCHLINE!L609</f>
        <v>92.071399999999997</v>
      </c>
      <c r="I605" s="61">
        <f>QUERENCIA!L609</f>
        <v>93.235600000000005</v>
      </c>
      <c r="J605" s="67">
        <f>REICHHOLD!L609</f>
        <v>92.467200000000005</v>
      </c>
      <c r="K605" s="61">
        <f>SMURFIT!L609</f>
        <v>91.300700000000006</v>
      </c>
      <c r="L605" s="34">
        <f t="shared" si="9"/>
        <v>94.897457142857164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747.05240000000003</v>
      </c>
      <c r="E606" s="67">
        <f>DART!L610</f>
        <v>106.21729999999999</v>
      </c>
      <c r="F606" s="61">
        <f>COHISA!L610</f>
        <v>94.177499999999995</v>
      </c>
      <c r="G606" s="67">
        <f>COOPER!L610</f>
        <v>103.7445</v>
      </c>
      <c r="H606" s="67">
        <f>STRETCHLINE!L610</f>
        <v>94.783600000000007</v>
      </c>
      <c r="I606" s="61">
        <f>QUERENCIA!L610</f>
        <v>93.235600000000005</v>
      </c>
      <c r="J606" s="67">
        <f>REICHHOLD!L610</f>
        <v>94.548000000000002</v>
      </c>
      <c r="K606" s="61">
        <f>SMURFIT!L610</f>
        <v>93.502499999999998</v>
      </c>
      <c r="L606" s="34">
        <f t="shared" si="9"/>
        <v>97.172714285714292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750.08640000000003</v>
      </c>
      <c r="E607" s="67">
        <f>DART!L611</f>
        <v>105.57769999999999</v>
      </c>
      <c r="F607" s="61">
        <f>COHISA!L611</f>
        <v>93.046499999999995</v>
      </c>
      <c r="G607" s="67">
        <f>COOPER!L611</f>
        <v>102.98220000000001</v>
      </c>
      <c r="H607" s="67">
        <f>STRETCHLINE!L611</f>
        <v>92.564499999999995</v>
      </c>
      <c r="I607" s="61">
        <f>QUERENCIA!L611</f>
        <v>93.235600000000005</v>
      </c>
      <c r="J607" s="67">
        <f>REICHHOLD!L611</f>
        <v>93.986500000000007</v>
      </c>
      <c r="K607" s="61">
        <f>SMURFIT!L611</f>
        <v>93.543800000000005</v>
      </c>
      <c r="L607" s="34">
        <f t="shared" si="9"/>
        <v>96.419542857142872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751.97190000000001</v>
      </c>
      <c r="E608" s="67">
        <f>DART!L612</f>
        <v>102.83499999999999</v>
      </c>
      <c r="F608" s="61">
        <f>COHISA!L612</f>
        <v>90.966099999999997</v>
      </c>
      <c r="G608" s="67">
        <f>COOPER!L612</f>
        <v>101.0098</v>
      </c>
      <c r="H608" s="67">
        <f>STRETCHLINE!L612</f>
        <v>92.564499999999995</v>
      </c>
      <c r="I608" s="61">
        <f>QUERENCIA!L612</f>
        <v>93.235600000000005</v>
      </c>
      <c r="J608" s="67">
        <f>REICHHOLD!L612</f>
        <v>91.667199999999994</v>
      </c>
      <c r="K608" s="61">
        <f>SMURFIT!L612</f>
        <v>90.710899999999995</v>
      </c>
      <c r="L608" s="34">
        <f t="shared" si="9"/>
        <v>94.71272857142857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753.18150000000003</v>
      </c>
      <c r="E609" s="67">
        <f>DART!L613</f>
        <v>104.6992</v>
      </c>
      <c r="F609" s="61">
        <f>COHISA!L613</f>
        <v>92.494900000000001</v>
      </c>
      <c r="G609" s="67">
        <f>COOPER!L613</f>
        <v>102.7407</v>
      </c>
      <c r="H609" s="67">
        <f>STRETCHLINE!L613</f>
        <v>92.564499999999995</v>
      </c>
      <c r="I609" s="61">
        <f>QUERENCIA!L613</f>
        <v>93.235600000000005</v>
      </c>
      <c r="J609" s="67">
        <f>REICHHOLD!L613</f>
        <v>93.245099999999994</v>
      </c>
      <c r="K609" s="61">
        <f>SMURFIT!L613</f>
        <v>93.143199999999993</v>
      </c>
      <c r="L609" s="34">
        <f t="shared" si="9"/>
        <v>96.017600000000002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753.94730000000004</v>
      </c>
      <c r="E610" s="67">
        <f>DART!L614</f>
        <v>104.2574</v>
      </c>
      <c r="F610" s="61">
        <f>COHISA!L614</f>
        <v>91.788899999999998</v>
      </c>
      <c r="G610" s="67">
        <f>COOPER!L614</f>
        <v>101.3814</v>
      </c>
      <c r="H610" s="67">
        <f>STRETCHLINE!L614</f>
        <v>92.564499999999995</v>
      </c>
      <c r="I610" s="61">
        <f>QUERENCIA!L614</f>
        <v>93.235600000000005</v>
      </c>
      <c r="J610" s="67">
        <f>REICHHOLD!L614</f>
        <v>92.501199999999997</v>
      </c>
      <c r="K610" s="61">
        <f>SMURFIT!L614</f>
        <v>93.143199999999993</v>
      </c>
      <c r="L610" s="34">
        <f t="shared" si="9"/>
        <v>95.553171428571432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754.68979999999999</v>
      </c>
      <c r="E611" s="67">
        <f>DART!L615</f>
        <v>104.11709999999999</v>
      </c>
      <c r="F611" s="61">
        <f>COHISA!L615</f>
        <v>91.781599999999997</v>
      </c>
      <c r="G611" s="67">
        <f>COOPER!L615</f>
        <v>101.4973</v>
      </c>
      <c r="H611" s="67">
        <f>STRETCHLINE!L615</f>
        <v>92.564499999999995</v>
      </c>
      <c r="I611" s="61">
        <f>QUERENCIA!L615</f>
        <v>93.235600000000005</v>
      </c>
      <c r="J611" s="67">
        <f>REICHHOLD!L615</f>
        <v>92.443399999999997</v>
      </c>
      <c r="K611" s="61">
        <f>SMURFIT!L615</f>
        <v>93.143199999999993</v>
      </c>
      <c r="L611" s="34">
        <f t="shared" si="9"/>
        <v>95.540385714285705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755.47230000000002</v>
      </c>
      <c r="E612" s="67">
        <f>DART!L616</f>
        <v>104.527</v>
      </c>
      <c r="F612" s="61">
        <f>COHISA!L616</f>
        <v>92.582700000000003</v>
      </c>
      <c r="G612" s="67">
        <f>COOPER!L616</f>
        <v>103.122</v>
      </c>
      <c r="H612" s="67">
        <f>STRETCHLINE!L616</f>
        <v>92.564499999999995</v>
      </c>
      <c r="I612" s="61">
        <f>QUERENCIA!L616</f>
        <v>93.235600000000005</v>
      </c>
      <c r="J612" s="67">
        <f>REICHHOLD!L616</f>
        <v>92.798299999999998</v>
      </c>
      <c r="K612" s="61">
        <f>SMURFIT!L616</f>
        <v>93.143199999999993</v>
      </c>
      <c r="L612" s="34">
        <f t="shared" si="9"/>
        <v>95.996185714285716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755.92319999999995</v>
      </c>
      <c r="E613" s="67">
        <f>DART!L617</f>
        <v>104.5074</v>
      </c>
      <c r="F613" s="61">
        <f>COHISA!L617</f>
        <v>92.254599999999996</v>
      </c>
      <c r="G613" s="67">
        <f>COOPER!L617</f>
        <v>102.8569</v>
      </c>
      <c r="H613" s="67">
        <f>STRETCHLINE!L617</f>
        <v>92.564499999999995</v>
      </c>
      <c r="I613" s="61">
        <f>QUERENCIA!L617</f>
        <v>93.235600000000005</v>
      </c>
      <c r="J613" s="67">
        <f>REICHHOLD!L617</f>
        <v>92.814300000000003</v>
      </c>
      <c r="K613" s="61">
        <f>SMURFIT!L617</f>
        <v>93.143199999999993</v>
      </c>
      <c r="L613" s="34">
        <f t="shared" si="9"/>
        <v>95.91092857142857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757.04960000000005</v>
      </c>
      <c r="E614" s="67">
        <f>DART!L618</f>
        <v>104.3109</v>
      </c>
      <c r="F614" s="61">
        <f>COHISA!L618</f>
        <v>91.2226</v>
      </c>
      <c r="G614" s="67">
        <f>COOPER!L618</f>
        <v>103.3351</v>
      </c>
      <c r="H614" s="67">
        <f>STRETCHLINE!L618</f>
        <v>92.564499999999995</v>
      </c>
      <c r="I614" s="61">
        <f>QUERENCIA!L618</f>
        <v>93.235600000000005</v>
      </c>
      <c r="J614" s="67">
        <f>REICHHOLD!L618</f>
        <v>92.641000000000005</v>
      </c>
      <c r="K614" s="61">
        <f>SMURFIT!L618</f>
        <v>93.143199999999993</v>
      </c>
      <c r="L614" s="34">
        <f t="shared" si="9"/>
        <v>95.77898571428571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758.21379999999999</v>
      </c>
      <c r="E615" s="67">
        <f>DART!L619</f>
        <v>104.40940000000001</v>
      </c>
      <c r="F615" s="61">
        <f>COHISA!L619</f>
        <v>92.530900000000003</v>
      </c>
      <c r="G615" s="67">
        <f>COOPER!L619</f>
        <v>103.3351</v>
      </c>
      <c r="H615" s="67">
        <f>STRETCHLINE!L619</f>
        <v>92.564499999999995</v>
      </c>
      <c r="I615" s="61">
        <f>QUERENCIA!L619</f>
        <v>93.235600000000005</v>
      </c>
      <c r="J615" s="67">
        <f>REICHHOLD!L619</f>
        <v>92.731200000000001</v>
      </c>
      <c r="K615" s="61">
        <f>SMURFIT!L619</f>
        <v>93.143199999999993</v>
      </c>
      <c r="L615" s="34">
        <f t="shared" si="9"/>
        <v>95.992842857142861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759.58839999999998</v>
      </c>
      <c r="E616" s="67">
        <f>DART!L620</f>
        <v>104.405</v>
      </c>
      <c r="F616" s="61">
        <f>COHISA!L620</f>
        <v>92.18</v>
      </c>
      <c r="G616" s="67">
        <f>COOPER!L620</f>
        <v>103.3351</v>
      </c>
      <c r="H616" s="67">
        <f>STRETCHLINE!L620</f>
        <v>92.564499999999995</v>
      </c>
      <c r="I616" s="61">
        <f>QUERENCIA!L620</f>
        <v>93.235600000000005</v>
      </c>
      <c r="J616" s="67">
        <f>REICHHOLD!L620</f>
        <v>93.066999999999993</v>
      </c>
      <c r="K616" s="61">
        <f>SMURFIT!L620</f>
        <v>93.143199999999993</v>
      </c>
      <c r="L616" s="34">
        <f t="shared" si="9"/>
        <v>95.99005714285714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760.96439999999996</v>
      </c>
      <c r="E617" s="67">
        <f>DART!L621</f>
        <v>104.41630000000001</v>
      </c>
      <c r="F617" s="61">
        <f>COHISA!L621</f>
        <v>92.18</v>
      </c>
      <c r="G617" s="67">
        <f>COOPER!L621</f>
        <v>103.3351</v>
      </c>
      <c r="H617" s="67">
        <f>STRETCHLINE!L621</f>
        <v>92.564499999999995</v>
      </c>
      <c r="I617" s="61">
        <f>QUERENCIA!L621</f>
        <v>93.235600000000005</v>
      </c>
      <c r="J617" s="67">
        <f>REICHHOLD!L621</f>
        <v>92.965299999999999</v>
      </c>
      <c r="K617" s="61">
        <f>SMURFIT!L621</f>
        <v>93.143199999999993</v>
      </c>
      <c r="L617" s="34">
        <f t="shared" si="9"/>
        <v>95.977142857142852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761.23590000000002</v>
      </c>
      <c r="E618" s="67">
        <f>DART!L622</f>
        <v>104.35769999999999</v>
      </c>
      <c r="F618" s="61">
        <f>COHISA!L622</f>
        <v>92.18</v>
      </c>
      <c r="G618" s="67">
        <f>COOPER!L622</f>
        <v>103.06010000000001</v>
      </c>
      <c r="H618" s="67">
        <f>STRETCHLINE!L622</f>
        <v>92.564499999999995</v>
      </c>
      <c r="I618" s="61">
        <f>QUERENCIA!L622</f>
        <v>93.235600000000005</v>
      </c>
      <c r="J618" s="67">
        <f>REICHHOLD!L622</f>
        <v>92.954499999999996</v>
      </c>
      <c r="K618" s="61">
        <f>SMURFIT!L622</f>
        <v>93.143199999999993</v>
      </c>
      <c r="L618" s="34">
        <f t="shared" si="9"/>
        <v>95.927942857142853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762.06410000000005</v>
      </c>
      <c r="E619" s="67">
        <f>DART!L623</f>
        <v>104.5134</v>
      </c>
      <c r="F619" s="61">
        <f>COHISA!L623</f>
        <v>92.18</v>
      </c>
      <c r="G619" s="67">
        <f>COOPER!L623</f>
        <v>103.06010000000001</v>
      </c>
      <c r="H619" s="67">
        <f>STRETCHLINE!L623</f>
        <v>92.564499999999995</v>
      </c>
      <c r="I619" s="61">
        <f>QUERENCIA!L623</f>
        <v>93.235600000000005</v>
      </c>
      <c r="J619" s="67">
        <f>REICHHOLD!L623</f>
        <v>92.917299999999997</v>
      </c>
      <c r="K619" s="61">
        <f>SMURFIT!L623</f>
        <v>93.143199999999993</v>
      </c>
      <c r="L619" s="34">
        <f t="shared" si="9"/>
        <v>95.944871428571432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762.93179999999995</v>
      </c>
      <c r="E620" s="67">
        <f>DART!L624</f>
        <v>104.4992</v>
      </c>
      <c r="F620" s="61">
        <f>COHISA!L624</f>
        <v>92.18</v>
      </c>
      <c r="G620" s="67">
        <f>COOPER!L624</f>
        <v>103.06010000000001</v>
      </c>
      <c r="H620" s="67">
        <f>STRETCHLINE!L624</f>
        <v>92.564499999999995</v>
      </c>
      <c r="I620" s="61">
        <f>QUERENCIA!L624</f>
        <v>93.235600000000005</v>
      </c>
      <c r="J620" s="67">
        <f>REICHHOLD!L624</f>
        <v>92.901499999999999</v>
      </c>
      <c r="K620" s="61">
        <f>SMURFIT!L624</f>
        <v>93.143199999999993</v>
      </c>
      <c r="L620" s="34">
        <f t="shared" si="9"/>
        <v>95.940585714285717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765.18520000000001</v>
      </c>
      <c r="E621" s="67">
        <f>DART!L625</f>
        <v>104.24590000000001</v>
      </c>
      <c r="F621" s="61">
        <f>COHISA!L625</f>
        <v>92.18</v>
      </c>
      <c r="G621" s="67">
        <f>COOPER!L625</f>
        <v>102.8193</v>
      </c>
      <c r="H621" s="67">
        <f>STRETCHLINE!L625</f>
        <v>92.564499999999995</v>
      </c>
      <c r="I621" s="61">
        <f>QUERENCIA!L625</f>
        <v>93.235600000000005</v>
      </c>
      <c r="J621" s="67">
        <f>REICHHOLD!L625</f>
        <v>92.6387</v>
      </c>
      <c r="K621" s="61">
        <f>SMURFIT!L625</f>
        <v>93.143199999999993</v>
      </c>
      <c r="L621" s="34">
        <f t="shared" si="9"/>
        <v>95.832457142857137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767.2133</v>
      </c>
      <c r="E622" s="67">
        <f>DART!L626</f>
        <v>103.61409999999999</v>
      </c>
      <c r="F622" s="61">
        <f>COHISA!L626</f>
        <v>91.707099999999997</v>
      </c>
      <c r="G622" s="67">
        <f>COOPER!L626</f>
        <v>102.1737</v>
      </c>
      <c r="H622" s="67">
        <f>STRETCHLINE!L626</f>
        <v>92.564499999999995</v>
      </c>
      <c r="I622" s="61">
        <f>QUERENCIA!L626</f>
        <v>93.235600000000005</v>
      </c>
      <c r="J622" s="67">
        <f>REICHHOLD!L626</f>
        <v>92.063599999999994</v>
      </c>
      <c r="K622" s="61">
        <f>SMURFIT!L626</f>
        <v>93.143199999999993</v>
      </c>
      <c r="L622" s="34">
        <f t="shared" si="9"/>
        <v>95.500257142857123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769.60799999999995</v>
      </c>
      <c r="E623" s="67">
        <f>DART!L627</f>
        <v>103.88800000000001</v>
      </c>
      <c r="F623" s="61">
        <f>COHISA!L627</f>
        <v>92.611999999999995</v>
      </c>
      <c r="G623" s="67">
        <f>COOPER!L627</f>
        <v>102.1688</v>
      </c>
      <c r="H623" s="67">
        <f>STRETCHLINE!L627</f>
        <v>92.564499999999995</v>
      </c>
      <c r="I623" s="61">
        <f>QUERENCIA!L627</f>
        <v>93.235600000000005</v>
      </c>
      <c r="J623" s="67">
        <f>REICHHOLD!L627</f>
        <v>92.170500000000004</v>
      </c>
      <c r="K623" s="61">
        <f>SMURFIT!L627</f>
        <v>93.143199999999993</v>
      </c>
      <c r="L623" s="34">
        <f t="shared" si="9"/>
        <v>95.683228571428572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770.5453</v>
      </c>
      <c r="E624" s="67">
        <f>DART!L628</f>
        <v>103.879</v>
      </c>
      <c r="F624" s="61">
        <f>COHISA!L628</f>
        <v>92.611999999999995</v>
      </c>
      <c r="G624" s="67">
        <f>COOPER!L628</f>
        <v>102.2916</v>
      </c>
      <c r="H624" s="67">
        <f>STRETCHLINE!L628</f>
        <v>92.564499999999995</v>
      </c>
      <c r="I624" s="61">
        <f>QUERENCIA!L628</f>
        <v>93.235600000000005</v>
      </c>
      <c r="J624" s="67">
        <f>REICHHOLD!L628</f>
        <v>92.427899999999994</v>
      </c>
      <c r="K624" s="61">
        <f>SMURFIT!L628</f>
        <v>93.143199999999993</v>
      </c>
      <c r="L624" s="34">
        <f t="shared" si="9"/>
        <v>95.736257142857156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770.60969999999998</v>
      </c>
      <c r="E625" s="67">
        <f>DART!L629</f>
        <v>104.1177</v>
      </c>
      <c r="F625" s="61">
        <f>COHISA!L629</f>
        <v>92.544799999999995</v>
      </c>
      <c r="G625" s="67">
        <f>COOPER!L629</f>
        <v>102.1904</v>
      </c>
      <c r="H625" s="67">
        <f>STRETCHLINE!L629</f>
        <v>92.564499999999995</v>
      </c>
      <c r="I625" s="61">
        <f>QUERENCIA!L629</f>
        <v>93.235600000000005</v>
      </c>
      <c r="J625" s="67">
        <f>REICHHOLD!L629</f>
        <v>92.592399999999998</v>
      </c>
      <c r="K625" s="61">
        <f>SMURFIT!L629</f>
        <v>93.143199999999993</v>
      </c>
      <c r="L625" s="34">
        <f t="shared" si="9"/>
        <v>95.769800000000004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770.88310000000001</v>
      </c>
      <c r="E626" s="67">
        <f>DART!L630</f>
        <v>104.3379</v>
      </c>
      <c r="F626" s="61">
        <f>COHISA!L630</f>
        <v>92.332800000000006</v>
      </c>
      <c r="G626" s="67">
        <f>COOPER!L630</f>
        <v>107.67610000000001</v>
      </c>
      <c r="H626" s="67">
        <f>STRETCHLINE!L630</f>
        <v>92.564499999999995</v>
      </c>
      <c r="I626" s="61">
        <f>QUERENCIA!L630</f>
        <v>93.235600000000005</v>
      </c>
      <c r="J626" s="67">
        <f>REICHHOLD!L630</f>
        <v>92.776300000000006</v>
      </c>
      <c r="K626" s="61">
        <f>SMURFIT!L630</f>
        <v>93.143199999999993</v>
      </c>
      <c r="L626" s="34">
        <f t="shared" si="9"/>
        <v>96.580914285714286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771.31590000000006</v>
      </c>
      <c r="E627" s="67">
        <f>DART!L631</f>
        <v>104.137</v>
      </c>
      <c r="F627" s="61">
        <f>COHISA!L631</f>
        <v>92.332800000000006</v>
      </c>
      <c r="G627" s="67">
        <f>COOPER!L631</f>
        <v>107.67610000000001</v>
      </c>
      <c r="H627" s="67">
        <f>STRETCHLINE!L631</f>
        <v>92.289000000000001</v>
      </c>
      <c r="I627" s="61">
        <f>QUERENCIA!L631</f>
        <v>93.235600000000005</v>
      </c>
      <c r="J627" s="67">
        <f>REICHHOLD!L631</f>
        <v>92.571700000000007</v>
      </c>
      <c r="K627" s="61">
        <f>SMURFIT!L631</f>
        <v>93.143199999999993</v>
      </c>
      <c r="L627" s="34">
        <f t="shared" si="9"/>
        <v>96.483628571428568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772.9692</v>
      </c>
      <c r="E628" s="67">
        <f>DART!L632</f>
        <v>104.2604</v>
      </c>
      <c r="F628" s="61">
        <f>COHISA!L632</f>
        <v>93.568200000000004</v>
      </c>
      <c r="G628" s="67">
        <f>COOPER!L632</f>
        <v>107.67610000000001</v>
      </c>
      <c r="H628" s="67">
        <f>STRETCHLINE!L632</f>
        <v>92.143900000000002</v>
      </c>
      <c r="I628" s="61">
        <f>QUERENCIA!L632</f>
        <v>93.235600000000005</v>
      </c>
      <c r="J628" s="67">
        <f>REICHHOLD!L632</f>
        <v>92.546700000000001</v>
      </c>
      <c r="K628" s="61">
        <f>SMURFIT!L632</f>
        <v>93.143199999999993</v>
      </c>
      <c r="L628" s="34">
        <f t="shared" si="9"/>
        <v>96.653442857142849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774.37440000000004</v>
      </c>
      <c r="E629" s="67">
        <f>DART!L633</f>
        <v>107.4889</v>
      </c>
      <c r="F629" s="61">
        <f>COHISA!L633</f>
        <v>93.568200000000004</v>
      </c>
      <c r="G629" s="67">
        <f>COOPER!L633</f>
        <v>107.67610000000001</v>
      </c>
      <c r="H629" s="67">
        <f>STRETCHLINE!L633</f>
        <v>94.188999999999993</v>
      </c>
      <c r="I629" s="61">
        <f>QUERENCIA!L633</f>
        <v>93.235600000000005</v>
      </c>
      <c r="J629" s="67">
        <f>REICHHOLD!L633</f>
        <v>93.377099999999999</v>
      </c>
      <c r="K629" s="61">
        <f>SMURFIT!L633</f>
        <v>93.143199999999993</v>
      </c>
      <c r="L629" s="34">
        <f t="shared" si="9"/>
        <v>97.525442857142849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748.37279999999998</v>
      </c>
      <c r="E630" s="67">
        <f>DART!L634</f>
        <v>108.78870000000001</v>
      </c>
      <c r="F630" s="61">
        <f>COHISA!L634</f>
        <v>93.568200000000004</v>
      </c>
      <c r="G630" s="67">
        <f>COOPER!L634</f>
        <v>107.67610000000001</v>
      </c>
      <c r="H630" s="67">
        <f>STRETCHLINE!L634</f>
        <v>94.188999999999993</v>
      </c>
      <c r="I630" s="61">
        <f>QUERENCIA!L634</f>
        <v>93.235600000000005</v>
      </c>
      <c r="J630" s="67">
        <f>REICHHOLD!L634</f>
        <v>94.745400000000004</v>
      </c>
      <c r="K630" s="61">
        <f>SMURFIT!L634</f>
        <v>93.143199999999993</v>
      </c>
      <c r="L630" s="34">
        <f t="shared" si="9"/>
        <v>97.906599999999997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748.37279999999998</v>
      </c>
      <c r="E631" s="67">
        <f>DART!L635</f>
        <v>108.6309</v>
      </c>
      <c r="F631" s="61">
        <f>COHISA!L635</f>
        <v>93.568200000000004</v>
      </c>
      <c r="G631" s="67">
        <f>COOPER!L635</f>
        <v>107.67610000000001</v>
      </c>
      <c r="H631" s="67">
        <f>STRETCHLINE!L635</f>
        <v>94.188999999999993</v>
      </c>
      <c r="I631" s="61">
        <f>QUERENCIA!L635</f>
        <v>93.235600000000005</v>
      </c>
      <c r="J631" s="67">
        <f>REICHHOLD!L635</f>
        <v>94.745400000000004</v>
      </c>
      <c r="K631" s="61">
        <f>SMURFIT!L635</f>
        <v>93.143199999999993</v>
      </c>
      <c r="L631" s="34">
        <f t="shared" si="9"/>
        <v>97.884057142857145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748.37279999999998</v>
      </c>
      <c r="E632" s="67">
        <f>DART!L636</f>
        <v>108.6129</v>
      </c>
      <c r="F632" s="61">
        <f>COHISA!L636</f>
        <v>93.568200000000004</v>
      </c>
      <c r="G632" s="67">
        <f>COOPER!L636</f>
        <v>103.9464</v>
      </c>
      <c r="H632" s="67">
        <f>STRETCHLINE!L636</f>
        <v>94.188999999999993</v>
      </c>
      <c r="I632" s="61">
        <f>QUERENCIA!L636</f>
        <v>93.235600000000005</v>
      </c>
      <c r="J632" s="67">
        <f>REICHHOLD!L636</f>
        <v>94.745400000000004</v>
      </c>
      <c r="K632" s="61">
        <f>SMURFIT!L636</f>
        <v>93.143199999999993</v>
      </c>
      <c r="L632" s="34">
        <f t="shared" si="9"/>
        <v>97.348671428571421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748.37279999999998</v>
      </c>
      <c r="E633" s="67">
        <f>DART!L637</f>
        <v>108.6377</v>
      </c>
      <c r="F633" s="61">
        <f>COHISA!L637</f>
        <v>93.568200000000004</v>
      </c>
      <c r="G633" s="67">
        <f>COOPER!L637</f>
        <v>103.9464</v>
      </c>
      <c r="H633" s="67">
        <f>STRETCHLINE!L637</f>
        <v>94.188999999999993</v>
      </c>
      <c r="I633" s="61">
        <f>QUERENCIA!L637</f>
        <v>93.235600000000005</v>
      </c>
      <c r="J633" s="67">
        <f>REICHHOLD!L637</f>
        <v>94.745400000000004</v>
      </c>
      <c r="K633" s="61">
        <f>SMURFIT!L637</f>
        <v>93.143199999999993</v>
      </c>
      <c r="L633" s="34">
        <f t="shared" si="9"/>
        <v>97.352214285714268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748.37279999999998</v>
      </c>
      <c r="E634" s="67">
        <f>DART!L638</f>
        <v>108.7085</v>
      </c>
      <c r="F634" s="61">
        <f>COHISA!L638</f>
        <v>93.568200000000004</v>
      </c>
      <c r="G634" s="67">
        <f>COOPER!L638</f>
        <v>103.9464</v>
      </c>
      <c r="H634" s="67">
        <f>STRETCHLINE!L638</f>
        <v>94.188999999999993</v>
      </c>
      <c r="I634" s="61">
        <f>QUERENCIA!L638</f>
        <v>93.235600000000005</v>
      </c>
      <c r="J634" s="67">
        <f>REICHHOLD!L638</f>
        <v>94.745400000000004</v>
      </c>
      <c r="K634" s="61">
        <f>SMURFIT!L638</f>
        <v>93.143199999999993</v>
      </c>
      <c r="L634" s="34">
        <f t="shared" si="9"/>
        <v>97.362328571428563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748.37279999999998</v>
      </c>
      <c r="E635" s="67">
        <f>DART!L639</f>
        <v>108.79519999999999</v>
      </c>
      <c r="F635" s="61">
        <f>COHISA!L639</f>
        <v>93.568200000000004</v>
      </c>
      <c r="G635" s="67">
        <f>COOPER!L639</f>
        <v>103.9464</v>
      </c>
      <c r="H635" s="67">
        <f>STRETCHLINE!L639</f>
        <v>94.188999999999993</v>
      </c>
      <c r="I635" s="61">
        <f>QUERENCIA!L639</f>
        <v>93.235600000000005</v>
      </c>
      <c r="J635" s="67">
        <f>REICHHOLD!L639</f>
        <v>94.745400000000004</v>
      </c>
      <c r="K635" s="61">
        <f>SMURFIT!L639</f>
        <v>93.143199999999993</v>
      </c>
      <c r="L635" s="34">
        <f t="shared" si="9"/>
        <v>97.374714285714276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748.37279999999998</v>
      </c>
      <c r="E636" s="67">
        <f>DART!L640</f>
        <v>108.6725</v>
      </c>
      <c r="F636" s="61">
        <f>COHISA!L640</f>
        <v>93.568200000000004</v>
      </c>
      <c r="G636" s="67">
        <f>COOPER!L640</f>
        <v>103.9464</v>
      </c>
      <c r="H636" s="67">
        <f>STRETCHLINE!L640</f>
        <v>94.188999999999993</v>
      </c>
      <c r="I636" s="61">
        <f>QUERENCIA!L640</f>
        <v>93.235600000000005</v>
      </c>
      <c r="J636" s="67">
        <f>REICHHOLD!L640</f>
        <v>94.745400000000004</v>
      </c>
      <c r="K636" s="61">
        <f>SMURFIT!L640</f>
        <v>93.143199999999993</v>
      </c>
      <c r="L636" s="34">
        <f t="shared" si="9"/>
        <v>97.357185714285706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748.37279999999998</v>
      </c>
      <c r="E637" s="67">
        <f>DART!L641</f>
        <v>108.5493</v>
      </c>
      <c r="F637" s="61">
        <f>COHISA!L641</f>
        <v>93.568200000000004</v>
      </c>
      <c r="G637" s="67">
        <f>COOPER!L641</f>
        <v>103.9464</v>
      </c>
      <c r="H637" s="67">
        <f>STRETCHLINE!L641</f>
        <v>94.188999999999993</v>
      </c>
      <c r="I637" s="61">
        <f>QUERENCIA!L641</f>
        <v>93.235600000000005</v>
      </c>
      <c r="J637" s="67">
        <f>REICHHOLD!L641</f>
        <v>94.745400000000004</v>
      </c>
      <c r="K637" s="61">
        <f>SMURFIT!L641</f>
        <v>93.143199999999993</v>
      </c>
      <c r="L637" s="34">
        <f t="shared" si="9"/>
        <v>97.339585714285704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748.37279999999998</v>
      </c>
      <c r="E638" s="67">
        <f>DART!L642</f>
        <v>108.43219999999999</v>
      </c>
      <c r="F638" s="61">
        <f>COHISA!L642</f>
        <v>93.568200000000004</v>
      </c>
      <c r="G638" s="67">
        <f>COOPER!L642</f>
        <v>103.9464</v>
      </c>
      <c r="H638" s="67">
        <f>STRETCHLINE!L642</f>
        <v>94.188999999999993</v>
      </c>
      <c r="I638" s="61">
        <f>QUERENCIA!L642</f>
        <v>93.235600000000005</v>
      </c>
      <c r="J638" s="67">
        <f>REICHHOLD!L642</f>
        <v>94.745400000000004</v>
      </c>
      <c r="K638" s="61">
        <f>SMURFIT!L642</f>
        <v>93.143199999999993</v>
      </c>
      <c r="L638" s="34">
        <f t="shared" si="9"/>
        <v>97.322857142857146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748.37279999999998</v>
      </c>
      <c r="E639" s="67">
        <f>DART!L643</f>
        <v>108.017</v>
      </c>
      <c r="F639" s="61">
        <f>COHISA!L643</f>
        <v>93.568200000000004</v>
      </c>
      <c r="G639" s="67">
        <f>COOPER!L643</f>
        <v>103.9464</v>
      </c>
      <c r="H639" s="67">
        <f>STRETCHLINE!L643</f>
        <v>94.188999999999993</v>
      </c>
      <c r="I639" s="61">
        <f>QUERENCIA!L643</f>
        <v>93.235600000000005</v>
      </c>
      <c r="J639" s="67">
        <f>REICHHOLD!L643</f>
        <v>94.745400000000004</v>
      </c>
      <c r="K639" s="61">
        <f>SMURFIT!L643</f>
        <v>93.143199999999993</v>
      </c>
      <c r="L639" s="34">
        <f t="shared" si="9"/>
        <v>97.263542857142852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748.37279999999998</v>
      </c>
      <c r="E640" s="67">
        <f>DART!L644</f>
        <v>107.3944</v>
      </c>
      <c r="F640" s="61">
        <f>COHISA!L644</f>
        <v>93.568200000000004</v>
      </c>
      <c r="G640" s="67">
        <f>COOPER!L644</f>
        <v>103.9464</v>
      </c>
      <c r="H640" s="67">
        <f>STRETCHLINE!L644</f>
        <v>94.188999999999993</v>
      </c>
      <c r="I640" s="61">
        <f>QUERENCIA!L644</f>
        <v>93.235600000000005</v>
      </c>
      <c r="J640" s="67">
        <f>REICHHOLD!L644</f>
        <v>94.745400000000004</v>
      </c>
      <c r="K640" s="61">
        <f>SMURFIT!L644</f>
        <v>93.143199999999993</v>
      </c>
      <c r="L640" s="34">
        <f t="shared" si="9"/>
        <v>97.174599999999984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748.37279999999998</v>
      </c>
      <c r="E641" s="67">
        <f>DART!L645</f>
        <v>106.559</v>
      </c>
      <c r="F641" s="61">
        <f>COHISA!L645</f>
        <v>93.568200000000004</v>
      </c>
      <c r="G641" s="67">
        <f>COOPER!L645</f>
        <v>103.9464</v>
      </c>
      <c r="H641" s="67">
        <f>STRETCHLINE!L645</f>
        <v>94.188999999999993</v>
      </c>
      <c r="I641" s="61">
        <f>QUERENCIA!L645</f>
        <v>93.235600000000005</v>
      </c>
      <c r="J641" s="67">
        <f>REICHHOLD!L645</f>
        <v>94.745400000000004</v>
      </c>
      <c r="K641" s="61">
        <f>SMURFIT!L645</f>
        <v>93.143199999999993</v>
      </c>
      <c r="L641" s="34">
        <f t="shared" si="9"/>
        <v>97.055257142857144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748.37279999999998</v>
      </c>
      <c r="E642" s="67">
        <f>DART!L646</f>
        <v>105.38679999999999</v>
      </c>
      <c r="F642" s="61">
        <f>COHISA!L646</f>
        <v>93.568200000000004</v>
      </c>
      <c r="G642" s="67">
        <f>COOPER!L646</f>
        <v>103.9464</v>
      </c>
      <c r="H642" s="67">
        <f>STRETCHLINE!L646</f>
        <v>94.188999999999993</v>
      </c>
      <c r="I642" s="61">
        <f>QUERENCIA!L646</f>
        <v>93.235600000000005</v>
      </c>
      <c r="J642" s="67">
        <f>REICHHOLD!L646</f>
        <v>94.745400000000004</v>
      </c>
      <c r="K642" s="61">
        <f>SMURFIT!L646</f>
        <v>93.143199999999993</v>
      </c>
      <c r="L642" s="34">
        <f t="shared" si="9"/>
        <v>96.887799999999984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748.37279999999998</v>
      </c>
      <c r="E643" s="67">
        <f>DART!L647</f>
        <v>105.64530000000001</v>
      </c>
      <c r="F643" s="61">
        <f>COHISA!L647</f>
        <v>93.568200000000004</v>
      </c>
      <c r="G643" s="67">
        <f>COOPER!L647</f>
        <v>103.9464</v>
      </c>
      <c r="H643" s="67">
        <f>STRETCHLINE!L647</f>
        <v>94.188999999999993</v>
      </c>
      <c r="I643" s="61">
        <f>QUERENCIA!L647</f>
        <v>93.235600000000005</v>
      </c>
      <c r="J643" s="67">
        <f>REICHHOLD!L647</f>
        <v>94.745400000000004</v>
      </c>
      <c r="K643" s="61">
        <f>SMURFIT!L647</f>
        <v>93.143199999999993</v>
      </c>
      <c r="L643" s="34">
        <f t="shared" si="9"/>
        <v>96.92472857142856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748.37279999999998</v>
      </c>
      <c r="E644" s="67">
        <f>DART!L648</f>
        <v>107.1996</v>
      </c>
      <c r="F644" s="61">
        <f>COHISA!L648</f>
        <v>93.568200000000004</v>
      </c>
      <c r="G644" s="67">
        <f>COOPER!L648</f>
        <v>103.9464</v>
      </c>
      <c r="H644" s="67">
        <f>STRETCHLINE!L648</f>
        <v>94.188999999999993</v>
      </c>
      <c r="I644" s="61">
        <f>QUERENCIA!L648</f>
        <v>92.966999999999999</v>
      </c>
      <c r="J644" s="67">
        <f>REICHHOLD!L648</f>
        <v>94.745400000000004</v>
      </c>
      <c r="K644" s="61">
        <f>SMURFIT!L648</f>
        <v>93.143199999999993</v>
      </c>
      <c r="L644" s="34">
        <f t="shared" si="9"/>
        <v>97.108399999999989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748.37279999999998</v>
      </c>
      <c r="E645" s="67">
        <f>DART!L649</f>
        <v>106.6665</v>
      </c>
      <c r="F645" s="61">
        <f>COHISA!L649</f>
        <v>93.568200000000004</v>
      </c>
      <c r="G645" s="67">
        <f>COOPER!L649</f>
        <v>103.9464</v>
      </c>
      <c r="H645" s="67">
        <f>STRETCHLINE!L649</f>
        <v>94.188999999999993</v>
      </c>
      <c r="I645" s="61">
        <f>QUERENCIA!L649</f>
        <v>92.966999999999999</v>
      </c>
      <c r="J645" s="67">
        <f>REICHHOLD!L649</f>
        <v>94.745400000000004</v>
      </c>
      <c r="K645" s="61">
        <f>SMURFIT!L649</f>
        <v>93.143199999999993</v>
      </c>
      <c r="L645" s="34">
        <f t="shared" ref="L645:L708" si="10">AVERAGE(E645:K645)</f>
        <v>97.032242857142847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748.37279999999998</v>
      </c>
      <c r="E646" s="67">
        <f>DART!L650</f>
        <v>105.9311</v>
      </c>
      <c r="F646" s="61">
        <f>COHISA!L650</f>
        <v>93.568200000000004</v>
      </c>
      <c r="G646" s="67">
        <f>COOPER!L650</f>
        <v>103.9464</v>
      </c>
      <c r="H646" s="67">
        <f>STRETCHLINE!L650</f>
        <v>94.188999999999993</v>
      </c>
      <c r="I646" s="61">
        <f>QUERENCIA!L650</f>
        <v>92.966999999999999</v>
      </c>
      <c r="J646" s="67">
        <f>REICHHOLD!L650</f>
        <v>94.745400000000004</v>
      </c>
      <c r="K646" s="61">
        <f>SMURFIT!L650</f>
        <v>93.143199999999993</v>
      </c>
      <c r="L646" s="34">
        <f t="shared" si="10"/>
        <v>96.927185714285699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748.37279999999998</v>
      </c>
      <c r="E647" s="67">
        <f>DART!L651</f>
        <v>105.1972</v>
      </c>
      <c r="F647" s="61">
        <f>COHISA!L651</f>
        <v>93.568200000000004</v>
      </c>
      <c r="G647" s="67">
        <f>COOPER!L651</f>
        <v>103.9464</v>
      </c>
      <c r="H647" s="67">
        <f>STRETCHLINE!L651</f>
        <v>94.188999999999993</v>
      </c>
      <c r="I647" s="61">
        <f>QUERENCIA!L651</f>
        <v>92.966999999999999</v>
      </c>
      <c r="J647" s="67">
        <f>REICHHOLD!L651</f>
        <v>94.745400000000004</v>
      </c>
      <c r="K647" s="61">
        <f>SMURFIT!L651</f>
        <v>93.143199999999993</v>
      </c>
      <c r="L647" s="34">
        <f t="shared" si="10"/>
        <v>96.822342857142857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748.37279999999998</v>
      </c>
      <c r="E648" s="67">
        <f>DART!L652</f>
        <v>105.095</v>
      </c>
      <c r="F648" s="61">
        <f>COHISA!L652</f>
        <v>93.568200000000004</v>
      </c>
      <c r="G648" s="67">
        <f>COOPER!L652</f>
        <v>105.0866</v>
      </c>
      <c r="H648" s="67">
        <f>STRETCHLINE!L652</f>
        <v>94.188999999999993</v>
      </c>
      <c r="I648" s="61">
        <f>QUERENCIA!L652</f>
        <v>92.966999999999999</v>
      </c>
      <c r="J648" s="67">
        <f>REICHHOLD!L652</f>
        <v>94.745400000000004</v>
      </c>
      <c r="K648" s="61">
        <f>SMURFIT!L652</f>
        <v>92.807599999999994</v>
      </c>
      <c r="L648" s="34">
        <f t="shared" si="10"/>
        <v>96.92268571428572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748.37279999999998</v>
      </c>
      <c r="E649" s="67">
        <f>DART!L653</f>
        <v>105.6718</v>
      </c>
      <c r="F649" s="61">
        <f>COHISA!L653</f>
        <v>96.043499999999995</v>
      </c>
      <c r="G649" s="67">
        <f>COOPER!L653</f>
        <v>105.0866</v>
      </c>
      <c r="H649" s="67">
        <f>STRETCHLINE!L653</f>
        <v>94.188999999999993</v>
      </c>
      <c r="I649" s="61">
        <f>QUERENCIA!L653</f>
        <v>92.966999999999999</v>
      </c>
      <c r="J649" s="67">
        <f>REICHHOLD!L653</f>
        <v>94.745400000000004</v>
      </c>
      <c r="K649" s="61">
        <f>SMURFIT!L653</f>
        <v>92.807599999999994</v>
      </c>
      <c r="L649" s="34">
        <f t="shared" si="10"/>
        <v>97.358699999999999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748.37279999999998</v>
      </c>
      <c r="E650" s="67">
        <f>DART!L654</f>
        <v>107.30759999999999</v>
      </c>
      <c r="F650" s="61">
        <f>COHISA!L654</f>
        <v>96.043499999999995</v>
      </c>
      <c r="G650" s="67">
        <f>COOPER!L654</f>
        <v>105.0866</v>
      </c>
      <c r="H650" s="67">
        <f>STRETCHLINE!L654</f>
        <v>94.188999999999993</v>
      </c>
      <c r="I650" s="61">
        <f>QUERENCIA!L654</f>
        <v>92.966999999999999</v>
      </c>
      <c r="J650" s="67">
        <f>REICHHOLD!L654</f>
        <v>94.745400000000004</v>
      </c>
      <c r="K650" s="61">
        <f>SMURFIT!L654</f>
        <v>92.807599999999994</v>
      </c>
      <c r="L650" s="34">
        <f t="shared" si="10"/>
        <v>97.592385714285697</v>
      </c>
      <c r="M650" s="8"/>
    </row>
    <row r="651" spans="1:13" x14ac:dyDescent="0.25">
      <c r="A651" s="54">
        <f>'INTERCONEXION   '!B655</f>
        <v>0.375</v>
      </c>
      <c r="B651" s="55">
        <f>'INTERCONEXION   '!E655</f>
        <v>4</v>
      </c>
      <c r="C651" s="3">
        <v>74</v>
      </c>
      <c r="D651" s="63">
        <f>'INTERCONEXION   '!L655</f>
        <v>748.37279999999998</v>
      </c>
      <c r="E651" s="67">
        <f>DART!L655</f>
        <v>108.79810000000001</v>
      </c>
      <c r="F651" s="61">
        <f>COHISA!L655</f>
        <v>96.109200000000001</v>
      </c>
      <c r="G651" s="67">
        <f>COOPER!L655</f>
        <v>102.60720000000001</v>
      </c>
      <c r="H651" s="67">
        <f>STRETCHLINE!L655</f>
        <v>94.188999999999993</v>
      </c>
      <c r="I651" s="61">
        <f>QUERENCIA!L655</f>
        <v>92.966999999999999</v>
      </c>
      <c r="J651" s="67">
        <f>REICHHOLD!L655</f>
        <v>94.745400000000004</v>
      </c>
      <c r="K651" s="61">
        <f>SMURFIT!L655</f>
        <v>92.807599999999994</v>
      </c>
      <c r="L651" s="34">
        <f t="shared" si="10"/>
        <v>97.460499999999996</v>
      </c>
      <c r="M651" s="8"/>
    </row>
    <row r="652" spans="1:13" x14ac:dyDescent="0.25">
      <c r="A652" s="54">
        <f>'INTERCONEXION   '!B656</f>
        <v>0.33333333333333331</v>
      </c>
      <c r="B652" s="55">
        <f>'INTERCONEXION   '!E656</f>
        <v>4</v>
      </c>
      <c r="C652" s="3">
        <v>73</v>
      </c>
      <c r="D652" s="63">
        <f>'INTERCONEXION   '!L656</f>
        <v>748.37279999999998</v>
      </c>
      <c r="E652" s="67">
        <f>DART!L656</f>
        <v>109.4766</v>
      </c>
      <c r="F652" s="61">
        <f>COHISA!L656</f>
        <v>96.109200000000001</v>
      </c>
      <c r="G652" s="67">
        <f>COOPER!L656</f>
        <v>102.60720000000001</v>
      </c>
      <c r="H652" s="67">
        <f>STRETCHLINE!L656</f>
        <v>94.188999999999993</v>
      </c>
      <c r="I652" s="61">
        <f>QUERENCIA!L656</f>
        <v>92.966999999999999</v>
      </c>
      <c r="J652" s="67">
        <f>REICHHOLD!L656</f>
        <v>94.745400000000004</v>
      </c>
      <c r="K652" s="61">
        <f>SMURFIT!L656</f>
        <v>92.807599999999994</v>
      </c>
      <c r="L652" s="34">
        <f t="shared" si="10"/>
        <v>97.557428571428559</v>
      </c>
      <c r="M652" s="8"/>
    </row>
    <row r="653" spans="1:13" x14ac:dyDescent="0.25">
      <c r="A653" s="54">
        <f>'INTERCONEXION   '!B657</f>
        <v>0.29166666666666669</v>
      </c>
      <c r="B653" s="55">
        <f>'INTERCONEXION   '!E657</f>
        <v>4</v>
      </c>
      <c r="C653" s="3">
        <v>72</v>
      </c>
      <c r="D653" s="63">
        <f>'INTERCONEXION   '!L657</f>
        <v>748.37279999999998</v>
      </c>
      <c r="E653" s="67">
        <f>DART!L657</f>
        <v>109.1233</v>
      </c>
      <c r="F653" s="61">
        <f>COHISA!L657</f>
        <v>96.109200000000001</v>
      </c>
      <c r="G653" s="67">
        <f>COOPER!L657</f>
        <v>102.60720000000001</v>
      </c>
      <c r="H653" s="67">
        <f>STRETCHLINE!L657</f>
        <v>94.188999999999993</v>
      </c>
      <c r="I653" s="61">
        <f>QUERENCIA!L657</f>
        <v>92.966999999999999</v>
      </c>
      <c r="J653" s="67">
        <f>REICHHOLD!L657</f>
        <v>94.745400000000004</v>
      </c>
      <c r="K653" s="61">
        <f>SMURFIT!L657</f>
        <v>92.807599999999994</v>
      </c>
      <c r="L653" s="34">
        <f t="shared" si="10"/>
        <v>97.506957142857132</v>
      </c>
      <c r="M653" s="8"/>
    </row>
    <row r="654" spans="1:13" x14ac:dyDescent="0.25">
      <c r="A654" s="54">
        <f>'INTERCONEXION   '!B658</f>
        <v>0.25</v>
      </c>
      <c r="B654" s="55">
        <f>'INTERCONEXION   '!E658</f>
        <v>4</v>
      </c>
      <c r="C654" s="3">
        <v>71</v>
      </c>
      <c r="D654" s="63">
        <f>'INTERCONEXION   '!L658</f>
        <v>748.37279999999998</v>
      </c>
      <c r="E654" s="67">
        <f>DART!L658</f>
        <v>108.9842</v>
      </c>
      <c r="F654" s="61">
        <f>COHISA!L658</f>
        <v>96.109200000000001</v>
      </c>
      <c r="G654" s="67">
        <f>COOPER!L658</f>
        <v>102.60720000000001</v>
      </c>
      <c r="H654" s="67">
        <f>STRETCHLINE!L658</f>
        <v>94.188999999999993</v>
      </c>
      <c r="I654" s="61">
        <f>QUERENCIA!L658</f>
        <v>92.966999999999999</v>
      </c>
      <c r="J654" s="67">
        <f>REICHHOLD!L658</f>
        <v>94.745400000000004</v>
      </c>
      <c r="K654" s="61">
        <f>SMURFIT!L658</f>
        <v>92.807599999999994</v>
      </c>
      <c r="L654" s="34">
        <f t="shared" si="10"/>
        <v>97.487085714285712</v>
      </c>
      <c r="M654" s="8"/>
    </row>
    <row r="655" spans="1:13" x14ac:dyDescent="0.25">
      <c r="A655" s="54">
        <f>'INTERCONEXION   '!B659</f>
        <v>0.20833333333333334</v>
      </c>
      <c r="B655" s="55">
        <f>'INTERCONEXION   '!E659</f>
        <v>4</v>
      </c>
      <c r="C655" s="3">
        <v>70</v>
      </c>
      <c r="D655" s="63">
        <f>'INTERCONEXION   '!L659</f>
        <v>748.37279999999998</v>
      </c>
      <c r="E655" s="67">
        <f>DART!L659</f>
        <v>108.8505</v>
      </c>
      <c r="F655" s="61">
        <f>COHISA!L659</f>
        <v>96.109200000000001</v>
      </c>
      <c r="G655" s="67">
        <f>COOPER!L659</f>
        <v>102.60720000000001</v>
      </c>
      <c r="H655" s="67">
        <f>STRETCHLINE!L659</f>
        <v>94.188999999999993</v>
      </c>
      <c r="I655" s="61">
        <f>QUERENCIA!L659</f>
        <v>92.966999999999999</v>
      </c>
      <c r="J655" s="67">
        <f>REICHHOLD!L659</f>
        <v>94.745400000000004</v>
      </c>
      <c r="K655" s="61">
        <f>SMURFIT!L659</f>
        <v>92.807599999999994</v>
      </c>
      <c r="L655" s="34">
        <f t="shared" si="10"/>
        <v>97.467985714285717</v>
      </c>
      <c r="M655" s="8"/>
    </row>
    <row r="656" spans="1:13" x14ac:dyDescent="0.25">
      <c r="A656" s="54">
        <f>'INTERCONEXION   '!B660</f>
        <v>0.16666666666666666</v>
      </c>
      <c r="B656" s="55">
        <f>'INTERCONEXION   '!E660</f>
        <v>4</v>
      </c>
      <c r="C656" s="3">
        <v>69</v>
      </c>
      <c r="D656" s="63">
        <f>'INTERCONEXION   '!L660</f>
        <v>748.37279999999998</v>
      </c>
      <c r="E656" s="67">
        <f>DART!L660</f>
        <v>108.7603</v>
      </c>
      <c r="F656" s="61">
        <f>COHISA!L660</f>
        <v>96.109200000000001</v>
      </c>
      <c r="G656" s="67">
        <f>COOPER!L660</f>
        <v>102.60720000000001</v>
      </c>
      <c r="H656" s="67">
        <f>STRETCHLINE!L660</f>
        <v>94.188999999999993</v>
      </c>
      <c r="I656" s="61">
        <f>QUERENCIA!L660</f>
        <v>92.966999999999999</v>
      </c>
      <c r="J656" s="67">
        <f>REICHHOLD!L660</f>
        <v>94.745400000000004</v>
      </c>
      <c r="K656" s="61">
        <f>SMURFIT!L660</f>
        <v>92.807599999999994</v>
      </c>
      <c r="L656" s="34">
        <f t="shared" si="10"/>
        <v>97.455100000000002</v>
      </c>
      <c r="M656" s="8"/>
    </row>
    <row r="657" spans="1:13" x14ac:dyDescent="0.25">
      <c r="A657" s="54">
        <f>'INTERCONEXION   '!B661</f>
        <v>0.125</v>
      </c>
      <c r="B657" s="55">
        <f>'INTERCONEXION   '!E661</f>
        <v>4</v>
      </c>
      <c r="C657" s="3">
        <v>68</v>
      </c>
      <c r="D657" s="63">
        <f>'INTERCONEXION   '!L661</f>
        <v>748.37279999999998</v>
      </c>
      <c r="E657" s="67">
        <f>DART!L661</f>
        <v>108.5967</v>
      </c>
      <c r="F657" s="61">
        <f>COHISA!L661</f>
        <v>96.109200000000001</v>
      </c>
      <c r="G657" s="67">
        <f>COOPER!L661</f>
        <v>102.60720000000001</v>
      </c>
      <c r="H657" s="67">
        <f>STRETCHLINE!L661</f>
        <v>94.188999999999993</v>
      </c>
      <c r="I657" s="61">
        <f>QUERENCIA!L661</f>
        <v>92.966999999999999</v>
      </c>
      <c r="J657" s="67">
        <f>REICHHOLD!L661</f>
        <v>94.745400000000004</v>
      </c>
      <c r="K657" s="61">
        <f>SMURFIT!L661</f>
        <v>92.807599999999994</v>
      </c>
      <c r="L657" s="34">
        <f t="shared" si="10"/>
        <v>97.431728571428565</v>
      </c>
      <c r="M657" s="8"/>
    </row>
    <row r="658" spans="1:13" x14ac:dyDescent="0.25">
      <c r="A658" s="54">
        <f>'INTERCONEXION   '!B662</f>
        <v>8.3333333333333329E-2</v>
      </c>
      <c r="B658" s="55">
        <f>'INTERCONEXION   '!E662</f>
        <v>4</v>
      </c>
      <c r="C658" s="3">
        <v>67</v>
      </c>
      <c r="D658" s="63">
        <f>'INTERCONEXION   '!L662</f>
        <v>748.37279999999998</v>
      </c>
      <c r="E658" s="67">
        <f>DART!L662</f>
        <v>108.4479</v>
      </c>
      <c r="F658" s="61">
        <f>COHISA!L662</f>
        <v>96.109200000000001</v>
      </c>
      <c r="G658" s="67">
        <f>COOPER!L662</f>
        <v>102.60720000000001</v>
      </c>
      <c r="H658" s="67">
        <f>STRETCHLINE!L662</f>
        <v>94.188999999999993</v>
      </c>
      <c r="I658" s="61">
        <f>QUERENCIA!L662</f>
        <v>92.966999999999999</v>
      </c>
      <c r="J658" s="67">
        <f>REICHHOLD!L662</f>
        <v>94.745400000000004</v>
      </c>
      <c r="K658" s="61">
        <f>SMURFIT!L662</f>
        <v>92.807599999999994</v>
      </c>
      <c r="L658" s="34">
        <f t="shared" si="10"/>
        <v>97.410471428571427</v>
      </c>
      <c r="M658" s="8"/>
    </row>
    <row r="659" spans="1:13" x14ac:dyDescent="0.25">
      <c r="A659" s="54">
        <f>'INTERCONEXION   '!B663</f>
        <v>4.1666666666666664E-2</v>
      </c>
      <c r="B659" s="55">
        <f>'INTERCONEXION   '!E663</f>
        <v>4</v>
      </c>
      <c r="C659" s="3">
        <v>66</v>
      </c>
      <c r="D659" s="63">
        <f>'INTERCONEXION   '!L663</f>
        <v>748.37279999999998</v>
      </c>
      <c r="E659" s="67">
        <f>DART!L663</f>
        <v>108.31789999999999</v>
      </c>
      <c r="F659" s="61">
        <f>COHISA!L663</f>
        <v>96.109200000000001</v>
      </c>
      <c r="G659" s="67">
        <f>COOPER!L663</f>
        <v>102.60720000000001</v>
      </c>
      <c r="H659" s="67">
        <f>STRETCHLINE!L663</f>
        <v>94.188999999999993</v>
      </c>
      <c r="I659" s="61">
        <f>QUERENCIA!L663</f>
        <v>92.966999999999999</v>
      </c>
      <c r="J659" s="67">
        <f>REICHHOLD!L663</f>
        <v>94.745400000000004</v>
      </c>
      <c r="K659" s="61">
        <f>SMURFIT!L663</f>
        <v>92.807599999999994</v>
      </c>
      <c r="L659" s="34">
        <f t="shared" si="10"/>
        <v>97.391899999999993</v>
      </c>
      <c r="M659" s="8"/>
    </row>
    <row r="660" spans="1:13" x14ac:dyDescent="0.25">
      <c r="A660" s="54">
        <f>'INTERCONEXION   '!B664</f>
        <v>0</v>
      </c>
      <c r="B660" s="55">
        <f>'INTERCONEXION   '!E664</f>
        <v>4</v>
      </c>
      <c r="C660" s="3">
        <v>65</v>
      </c>
      <c r="D660" s="63">
        <f>'INTERCONEXION   '!L664</f>
        <v>748.37279999999998</v>
      </c>
      <c r="E660" s="67">
        <f>DART!L664</f>
        <v>108.2403</v>
      </c>
      <c r="F660" s="61">
        <f>COHISA!L664</f>
        <v>96.109200000000001</v>
      </c>
      <c r="G660" s="67">
        <f>COOPER!L664</f>
        <v>102.60720000000001</v>
      </c>
      <c r="H660" s="67">
        <f>STRETCHLINE!L664</f>
        <v>94.188999999999993</v>
      </c>
      <c r="I660" s="61">
        <f>QUERENCIA!L664</f>
        <v>92.966999999999999</v>
      </c>
      <c r="J660" s="67">
        <f>REICHHOLD!L664</f>
        <v>94.745400000000004</v>
      </c>
      <c r="K660" s="61">
        <f>SMURFIT!L664</f>
        <v>92.807599999999994</v>
      </c>
      <c r="L660" s="34">
        <f t="shared" si="10"/>
        <v>97.380814285714294</v>
      </c>
      <c r="M660" s="8"/>
    </row>
    <row r="661" spans="1:13" x14ac:dyDescent="0.25">
      <c r="A661" s="54">
        <f>'INTERCONEXION   '!B665</f>
        <v>0.95833333333333337</v>
      </c>
      <c r="B661" s="55">
        <f>'INTERCONEXION   '!E665</f>
        <v>3</v>
      </c>
      <c r="C661" s="3">
        <v>64</v>
      </c>
      <c r="D661" s="63">
        <f>'INTERCONEXION   '!L665</f>
        <v>748.37279999999998</v>
      </c>
      <c r="E661" s="67">
        <f>DART!L665</f>
        <v>108.1588</v>
      </c>
      <c r="F661" s="61">
        <f>COHISA!L665</f>
        <v>96.109200000000001</v>
      </c>
      <c r="G661" s="67">
        <f>COOPER!L665</f>
        <v>102.60720000000001</v>
      </c>
      <c r="H661" s="67">
        <f>STRETCHLINE!L665</f>
        <v>94.188999999999993</v>
      </c>
      <c r="I661" s="61">
        <f>QUERENCIA!L665</f>
        <v>92.966999999999999</v>
      </c>
      <c r="J661" s="67">
        <f>REICHHOLD!L665</f>
        <v>94.745400000000004</v>
      </c>
      <c r="K661" s="61">
        <f>SMURFIT!L665</f>
        <v>92.807599999999994</v>
      </c>
      <c r="L661" s="34">
        <f t="shared" si="10"/>
        <v>97.369171428571434</v>
      </c>
      <c r="M661" s="8"/>
    </row>
    <row r="662" spans="1:13" x14ac:dyDescent="0.25">
      <c r="A662" s="54">
        <f>'INTERCONEXION   '!B666</f>
        <v>0.91666666666666663</v>
      </c>
      <c r="B662" s="55">
        <f>'INTERCONEXION   '!E666</f>
        <v>3</v>
      </c>
      <c r="C662" s="3">
        <v>63</v>
      </c>
      <c r="D662" s="63">
        <f>'INTERCONEXION   '!L666</f>
        <v>748.37279999999998</v>
      </c>
      <c r="E662" s="67">
        <f>DART!L666</f>
        <v>107.93729999999999</v>
      </c>
      <c r="F662" s="61">
        <f>COHISA!L666</f>
        <v>96.109200000000001</v>
      </c>
      <c r="G662" s="67">
        <f>COOPER!L666</f>
        <v>102.60720000000001</v>
      </c>
      <c r="H662" s="67">
        <f>STRETCHLINE!L666</f>
        <v>94.188999999999993</v>
      </c>
      <c r="I662" s="61">
        <f>QUERENCIA!L666</f>
        <v>92.966999999999999</v>
      </c>
      <c r="J662" s="67">
        <f>REICHHOLD!L666</f>
        <v>94.745400000000004</v>
      </c>
      <c r="K662" s="61">
        <f>SMURFIT!L666</f>
        <v>92.807599999999994</v>
      </c>
      <c r="L662" s="34">
        <f t="shared" si="10"/>
        <v>97.337528571428564</v>
      </c>
      <c r="M662" s="8"/>
    </row>
    <row r="663" spans="1:13" x14ac:dyDescent="0.25">
      <c r="A663" s="54">
        <f>'INTERCONEXION   '!B667</f>
        <v>0.875</v>
      </c>
      <c r="B663" s="55">
        <f>'INTERCONEXION   '!E667</f>
        <v>3</v>
      </c>
      <c r="C663" s="3">
        <v>62</v>
      </c>
      <c r="D663" s="63">
        <f>'INTERCONEXION   '!L667</f>
        <v>748.37279999999998</v>
      </c>
      <c r="E663" s="67">
        <f>DART!L667</f>
        <v>107.79130000000001</v>
      </c>
      <c r="F663" s="61">
        <f>COHISA!L667</f>
        <v>96.109200000000001</v>
      </c>
      <c r="G663" s="67">
        <f>COOPER!L667</f>
        <v>102.60720000000001</v>
      </c>
      <c r="H663" s="67">
        <f>STRETCHLINE!L667</f>
        <v>94.188999999999993</v>
      </c>
      <c r="I663" s="61">
        <f>QUERENCIA!L667</f>
        <v>92.966999999999999</v>
      </c>
      <c r="J663" s="67">
        <f>REICHHOLD!L667</f>
        <v>94.745400000000004</v>
      </c>
      <c r="K663" s="61">
        <f>SMURFIT!L666</f>
        <v>92.807599999999994</v>
      </c>
      <c r="L663" s="34">
        <f t="shared" si="10"/>
        <v>97.316671428571425</v>
      </c>
      <c r="M663" s="8"/>
    </row>
    <row r="664" spans="1:13" x14ac:dyDescent="0.25">
      <c r="A664" s="54">
        <f>'INTERCONEXION   '!B668</f>
        <v>0.83333333333333337</v>
      </c>
      <c r="B664" s="55">
        <f>'INTERCONEXION   '!E668</f>
        <v>3</v>
      </c>
      <c r="C664" s="3">
        <v>61</v>
      </c>
      <c r="D664" s="63">
        <f>'INTERCONEXION   '!L668</f>
        <v>748.37279999999998</v>
      </c>
      <c r="E664" s="67">
        <f>DART!L668</f>
        <v>107.6336</v>
      </c>
      <c r="F664" s="61">
        <f>COHISA!L668</f>
        <v>96.109200000000001</v>
      </c>
      <c r="G664" s="67">
        <f>COOPER!L668</f>
        <v>102.60720000000001</v>
      </c>
      <c r="H664" s="67">
        <f>STRETCHLINE!L668</f>
        <v>94.188999999999993</v>
      </c>
      <c r="I664" s="61">
        <f>QUERENCIA!L668</f>
        <v>92.966999999999999</v>
      </c>
      <c r="J664" s="67">
        <f>REICHHOLD!L668</f>
        <v>94.745400000000004</v>
      </c>
      <c r="K664" s="61">
        <f>SMURFIT!L667</f>
        <v>92.807599999999994</v>
      </c>
      <c r="L664" s="34">
        <f t="shared" si="10"/>
        <v>97.294142857142859</v>
      </c>
      <c r="M664" s="8"/>
    </row>
    <row r="665" spans="1:13" x14ac:dyDescent="0.25">
      <c r="A665" s="54">
        <f>'INTERCONEXION   '!B669</f>
        <v>0.79166666666666663</v>
      </c>
      <c r="B665" s="55">
        <f>'INTERCONEXION   '!E669</f>
        <v>3</v>
      </c>
      <c r="C665" s="3">
        <v>60</v>
      </c>
      <c r="D665" s="63">
        <f>'INTERCONEXION   '!L669</f>
        <v>748.37279999999998</v>
      </c>
      <c r="E665" s="67">
        <f>DART!L669</f>
        <v>107.47669999999999</v>
      </c>
      <c r="F665" s="61">
        <f>COHISA!L669</f>
        <v>96.109200000000001</v>
      </c>
      <c r="G665" s="67">
        <f>COOPER!L669</f>
        <v>102.60720000000001</v>
      </c>
      <c r="H665" s="67">
        <f>STRETCHLINE!L669</f>
        <v>94.188999999999993</v>
      </c>
      <c r="I665" s="61">
        <f>QUERENCIA!L669</f>
        <v>92.966999999999999</v>
      </c>
      <c r="J665" s="67">
        <f>REICHHOLD!L669</f>
        <v>94.745400000000004</v>
      </c>
      <c r="K665" s="61">
        <f>SMURFIT!L668</f>
        <v>92.807599999999994</v>
      </c>
      <c r="L665" s="34">
        <f t="shared" si="10"/>
        <v>97.271728571428554</v>
      </c>
      <c r="M665" s="8"/>
    </row>
    <row r="666" spans="1:13" x14ac:dyDescent="0.25">
      <c r="A666" s="54">
        <f>'INTERCONEXION   '!B670</f>
        <v>0.75</v>
      </c>
      <c r="B666" s="55">
        <f>'INTERCONEXION   '!E670</f>
        <v>3</v>
      </c>
      <c r="C666" s="3">
        <v>59</v>
      </c>
      <c r="D666" s="63">
        <f>'INTERCONEXION   '!L670</f>
        <v>748.37279999999998</v>
      </c>
      <c r="E666" s="67">
        <f>DART!L670</f>
        <v>107.5097</v>
      </c>
      <c r="F666" s="61">
        <f>COHISA!L670</f>
        <v>96.109200000000001</v>
      </c>
      <c r="G666" s="67">
        <f>COOPER!L670</f>
        <v>102.60720000000001</v>
      </c>
      <c r="H666" s="67">
        <f>STRETCHLINE!L670</f>
        <v>94.188999999999993</v>
      </c>
      <c r="I666" s="61">
        <f>QUERENCIA!L670</f>
        <v>92.966999999999999</v>
      </c>
      <c r="J666" s="67">
        <f>REICHHOLD!L670</f>
        <v>94.745400000000004</v>
      </c>
      <c r="K666" s="61">
        <f>SMURFIT!L669</f>
        <v>92.807599999999994</v>
      </c>
      <c r="L666" s="34">
        <f t="shared" si="10"/>
        <v>97.27644285714284</v>
      </c>
      <c r="M666" s="8"/>
    </row>
    <row r="667" spans="1:13" x14ac:dyDescent="0.25">
      <c r="A667" s="54">
        <f>'INTERCONEXION   '!B671</f>
        <v>0.70833333333333337</v>
      </c>
      <c r="B667" s="55">
        <f>'INTERCONEXION   '!E671</f>
        <v>3</v>
      </c>
      <c r="C667" s="3">
        <v>58</v>
      </c>
      <c r="D667" s="63">
        <f>'INTERCONEXION   '!L671</f>
        <v>748.37279999999998</v>
      </c>
      <c r="E667" s="67">
        <f>DART!L671</f>
        <v>106.86369999999999</v>
      </c>
      <c r="F667" s="61">
        <f>COHISA!L671</f>
        <v>96.109200000000001</v>
      </c>
      <c r="G667" s="67">
        <f>COOPER!L671</f>
        <v>102.60720000000001</v>
      </c>
      <c r="H667" s="67">
        <f>STRETCHLINE!L671</f>
        <v>94.188999999999993</v>
      </c>
      <c r="I667" s="61">
        <f>QUERENCIA!L671</f>
        <v>92.966999999999999</v>
      </c>
      <c r="J667" s="67">
        <f>REICHHOLD!L671</f>
        <v>94.745400000000004</v>
      </c>
      <c r="K667" s="61">
        <f>SMURFIT!L670</f>
        <v>92.807599999999994</v>
      </c>
      <c r="L667" s="34">
        <f t="shared" si="10"/>
        <v>97.184157142857131</v>
      </c>
      <c r="M667" s="8"/>
    </row>
    <row r="668" spans="1:13" x14ac:dyDescent="0.25">
      <c r="A668" s="54">
        <f>'INTERCONEXION   '!B672</f>
        <v>0.66666666666666663</v>
      </c>
      <c r="B668" s="55">
        <f>'INTERCONEXION   '!E672</f>
        <v>3</v>
      </c>
      <c r="C668" s="3">
        <v>57</v>
      </c>
      <c r="D668" s="63">
        <f>'INTERCONEXION   '!L672</f>
        <v>748.37279999999998</v>
      </c>
      <c r="E668" s="67">
        <f>DART!L672</f>
        <v>105.48690000000001</v>
      </c>
      <c r="F668" s="61">
        <f>COHISA!L672</f>
        <v>96.109200000000001</v>
      </c>
      <c r="G668" s="67">
        <f>COOPER!L672</f>
        <v>102.60720000000001</v>
      </c>
      <c r="H668" s="67">
        <f>STRETCHLINE!L672</f>
        <v>94.188999999999993</v>
      </c>
      <c r="I668" s="61">
        <f>QUERENCIA!L672</f>
        <v>92.966999999999999</v>
      </c>
      <c r="J668" s="67">
        <f>REICHHOLD!L672</f>
        <v>94.745400000000004</v>
      </c>
      <c r="K668" s="61">
        <f>SMURFIT!L671</f>
        <v>92.807599999999994</v>
      </c>
      <c r="L668" s="34">
        <f t="shared" si="10"/>
        <v>96.987471428571425</v>
      </c>
      <c r="M668" s="8"/>
    </row>
    <row r="669" spans="1:13" x14ac:dyDescent="0.25">
      <c r="A669" s="54">
        <f>'INTERCONEXION   '!B673</f>
        <v>0.625</v>
      </c>
      <c r="B669" s="55">
        <f>'INTERCONEXION   '!E673</f>
        <v>3</v>
      </c>
      <c r="C669" s="3">
        <v>56</v>
      </c>
      <c r="D669" s="63">
        <f>'INTERCONEXION   '!L673</f>
        <v>747.29570000000001</v>
      </c>
      <c r="E669" s="67">
        <f>DART!L673</f>
        <v>104.3019</v>
      </c>
      <c r="F669" s="61">
        <f>COHISA!L673</f>
        <v>96.109200000000001</v>
      </c>
      <c r="G669" s="67">
        <f>COOPER!L673</f>
        <v>102.60720000000001</v>
      </c>
      <c r="H669" s="67">
        <f>STRETCHLINE!L673</f>
        <v>94.188999999999993</v>
      </c>
      <c r="I669" s="61">
        <f>QUERENCIA!L673</f>
        <v>92.966999999999999</v>
      </c>
      <c r="J669" s="67">
        <f>REICHHOLD!L673</f>
        <v>94.745400000000004</v>
      </c>
      <c r="K669" s="61">
        <f>SMURFIT!L672</f>
        <v>92.807599999999994</v>
      </c>
      <c r="L669" s="34">
        <f t="shared" si="10"/>
        <v>96.818185714285718</v>
      </c>
      <c r="M669" s="8"/>
    </row>
    <row r="670" spans="1:13" x14ac:dyDescent="0.25">
      <c r="A670" s="54">
        <f>'INTERCONEXION   '!B674</f>
        <v>0.58333333333333337</v>
      </c>
      <c r="B670" s="55">
        <f>'INTERCONEXION   '!E674</f>
        <v>3</v>
      </c>
      <c r="C670" s="3">
        <v>55</v>
      </c>
      <c r="D670" s="63">
        <f>'INTERCONEXION   '!L674</f>
        <v>746.84519999999998</v>
      </c>
      <c r="E670" s="67">
        <f>DART!L674</f>
        <v>104.18300000000001</v>
      </c>
      <c r="F670" s="61">
        <f>COHISA!L674</f>
        <v>96.109200000000001</v>
      </c>
      <c r="G670" s="67">
        <f>COOPER!L674</f>
        <v>102.60720000000001</v>
      </c>
      <c r="H670" s="67">
        <f>STRETCHLINE!L674</f>
        <v>94.188999999999993</v>
      </c>
      <c r="I670" s="61">
        <f>QUERENCIA!L674</f>
        <v>92.966999999999999</v>
      </c>
      <c r="J670" s="67">
        <f>REICHHOLD!L674</f>
        <v>94.745400000000004</v>
      </c>
      <c r="K670" s="61">
        <f>SMURFIT!L673</f>
        <v>92.186999999999998</v>
      </c>
      <c r="L670" s="34">
        <f t="shared" si="10"/>
        <v>96.71254285714285</v>
      </c>
      <c r="M670" s="8"/>
    </row>
    <row r="671" spans="1:13" x14ac:dyDescent="0.25">
      <c r="A671" s="54">
        <f>'INTERCONEXION   '!B675</f>
        <v>0.54166666666666663</v>
      </c>
      <c r="B671" s="55">
        <f>'INTERCONEXION   '!E675</f>
        <v>3</v>
      </c>
      <c r="C671" s="3">
        <v>54</v>
      </c>
      <c r="D671" s="63">
        <f>'INTERCONEXION   '!L675</f>
        <v>743.976</v>
      </c>
      <c r="E671" s="67">
        <f>DART!L675</f>
        <v>104.0587</v>
      </c>
      <c r="F671" s="61">
        <f>COHISA!L675</f>
        <v>96.109200000000001</v>
      </c>
      <c r="G671" s="67">
        <f>COOPER!L675</f>
        <v>102.60720000000001</v>
      </c>
      <c r="H671" s="67">
        <f>STRETCHLINE!L675</f>
        <v>94.188999999999993</v>
      </c>
      <c r="I671" s="61">
        <f>QUERENCIA!L675</f>
        <v>92.966999999999999</v>
      </c>
      <c r="J671" s="67">
        <f>REICHHOLD!L675</f>
        <v>94.745400000000004</v>
      </c>
      <c r="K671" s="61">
        <f>SMURFIT!L674</f>
        <v>91.891000000000005</v>
      </c>
      <c r="L671" s="34">
        <f t="shared" si="10"/>
        <v>96.652500000000003</v>
      </c>
      <c r="M671" s="8"/>
    </row>
    <row r="672" spans="1:13" x14ac:dyDescent="0.25">
      <c r="A672" s="54">
        <f>'INTERCONEXION   '!B676</f>
        <v>0.5</v>
      </c>
      <c r="B672" s="55">
        <f>'INTERCONEXION   '!E676</f>
        <v>3</v>
      </c>
      <c r="C672" s="3">
        <v>53</v>
      </c>
      <c r="D672" s="63">
        <f>'INTERCONEXION   '!L676</f>
        <v>741.81970000000001</v>
      </c>
      <c r="E672" s="67">
        <f>DART!L676</f>
        <v>104.3408</v>
      </c>
      <c r="F672" s="61">
        <f>COHISA!L676</f>
        <v>96.109200000000001</v>
      </c>
      <c r="G672" s="67">
        <f>COOPER!L676</f>
        <v>102.428</v>
      </c>
      <c r="H672" s="67">
        <f>STRETCHLINE!L676</f>
        <v>94.188999999999993</v>
      </c>
      <c r="I672" s="61">
        <f>QUERENCIA!L676</f>
        <v>92.966999999999999</v>
      </c>
      <c r="J672" s="67">
        <f>REICHHOLD!L676</f>
        <v>94.745400000000004</v>
      </c>
      <c r="K672" s="61">
        <f>SMURFIT!L675</f>
        <v>91.765500000000003</v>
      </c>
      <c r="L672" s="34">
        <f t="shared" si="10"/>
        <v>96.649271428571424</v>
      </c>
      <c r="M672" s="8"/>
    </row>
    <row r="673" spans="1:13" x14ac:dyDescent="0.25">
      <c r="A673" s="54">
        <f>'INTERCONEXION   '!B677</f>
        <v>0.45833333333333331</v>
      </c>
      <c r="B673" s="55">
        <f>'INTERCONEXION   '!E677</f>
        <v>3</v>
      </c>
      <c r="C673" s="3">
        <v>52</v>
      </c>
      <c r="D673" s="63">
        <f>'INTERCONEXION   '!L677</f>
        <v>740.15020000000004</v>
      </c>
      <c r="E673" s="67">
        <f>DART!L677</f>
        <v>104.5341</v>
      </c>
      <c r="F673" s="61">
        <f>COHISA!L677</f>
        <v>96.109200000000001</v>
      </c>
      <c r="G673" s="67">
        <f>COOPER!L677</f>
        <v>102.428</v>
      </c>
      <c r="H673" s="67">
        <f>STRETCHLINE!L677</f>
        <v>94.188999999999993</v>
      </c>
      <c r="I673" s="61">
        <f>QUERENCIA!L677</f>
        <v>92.966999999999999</v>
      </c>
      <c r="J673" s="67">
        <f>REICHHOLD!L677</f>
        <v>94.745400000000004</v>
      </c>
      <c r="K673" s="61">
        <f>SMURFIT!L676</f>
        <v>92.049099999999996</v>
      </c>
      <c r="L673" s="34">
        <f t="shared" si="10"/>
        <v>96.717399999999998</v>
      </c>
      <c r="M673" s="8"/>
    </row>
    <row r="674" spans="1:13" x14ac:dyDescent="0.25">
      <c r="A674" s="54">
        <f>'INTERCONEXION   '!B678</f>
        <v>0.41666666666666669</v>
      </c>
      <c r="B674" s="55">
        <f>'INTERCONEXION   '!E678</f>
        <v>3</v>
      </c>
      <c r="C674" s="3">
        <v>51</v>
      </c>
      <c r="D674" s="63">
        <f>'INTERCONEXION   '!L678</f>
        <v>738.54079999999999</v>
      </c>
      <c r="E674" s="67">
        <f>DART!L678</f>
        <v>104.6528</v>
      </c>
      <c r="F674" s="61">
        <f>COHISA!L678</f>
        <v>96.109200000000001</v>
      </c>
      <c r="G674" s="67">
        <f>COOPER!L678</f>
        <v>102.428</v>
      </c>
      <c r="H674" s="67">
        <f>STRETCHLINE!L678</f>
        <v>94.188999999999993</v>
      </c>
      <c r="I674" s="61">
        <f>QUERENCIA!L678</f>
        <v>92.966999999999999</v>
      </c>
      <c r="J674" s="67">
        <f>REICHHOLD!L678</f>
        <v>94.745400000000004</v>
      </c>
      <c r="K674" s="61">
        <f>SMURFIT!L677</f>
        <v>92.254300000000001</v>
      </c>
      <c r="L674" s="34">
        <f t="shared" si="10"/>
        <v>96.763671428571442</v>
      </c>
      <c r="M674" s="8"/>
    </row>
    <row r="675" spans="1:13" x14ac:dyDescent="0.25">
      <c r="A675" s="54">
        <f>'INTERCONEXION   '!B679</f>
        <v>0.375</v>
      </c>
      <c r="B675" s="55">
        <f>'INTERCONEXION   '!E679</f>
        <v>3</v>
      </c>
      <c r="C675" s="3">
        <v>50</v>
      </c>
      <c r="D675" s="63">
        <f>'INTERCONEXION   '!L679</f>
        <v>737.36360000000002</v>
      </c>
      <c r="E675" s="67">
        <f>DART!L679</f>
        <v>104.93729999999999</v>
      </c>
      <c r="F675" s="61">
        <f>COHISA!L679</f>
        <v>96.109200000000001</v>
      </c>
      <c r="G675" s="67">
        <f>COOPER!L679</f>
        <v>102.428</v>
      </c>
      <c r="H675" s="67">
        <f>STRETCHLINE!L679</f>
        <v>94.188999999999993</v>
      </c>
      <c r="I675" s="61">
        <f>QUERENCIA!L679</f>
        <v>92.966999999999999</v>
      </c>
      <c r="J675" s="67">
        <f>REICHHOLD!L679</f>
        <v>94.745400000000004</v>
      </c>
      <c r="K675" s="61">
        <f>SMURFIT!L678</f>
        <v>92.163600000000002</v>
      </c>
      <c r="L675" s="34">
        <f t="shared" si="10"/>
        <v>96.791357142857137</v>
      </c>
      <c r="M675" s="8"/>
    </row>
    <row r="676" spans="1:13" x14ac:dyDescent="0.25">
      <c r="A676" s="54">
        <f>'INTERCONEXION   '!B680</f>
        <v>0.33333333333333331</v>
      </c>
      <c r="B676" s="55">
        <f>'INTERCONEXION   '!E680</f>
        <v>3</v>
      </c>
      <c r="C676" s="3">
        <v>49</v>
      </c>
      <c r="D676" s="63">
        <f>'INTERCONEXION   '!L680</f>
        <v>736.80269999999996</v>
      </c>
      <c r="E676" s="67">
        <f>DART!L680</f>
        <v>104.96810000000001</v>
      </c>
      <c r="F676" s="61">
        <f>COHISA!L680</f>
        <v>96.109200000000001</v>
      </c>
      <c r="G676" s="67">
        <f>COOPER!L680</f>
        <v>102.428</v>
      </c>
      <c r="H676" s="67">
        <f>STRETCHLINE!L680</f>
        <v>94.537099999999995</v>
      </c>
      <c r="I676" s="61">
        <f>QUERENCIA!L680</f>
        <v>92.966999999999999</v>
      </c>
      <c r="J676" s="67">
        <f>REICHHOLD!L680</f>
        <v>94.745400000000004</v>
      </c>
      <c r="K676" s="61">
        <f>SMURFIT!L679</f>
        <v>92.275800000000004</v>
      </c>
      <c r="L676" s="34">
        <f t="shared" si="10"/>
        <v>96.861514285714293</v>
      </c>
      <c r="M676" s="8"/>
    </row>
    <row r="677" spans="1:13" x14ac:dyDescent="0.25">
      <c r="A677" s="54">
        <f>'INTERCONEXION   '!B681</f>
        <v>0.29166666666666669</v>
      </c>
      <c r="B677" s="55">
        <f>'INTERCONEXION   '!E681</f>
        <v>3</v>
      </c>
      <c r="C677" s="3">
        <v>48</v>
      </c>
      <c r="D677" s="63">
        <f>'INTERCONEXION   '!L681</f>
        <v>736.22410000000002</v>
      </c>
      <c r="E677" s="67">
        <f>DART!L681</f>
        <v>105.0819</v>
      </c>
      <c r="F677" s="61">
        <f>COHISA!L681</f>
        <v>96.109200000000001</v>
      </c>
      <c r="G677" s="67">
        <f>COOPER!L681</f>
        <v>102.428</v>
      </c>
      <c r="H677" s="67">
        <f>STRETCHLINE!L681</f>
        <v>94.537099999999995</v>
      </c>
      <c r="I677" s="61">
        <f>QUERENCIA!L681</f>
        <v>93.178899999999999</v>
      </c>
      <c r="J677" s="67">
        <f>REICHHOLD!L681</f>
        <v>94.745400000000004</v>
      </c>
      <c r="K677" s="61">
        <f>SMURFIT!L680</f>
        <v>92.421999999999997</v>
      </c>
      <c r="L677" s="34">
        <f t="shared" si="10"/>
        <v>96.928928571428585</v>
      </c>
      <c r="M677" s="8"/>
    </row>
    <row r="678" spans="1:13" x14ac:dyDescent="0.25">
      <c r="A678" s="54">
        <f>'INTERCONEXION   '!B682</f>
        <v>0.25</v>
      </c>
      <c r="B678" s="55">
        <f>'INTERCONEXION   '!E682</f>
        <v>3</v>
      </c>
      <c r="C678" s="3">
        <v>47</v>
      </c>
      <c r="D678" s="63">
        <f>'INTERCONEXION   '!L682</f>
        <v>737.22280000000001</v>
      </c>
      <c r="E678" s="67">
        <f>DART!L682</f>
        <v>104.9008</v>
      </c>
      <c r="F678" s="61">
        <f>COHISA!L682</f>
        <v>96.109200000000001</v>
      </c>
      <c r="G678" s="67">
        <f>COOPER!L682</f>
        <v>102.428</v>
      </c>
      <c r="H678" s="67">
        <f>STRETCHLINE!L682</f>
        <v>94.537099999999995</v>
      </c>
      <c r="I678" s="61">
        <f>QUERENCIA!L682</f>
        <v>93.328999999999994</v>
      </c>
      <c r="J678" s="67">
        <f>REICHHOLD!L682</f>
        <v>94.745400000000004</v>
      </c>
      <c r="K678" s="61">
        <f>SMURFIT!L681</f>
        <v>92.774900000000002</v>
      </c>
      <c r="L678" s="34">
        <f t="shared" si="10"/>
        <v>96.974914285714277</v>
      </c>
      <c r="M678" s="8"/>
    </row>
    <row r="679" spans="1:13" x14ac:dyDescent="0.25">
      <c r="A679" s="54">
        <f>'INTERCONEXION   '!B683</f>
        <v>0.20833333333333334</v>
      </c>
      <c r="B679" s="55">
        <f>'INTERCONEXION   '!E683</f>
        <v>3</v>
      </c>
      <c r="C679" s="3">
        <v>46</v>
      </c>
      <c r="D679" s="63">
        <f>'INTERCONEXION   '!L683</f>
        <v>733.09479999999996</v>
      </c>
      <c r="E679" s="67">
        <f>DART!L683</f>
        <v>105.3262</v>
      </c>
      <c r="F679" s="61">
        <f>COHISA!L683</f>
        <v>96.109200000000001</v>
      </c>
      <c r="G679" s="67">
        <f>COOPER!L683</f>
        <v>102.428</v>
      </c>
      <c r="H679" s="67">
        <f>STRETCHLINE!L683</f>
        <v>94.537099999999995</v>
      </c>
      <c r="I679" s="61">
        <f>QUERENCIA!L683</f>
        <v>93.010800000000003</v>
      </c>
      <c r="J679" s="67">
        <f>REICHHOLD!L683</f>
        <v>94.745400000000004</v>
      </c>
      <c r="K679" s="61">
        <f>SMURFIT!L682</f>
        <v>91.621600000000001</v>
      </c>
      <c r="L679" s="34">
        <f t="shared" si="10"/>
        <v>96.825471428571419</v>
      </c>
      <c r="M679" s="8"/>
    </row>
    <row r="680" spans="1:13" x14ac:dyDescent="0.25">
      <c r="A680" s="54">
        <f>'INTERCONEXION   '!B684</f>
        <v>0.16666666666666666</v>
      </c>
      <c r="B680" s="55">
        <f>'INTERCONEXION   '!E684</f>
        <v>3</v>
      </c>
      <c r="C680" s="3">
        <v>45</v>
      </c>
      <c r="D680" s="63">
        <f>'INTERCONEXION   '!L684</f>
        <v>727.49090000000001</v>
      </c>
      <c r="E680" s="67">
        <f>DART!L684</f>
        <v>105.19589999999999</v>
      </c>
      <c r="F680" s="61">
        <f>COHISA!L684</f>
        <v>96.109200000000001</v>
      </c>
      <c r="G680" s="67">
        <f>COOPER!L684</f>
        <v>102.428</v>
      </c>
      <c r="H680" s="67">
        <f>STRETCHLINE!L684</f>
        <v>94.537099999999995</v>
      </c>
      <c r="I680" s="61">
        <f>QUERENCIA!L684</f>
        <v>93.266499999999994</v>
      </c>
      <c r="J680" s="67">
        <f>REICHHOLD!L684</f>
        <v>94.745400000000004</v>
      </c>
      <c r="K680" s="61">
        <f>SMURFIT!L683</f>
        <v>93.666399999999996</v>
      </c>
      <c r="L680" s="34">
        <f t="shared" si="10"/>
        <v>97.135499999999993</v>
      </c>
      <c r="M680" s="8"/>
    </row>
    <row r="681" spans="1:13" x14ac:dyDescent="0.25">
      <c r="A681" s="54">
        <f>'INTERCONEXION   '!B685</f>
        <v>0.125</v>
      </c>
      <c r="B681" s="55">
        <f>'INTERCONEXION   '!E685</f>
        <v>3</v>
      </c>
      <c r="C681" s="3">
        <v>44</v>
      </c>
      <c r="D681" s="63">
        <f>'INTERCONEXION   '!L685</f>
        <v>720.50009999999997</v>
      </c>
      <c r="E681" s="67">
        <f>DART!L685</f>
        <v>104.6007</v>
      </c>
      <c r="F681" s="61">
        <f>COHISA!L685</f>
        <v>96.109200000000001</v>
      </c>
      <c r="G681" s="67">
        <f>COOPER!L685</f>
        <v>102.428</v>
      </c>
      <c r="H681" s="67">
        <f>STRETCHLINE!L685</f>
        <v>94.537099999999995</v>
      </c>
      <c r="I681" s="61">
        <f>QUERENCIA!L685</f>
        <v>93.128699999999995</v>
      </c>
      <c r="J681" s="67">
        <f>REICHHOLD!L685</f>
        <v>94.745400000000004</v>
      </c>
      <c r="K681" s="61">
        <f>SMURFIT!L684</f>
        <v>93.666399999999996</v>
      </c>
      <c r="L681" s="34">
        <f t="shared" si="10"/>
        <v>97.030785714285699</v>
      </c>
      <c r="M681" s="8"/>
    </row>
    <row r="682" spans="1:13" x14ac:dyDescent="0.25">
      <c r="A682" s="54">
        <f>'INTERCONEXION   '!B686</f>
        <v>8.3333333333333329E-2</v>
      </c>
      <c r="B682" s="55">
        <f>'INTERCONEXION   '!E686</f>
        <v>3</v>
      </c>
      <c r="C682" s="3">
        <v>43</v>
      </c>
      <c r="D682" s="63">
        <f>'INTERCONEXION   '!L686</f>
        <v>714.78959999999995</v>
      </c>
      <c r="E682" s="67">
        <f>DART!L686</f>
        <v>104.9006</v>
      </c>
      <c r="F682" s="61">
        <f>COHISA!L686</f>
        <v>96.109200000000001</v>
      </c>
      <c r="G682" s="67">
        <f>COOPER!L686</f>
        <v>102.428</v>
      </c>
      <c r="H682" s="67">
        <f>STRETCHLINE!L686</f>
        <v>94.537099999999995</v>
      </c>
      <c r="I682" s="61">
        <f>QUERENCIA!L686</f>
        <v>92.4131</v>
      </c>
      <c r="J682" s="67">
        <f>REICHHOLD!L686</f>
        <v>94.745400000000004</v>
      </c>
      <c r="K682" s="61">
        <f>SMURFIT!L685</f>
        <v>93.666399999999996</v>
      </c>
      <c r="L682" s="34">
        <f t="shared" si="10"/>
        <v>96.971399999999988</v>
      </c>
      <c r="M682" s="8"/>
    </row>
    <row r="683" spans="1:13" x14ac:dyDescent="0.25">
      <c r="A683" s="54">
        <f>'INTERCONEXION   '!B687</f>
        <v>4.1666666666666664E-2</v>
      </c>
      <c r="B683" s="55">
        <f>'INTERCONEXION   '!E687</f>
        <v>3</v>
      </c>
      <c r="C683" s="3">
        <v>42</v>
      </c>
      <c r="D683" s="63">
        <f>'INTERCONEXION   '!L687</f>
        <v>704.84159999999997</v>
      </c>
      <c r="E683" s="67">
        <f>DART!L687</f>
        <v>106.7484</v>
      </c>
      <c r="F683" s="61">
        <f>COHISA!L687</f>
        <v>96.109200000000001</v>
      </c>
      <c r="G683" s="67">
        <f>COOPER!L687</f>
        <v>102.428</v>
      </c>
      <c r="H683" s="67">
        <f>STRETCHLINE!L687</f>
        <v>94.537099999999995</v>
      </c>
      <c r="I683" s="61">
        <f>QUERENCIA!L687</f>
        <v>92.155500000000004</v>
      </c>
      <c r="J683" s="67">
        <f>REICHHOLD!L687</f>
        <v>94.745400000000004</v>
      </c>
      <c r="K683" s="61">
        <f>SMURFIT!L686</f>
        <v>93.666399999999996</v>
      </c>
      <c r="L683" s="34">
        <f t="shared" si="10"/>
        <v>97.198571428571427</v>
      </c>
      <c r="M683" s="8"/>
    </row>
    <row r="684" spans="1:13" x14ac:dyDescent="0.25">
      <c r="A684" s="54">
        <f>'INTERCONEXION   '!B688</f>
        <v>0</v>
      </c>
      <c r="B684" s="55">
        <f>'INTERCONEXION   '!E688</f>
        <v>3</v>
      </c>
      <c r="C684" s="3">
        <v>41</v>
      </c>
      <c r="D684" s="63">
        <f>'INTERCONEXION   '!L688</f>
        <v>704.84159999999997</v>
      </c>
      <c r="E684" s="67">
        <f>DART!L688</f>
        <v>108.13549999999999</v>
      </c>
      <c r="F684" s="61">
        <f>COHISA!L688</f>
        <v>96.109200000000001</v>
      </c>
      <c r="G684" s="67">
        <f>COOPER!L688</f>
        <v>102.428</v>
      </c>
      <c r="H684" s="67">
        <f>STRETCHLINE!L688</f>
        <v>94.537099999999995</v>
      </c>
      <c r="I684" s="61">
        <f>QUERENCIA!L688</f>
        <v>92.964299999999994</v>
      </c>
      <c r="J684" s="67">
        <f>REICHHOLD!L688</f>
        <v>94.745400000000004</v>
      </c>
      <c r="K684" s="61">
        <f>SMURFIT!L687</f>
        <v>93.666399999999996</v>
      </c>
      <c r="L684" s="34">
        <f t="shared" si="10"/>
        <v>97.512271428571424</v>
      </c>
      <c r="M684" s="8"/>
    </row>
    <row r="685" spans="1:13" x14ac:dyDescent="0.25">
      <c r="A685" s="54">
        <f>'INTERCONEXION   '!B689</f>
        <v>0.95833333333333337</v>
      </c>
      <c r="B685" s="55">
        <f>'INTERCONEXION   '!E689</f>
        <v>2</v>
      </c>
      <c r="C685" s="3">
        <v>40</v>
      </c>
      <c r="D685" s="63">
        <f>'INTERCONEXION   '!L689</f>
        <v>704.84159999999997</v>
      </c>
      <c r="E685" s="67">
        <f>DART!L689</f>
        <v>107.0057</v>
      </c>
      <c r="F685" s="61">
        <f>COHISA!L689</f>
        <v>93.278300000000002</v>
      </c>
      <c r="G685" s="67">
        <f>COOPER!L689</f>
        <v>102.428</v>
      </c>
      <c r="H685" s="67">
        <f>STRETCHLINE!L689</f>
        <v>94.537099999999995</v>
      </c>
      <c r="I685" s="61">
        <f>QUERENCIA!L689</f>
        <v>92.846599999999995</v>
      </c>
      <c r="J685" s="67">
        <f>REICHHOLD!L689</f>
        <v>94.745400000000004</v>
      </c>
      <c r="K685" s="61">
        <f>SMURFIT!L688</f>
        <v>93.666399999999996</v>
      </c>
      <c r="L685" s="34">
        <f t="shared" si="10"/>
        <v>96.929642857142852</v>
      </c>
      <c r="M685" s="8"/>
    </row>
    <row r="686" spans="1:13" x14ac:dyDescent="0.25">
      <c r="A686" s="54">
        <f>'INTERCONEXION   '!B690</f>
        <v>0.91666666666666663</v>
      </c>
      <c r="B686" s="55">
        <f>'INTERCONEXION   '!E690</f>
        <v>2</v>
      </c>
      <c r="C686" s="3">
        <v>39</v>
      </c>
      <c r="D686" s="63">
        <f>'INTERCONEXION   '!L690</f>
        <v>704.84159999999997</v>
      </c>
      <c r="E686" s="67">
        <f>DART!L690</f>
        <v>105.4773</v>
      </c>
      <c r="F686" s="61">
        <f>COHISA!L690</f>
        <v>93.278300000000002</v>
      </c>
      <c r="G686" s="67">
        <f>COOPER!L690</f>
        <v>102.428</v>
      </c>
      <c r="H686" s="67">
        <f>STRETCHLINE!L690</f>
        <v>94.537099999999995</v>
      </c>
      <c r="I686" s="61">
        <f>QUERENCIA!L690</f>
        <v>92.846599999999995</v>
      </c>
      <c r="J686" s="67">
        <f>REICHHOLD!L690</f>
        <v>94.745400000000004</v>
      </c>
      <c r="K686" s="61">
        <f>SMURFIT!L689</f>
        <v>93.666399999999996</v>
      </c>
      <c r="L686" s="34">
        <f t="shared" si="10"/>
        <v>96.711300000000008</v>
      </c>
      <c r="M686" s="8"/>
    </row>
    <row r="687" spans="1:13" x14ac:dyDescent="0.25">
      <c r="A687" s="54">
        <f>'INTERCONEXION   '!B691</f>
        <v>0.875</v>
      </c>
      <c r="B687" s="55">
        <f>'INTERCONEXION   '!E691</f>
        <v>2</v>
      </c>
      <c r="C687" s="3">
        <v>38</v>
      </c>
      <c r="D687" s="63">
        <f>'INTERCONEXION   '!L691</f>
        <v>703.63279999999997</v>
      </c>
      <c r="E687" s="67">
        <f>DART!L691</f>
        <v>104.83159999999999</v>
      </c>
      <c r="F687" s="61">
        <f>COHISA!L691</f>
        <v>92.784300000000002</v>
      </c>
      <c r="G687" s="67">
        <f>COOPER!L691</f>
        <v>102.428</v>
      </c>
      <c r="H687" s="67">
        <f>STRETCHLINE!L691</f>
        <v>94.537099999999995</v>
      </c>
      <c r="I687" s="61">
        <f>QUERENCIA!L691</f>
        <v>92.846599999999995</v>
      </c>
      <c r="J687" s="67">
        <f>REICHHOLD!L691</f>
        <v>94.745400000000004</v>
      </c>
      <c r="K687" s="61">
        <f>SMURFIT!L690</f>
        <v>93.666399999999996</v>
      </c>
      <c r="L687" s="34">
        <f t="shared" si="10"/>
        <v>96.548485714285704</v>
      </c>
      <c r="M687" s="8"/>
    </row>
    <row r="688" spans="1:13" x14ac:dyDescent="0.25">
      <c r="A688" s="54">
        <f>'INTERCONEXION   '!B692</f>
        <v>0.83333333333333337</v>
      </c>
      <c r="B688" s="55">
        <f>'INTERCONEXION   '!E692</f>
        <v>2</v>
      </c>
      <c r="C688" s="3">
        <v>37</v>
      </c>
      <c r="D688" s="63">
        <f>'INTERCONEXION   '!L692</f>
        <v>702.60519999999997</v>
      </c>
      <c r="E688" s="67">
        <f>DART!L692</f>
        <v>105.0342</v>
      </c>
      <c r="F688" s="61">
        <f>COHISA!L692</f>
        <v>92.509900000000002</v>
      </c>
      <c r="G688" s="67">
        <f>COOPER!L692</f>
        <v>102.428</v>
      </c>
      <c r="H688" s="67">
        <f>STRETCHLINE!L692</f>
        <v>94.537099999999995</v>
      </c>
      <c r="I688" s="61">
        <f>QUERENCIA!L692</f>
        <v>92.846599999999995</v>
      </c>
      <c r="J688" s="67">
        <f>REICHHOLD!L692</f>
        <v>94.745400000000004</v>
      </c>
      <c r="K688" s="61">
        <f>SMURFIT!L691</f>
        <v>92.878699999999995</v>
      </c>
      <c r="L688" s="34">
        <f t="shared" si="10"/>
        <v>96.425700000000006</v>
      </c>
      <c r="M688" s="8"/>
    </row>
    <row r="689" spans="1:13" x14ac:dyDescent="0.25">
      <c r="A689" s="54">
        <f>'INTERCONEXION   '!B693</f>
        <v>0.79166666666666663</v>
      </c>
      <c r="B689" s="55">
        <f>'INTERCONEXION   '!E693</f>
        <v>2</v>
      </c>
      <c r="C689" s="3">
        <v>36</v>
      </c>
      <c r="D689" s="63">
        <f>'INTERCONEXION   '!L693</f>
        <v>699.71109999999999</v>
      </c>
      <c r="E689" s="67">
        <f>DART!L693</f>
        <v>105.1888</v>
      </c>
      <c r="F689" s="61">
        <f>COHISA!L693</f>
        <v>93.276200000000003</v>
      </c>
      <c r="G689" s="67">
        <f>COOPER!L693</f>
        <v>102.428</v>
      </c>
      <c r="H689" s="67">
        <f>STRETCHLINE!L693</f>
        <v>94.537099999999995</v>
      </c>
      <c r="I689" s="61">
        <f>QUERENCIA!L693</f>
        <v>92.846599999999995</v>
      </c>
      <c r="J689" s="67">
        <f>REICHHOLD!L693</f>
        <v>94.745400000000004</v>
      </c>
      <c r="K689" s="61">
        <f>SMURFIT!L692</f>
        <v>92.705699999999993</v>
      </c>
      <c r="L689" s="34">
        <f t="shared" si="10"/>
        <v>96.532542857142857</v>
      </c>
      <c r="M689" s="8"/>
    </row>
    <row r="690" spans="1:13" x14ac:dyDescent="0.25">
      <c r="A690" s="54">
        <f>'INTERCONEXION   '!B694</f>
        <v>0.75</v>
      </c>
      <c r="B690" s="55">
        <f>'INTERCONEXION   '!E694</f>
        <v>2</v>
      </c>
      <c r="C690" s="3">
        <v>35</v>
      </c>
      <c r="D690" s="63">
        <f>'INTERCONEXION   '!L694</f>
        <v>696.601</v>
      </c>
      <c r="E690" s="67">
        <f>DART!L694</f>
        <v>104.6615</v>
      </c>
      <c r="F690" s="61">
        <f>COHISA!L694</f>
        <v>92.536699999999996</v>
      </c>
      <c r="G690" s="67">
        <f>COOPER!L694</f>
        <v>102.428</v>
      </c>
      <c r="H690" s="67">
        <f>STRETCHLINE!L694</f>
        <v>94.537099999999995</v>
      </c>
      <c r="I690" s="61">
        <f>QUERENCIA!L694</f>
        <v>92.846599999999995</v>
      </c>
      <c r="J690" s="67">
        <f>REICHHOLD!L694</f>
        <v>94.745400000000004</v>
      </c>
      <c r="K690" s="61">
        <f>SMURFIT!L693</f>
        <v>92.898099999999999</v>
      </c>
      <c r="L690" s="34">
        <f t="shared" si="10"/>
        <v>96.37905714285715</v>
      </c>
      <c r="M690" s="8"/>
    </row>
    <row r="691" spans="1:13" x14ac:dyDescent="0.25">
      <c r="A691" s="54">
        <f>'INTERCONEXION   '!B695</f>
        <v>0.70833333333333337</v>
      </c>
      <c r="B691" s="55">
        <f>'INTERCONEXION   '!E695</f>
        <v>2</v>
      </c>
      <c r="C691" s="3">
        <v>34</v>
      </c>
      <c r="D691" s="63">
        <f>'INTERCONEXION   '!L695</f>
        <v>695.08040000000005</v>
      </c>
      <c r="E691" s="67">
        <f>DART!L695</f>
        <v>104.2559</v>
      </c>
      <c r="F691" s="61">
        <f>COHISA!L695</f>
        <v>92.1113</v>
      </c>
      <c r="G691" s="67">
        <f>COOPER!L695</f>
        <v>102.428</v>
      </c>
      <c r="H691" s="67">
        <f>STRETCHLINE!L695</f>
        <v>94.537099999999995</v>
      </c>
      <c r="I691" s="61">
        <f>QUERENCIA!L695</f>
        <v>92.846599999999995</v>
      </c>
      <c r="J691" s="67">
        <f>REICHHOLD!L695</f>
        <v>94.745400000000004</v>
      </c>
      <c r="K691" s="61">
        <f>SMURFIT!L694</f>
        <v>92.746600000000001</v>
      </c>
      <c r="L691" s="34">
        <f t="shared" si="10"/>
        <v>96.238700000000009</v>
      </c>
      <c r="M691" s="8"/>
    </row>
    <row r="692" spans="1:13" x14ac:dyDescent="0.25">
      <c r="A692" s="54">
        <f>'INTERCONEXION   '!B696</f>
        <v>0.66666666666666663</v>
      </c>
      <c r="B692" s="55">
        <f>'INTERCONEXION   '!E696</f>
        <v>2</v>
      </c>
      <c r="C692" s="3">
        <v>33</v>
      </c>
      <c r="D692" s="63">
        <f>'INTERCONEXION   '!L696</f>
        <v>693.40390000000002</v>
      </c>
      <c r="E692" s="67">
        <f>DART!L696</f>
        <v>103.74679999999999</v>
      </c>
      <c r="F692" s="61">
        <f>COHISA!L696</f>
        <v>91.805999999999997</v>
      </c>
      <c r="G692" s="67">
        <f>COOPER!L696</f>
        <v>102.428</v>
      </c>
      <c r="H692" s="67">
        <f>STRETCHLINE!L696</f>
        <v>94.537099999999995</v>
      </c>
      <c r="I692" s="61">
        <f>QUERENCIA!L696</f>
        <v>92.846599999999995</v>
      </c>
      <c r="J692" s="67">
        <f>REICHHOLD!L696</f>
        <v>94.745400000000004</v>
      </c>
      <c r="K692" s="61">
        <f>SMURFIT!L695</f>
        <v>92.253600000000006</v>
      </c>
      <c r="L692" s="34">
        <f t="shared" si="10"/>
        <v>96.051928571428576</v>
      </c>
      <c r="M692" s="8"/>
    </row>
    <row r="693" spans="1:13" x14ac:dyDescent="0.25">
      <c r="A693" s="54">
        <f>'INTERCONEXION   '!B697</f>
        <v>0.625</v>
      </c>
      <c r="B693" s="55">
        <f>'INTERCONEXION   '!E697</f>
        <v>2</v>
      </c>
      <c r="C693" s="3">
        <v>32</v>
      </c>
      <c r="D693" s="63">
        <f>'INTERCONEXION   '!L697</f>
        <v>691.74149999999997</v>
      </c>
      <c r="E693" s="67">
        <f>DART!L697</f>
        <v>106.19450000000001</v>
      </c>
      <c r="F693" s="61">
        <f>COHISA!L697</f>
        <v>93.180800000000005</v>
      </c>
      <c r="G693" s="67">
        <f>COOPER!L697</f>
        <v>102.428</v>
      </c>
      <c r="H693" s="67">
        <f>STRETCHLINE!L697</f>
        <v>94.537099999999995</v>
      </c>
      <c r="I693" s="61">
        <f>QUERENCIA!L697</f>
        <v>92.846599999999995</v>
      </c>
      <c r="J693" s="67">
        <f>REICHHOLD!L697</f>
        <v>94.745400000000004</v>
      </c>
      <c r="K693" s="61">
        <f>SMURFIT!L696</f>
        <v>91.672399999999996</v>
      </c>
      <c r="L693" s="34">
        <f t="shared" si="10"/>
        <v>96.514971428571442</v>
      </c>
      <c r="M693" s="8"/>
    </row>
    <row r="694" spans="1:13" x14ac:dyDescent="0.25">
      <c r="A694" s="54">
        <f>'INTERCONEXION   '!B698</f>
        <v>0.58333333333333337</v>
      </c>
      <c r="B694" s="55">
        <f>'INTERCONEXION   '!E698</f>
        <v>2</v>
      </c>
      <c r="C694" s="3">
        <v>31</v>
      </c>
      <c r="D694" s="63">
        <f>'INTERCONEXION   '!L698</f>
        <v>690.62289999999996</v>
      </c>
      <c r="E694" s="67">
        <f>DART!L698</f>
        <v>108.02119999999999</v>
      </c>
      <c r="F694" s="61">
        <f>COHISA!L698</f>
        <v>95.859300000000005</v>
      </c>
      <c r="G694" s="67">
        <f>COOPER!L698</f>
        <v>102.428</v>
      </c>
      <c r="H694" s="67">
        <f>STRETCHLINE!L698</f>
        <v>94.537099999999995</v>
      </c>
      <c r="I694" s="61">
        <f>QUERENCIA!L698</f>
        <v>92.846599999999995</v>
      </c>
      <c r="J694" s="67">
        <f>REICHHOLD!L698</f>
        <v>94.745400000000004</v>
      </c>
      <c r="K694" s="61">
        <f>SMURFIT!L697</f>
        <v>94.210999999999999</v>
      </c>
      <c r="L694" s="34">
        <f t="shared" si="10"/>
        <v>97.521228571428566</v>
      </c>
      <c r="M694" s="8"/>
    </row>
    <row r="695" spans="1:13" x14ac:dyDescent="0.25">
      <c r="A695" s="54">
        <f>'INTERCONEXION   '!B699</f>
        <v>0.54166666666666663</v>
      </c>
      <c r="B695" s="55">
        <f>'INTERCONEXION   '!E699</f>
        <v>2</v>
      </c>
      <c r="C695" s="3">
        <v>30</v>
      </c>
      <c r="D695" s="63">
        <f>'INTERCONEXION   '!L699</f>
        <v>689.53679999999997</v>
      </c>
      <c r="E695" s="67">
        <f>DART!L699</f>
        <v>107.8288</v>
      </c>
      <c r="F695" s="61">
        <f>COHISA!L699</f>
        <v>96.003900000000002</v>
      </c>
      <c r="G695" s="67">
        <f>COOPER!L699</f>
        <v>102.428</v>
      </c>
      <c r="H695" s="67">
        <f>STRETCHLINE!L699</f>
        <v>94.537099999999995</v>
      </c>
      <c r="I695" s="61">
        <f>QUERENCIA!L699</f>
        <v>92.846599999999995</v>
      </c>
      <c r="J695" s="67">
        <f>REICHHOLD!L699</f>
        <v>94.745400000000004</v>
      </c>
      <c r="K695" s="61">
        <f>SMURFIT!L698</f>
        <v>95.617500000000007</v>
      </c>
      <c r="L695" s="34">
        <f t="shared" si="10"/>
        <v>97.715328571428572</v>
      </c>
      <c r="M695" s="8"/>
    </row>
    <row r="696" spans="1:13" x14ac:dyDescent="0.25">
      <c r="A696" s="54">
        <f>'INTERCONEXION   '!B700</f>
        <v>0.5</v>
      </c>
      <c r="B696" s="55">
        <f>'INTERCONEXION   '!E700</f>
        <v>2</v>
      </c>
      <c r="C696" s="3">
        <v>29</v>
      </c>
      <c r="D696" s="63">
        <f>'INTERCONEXION   '!L700</f>
        <v>689.69219999999996</v>
      </c>
      <c r="E696" s="67">
        <f>DART!L700</f>
        <v>107.99299999999999</v>
      </c>
      <c r="F696" s="61">
        <f>COHISA!L700</f>
        <v>95.909400000000005</v>
      </c>
      <c r="G696" s="67">
        <f>COOPER!L700</f>
        <v>102.428</v>
      </c>
      <c r="H696" s="67">
        <f>STRETCHLINE!L700</f>
        <v>94.537099999999995</v>
      </c>
      <c r="I696" s="61">
        <f>QUERENCIA!L700</f>
        <v>92.846599999999995</v>
      </c>
      <c r="J696" s="67">
        <f>REICHHOLD!L700</f>
        <v>94.745400000000004</v>
      </c>
      <c r="K696" s="61">
        <f>SMURFIT!L699</f>
        <v>95.686999999999998</v>
      </c>
      <c r="L696" s="34">
        <f t="shared" si="10"/>
        <v>97.735214285714292</v>
      </c>
      <c r="M696" s="8"/>
    </row>
    <row r="697" spans="1:13" x14ac:dyDescent="0.25">
      <c r="A697" s="54">
        <f>'INTERCONEXION   '!B701</f>
        <v>0.45833333333333331</v>
      </c>
      <c r="B697" s="55">
        <f>'INTERCONEXION   '!E701</f>
        <v>2</v>
      </c>
      <c r="C697" s="3">
        <v>28</v>
      </c>
      <c r="D697" s="63">
        <f>'INTERCONEXION   '!L701</f>
        <v>690.34079999999994</v>
      </c>
      <c r="E697" s="67">
        <f>DART!L701</f>
        <v>108.1212</v>
      </c>
      <c r="F697" s="61">
        <f>COHISA!L701</f>
        <v>96.093199999999996</v>
      </c>
      <c r="G697" s="67">
        <f>COOPER!L701</f>
        <v>102.428</v>
      </c>
      <c r="H697" s="67">
        <f>STRETCHLINE!L701</f>
        <v>94.537099999999995</v>
      </c>
      <c r="I697" s="61">
        <f>QUERENCIA!L701</f>
        <v>92.846599999999995</v>
      </c>
      <c r="J697" s="67">
        <f>REICHHOLD!L701</f>
        <v>94.745400000000004</v>
      </c>
      <c r="K697" s="61">
        <f>SMURFIT!L700</f>
        <v>96.015799999999999</v>
      </c>
      <c r="L697" s="34">
        <f t="shared" si="10"/>
        <v>97.826757142857147</v>
      </c>
      <c r="M697" s="8"/>
    </row>
    <row r="698" spans="1:13" x14ac:dyDescent="0.25">
      <c r="A698" s="54">
        <f>'INTERCONEXION   '!B702</f>
        <v>0.41666666666666669</v>
      </c>
      <c r="B698" s="55">
        <f>'INTERCONEXION   '!E702</f>
        <v>2</v>
      </c>
      <c r="C698" s="3">
        <v>27</v>
      </c>
      <c r="D698" s="63">
        <f>'INTERCONEXION   '!L702</f>
        <v>692.0539</v>
      </c>
      <c r="E698" s="67">
        <f>DART!L702</f>
        <v>108.39879999999999</v>
      </c>
      <c r="F698" s="61">
        <f>COHISA!L702</f>
        <v>96.252799999999993</v>
      </c>
      <c r="G698" s="67">
        <f>COOPER!L702</f>
        <v>102.428</v>
      </c>
      <c r="H698" s="67">
        <f>STRETCHLINE!L702</f>
        <v>94.537099999999995</v>
      </c>
      <c r="I698" s="61">
        <f>QUERENCIA!L702</f>
        <v>92.846599999999995</v>
      </c>
      <c r="J698" s="67">
        <f>REICHHOLD!L702</f>
        <v>94.745400000000004</v>
      </c>
      <c r="K698" s="61">
        <f>SMURFIT!L701</f>
        <v>95.9148</v>
      </c>
      <c r="L698" s="34">
        <f t="shared" si="10"/>
        <v>97.874785714285721</v>
      </c>
      <c r="M698" s="8"/>
    </row>
    <row r="699" spans="1:13" x14ac:dyDescent="0.25">
      <c r="A699" s="54">
        <f>'INTERCONEXION   '!B703</f>
        <v>0.375</v>
      </c>
      <c r="B699" s="55">
        <f>'INTERCONEXION   '!E703</f>
        <v>2</v>
      </c>
      <c r="C699" s="3">
        <v>26</v>
      </c>
      <c r="D699" s="63">
        <f>'INTERCONEXION   '!L703</f>
        <v>694.37490000000003</v>
      </c>
      <c r="E699" s="67">
        <f>DART!L703</f>
        <v>109.399</v>
      </c>
      <c r="F699" s="61">
        <f>COHISA!L703</f>
        <v>97.315200000000004</v>
      </c>
      <c r="G699" s="67">
        <f>COOPER!L703</f>
        <v>102.428</v>
      </c>
      <c r="H699" s="67">
        <f>STRETCHLINE!L703</f>
        <v>94.537099999999995</v>
      </c>
      <c r="I699" s="61">
        <f>QUERENCIA!L703</f>
        <v>92.846599999999995</v>
      </c>
      <c r="J699" s="67">
        <f>REICHHOLD!L703</f>
        <v>94.745400000000004</v>
      </c>
      <c r="K699" s="61">
        <f>SMURFIT!L702</f>
        <v>96.152500000000003</v>
      </c>
      <c r="L699" s="34">
        <f t="shared" si="10"/>
        <v>98.203400000000002</v>
      </c>
      <c r="M699" s="8"/>
    </row>
    <row r="700" spans="1:13" x14ac:dyDescent="0.25">
      <c r="A700" s="54">
        <f>'INTERCONEXION   '!B704</f>
        <v>0.33333333333333331</v>
      </c>
      <c r="B700" s="55">
        <f>'INTERCONEXION   '!E704</f>
        <v>2</v>
      </c>
      <c r="C700" s="3">
        <v>25</v>
      </c>
      <c r="D700" s="63">
        <f>'INTERCONEXION   '!L704</f>
        <v>696.8021</v>
      </c>
      <c r="E700" s="67">
        <f>DART!L704</f>
        <v>110.2752</v>
      </c>
      <c r="F700" s="61">
        <f>COHISA!L704</f>
        <v>97.658600000000007</v>
      </c>
      <c r="G700" s="67">
        <f>COOPER!L704</f>
        <v>102.428</v>
      </c>
      <c r="H700" s="67">
        <f>STRETCHLINE!L704</f>
        <v>94.537099999999995</v>
      </c>
      <c r="I700" s="61">
        <f>QUERENCIA!L704</f>
        <v>92.846599999999995</v>
      </c>
      <c r="J700" s="67">
        <f>REICHHOLD!L704</f>
        <v>94.745400000000004</v>
      </c>
      <c r="K700" s="61">
        <f>SMURFIT!L703</f>
        <v>97.107900000000001</v>
      </c>
      <c r="L700" s="34">
        <f t="shared" si="10"/>
        <v>98.514114285714285</v>
      </c>
      <c r="M700" s="8"/>
    </row>
    <row r="701" spans="1:13" x14ac:dyDescent="0.25">
      <c r="A701" s="54">
        <f>'INTERCONEXION   '!B705</f>
        <v>0.29166666666666669</v>
      </c>
      <c r="B701" s="55">
        <f>'INTERCONEXION   '!E705</f>
        <v>2</v>
      </c>
      <c r="C701" s="3">
        <v>24</v>
      </c>
      <c r="D701" s="63">
        <f>'INTERCONEXION   '!L705</f>
        <v>698.0788</v>
      </c>
      <c r="E701" s="67">
        <f>DART!L705</f>
        <v>110.4845</v>
      </c>
      <c r="F701" s="61">
        <f>COHISA!L705</f>
        <v>97.953500000000005</v>
      </c>
      <c r="G701" s="67">
        <f>COOPER!L705</f>
        <v>102.428</v>
      </c>
      <c r="H701" s="67">
        <f>STRETCHLINE!L705</f>
        <v>94.537099999999995</v>
      </c>
      <c r="I701" s="61">
        <f>QUERENCIA!L705</f>
        <v>92.846599999999995</v>
      </c>
      <c r="J701" s="67">
        <f>REICHHOLD!L705</f>
        <v>94.745400000000004</v>
      </c>
      <c r="K701" s="61">
        <f>SMURFIT!L704</f>
        <v>98.126199999999997</v>
      </c>
      <c r="L701" s="34">
        <f t="shared" si="10"/>
        <v>98.731614285714286</v>
      </c>
      <c r="M701" s="8"/>
    </row>
    <row r="702" spans="1:13" x14ac:dyDescent="0.25">
      <c r="A702" s="54">
        <f>'INTERCONEXION   '!B706</f>
        <v>0.25</v>
      </c>
      <c r="B702" s="55">
        <f>'INTERCONEXION   '!E706</f>
        <v>2</v>
      </c>
      <c r="C702" s="3">
        <v>23</v>
      </c>
      <c r="D702" s="63">
        <f>'INTERCONEXION   '!L706</f>
        <v>697.76199999999994</v>
      </c>
      <c r="E702" s="67">
        <f>DART!L706</f>
        <v>104.2667</v>
      </c>
      <c r="F702" s="61">
        <f>COHISA!L706</f>
        <v>95.898300000000006</v>
      </c>
      <c r="G702" s="67">
        <f>COOPER!L706</f>
        <v>102.428</v>
      </c>
      <c r="H702" s="67">
        <f>STRETCHLINE!L706</f>
        <v>94.537099999999995</v>
      </c>
      <c r="I702" s="61">
        <f>QUERENCIA!L706</f>
        <v>92.846599999999995</v>
      </c>
      <c r="J702" s="67">
        <f>REICHHOLD!L706</f>
        <v>94.745400000000004</v>
      </c>
      <c r="K702" s="61">
        <f>SMURFIT!L705</f>
        <v>98.056799999999996</v>
      </c>
      <c r="L702" s="34">
        <f t="shared" si="10"/>
        <v>97.539842857142858</v>
      </c>
      <c r="M702" s="8"/>
    </row>
    <row r="703" spans="1:13" x14ac:dyDescent="0.25">
      <c r="A703" s="54">
        <f>'INTERCONEXION   '!B707</f>
        <v>0.20833333333333334</v>
      </c>
      <c r="B703" s="55">
        <f>'INTERCONEXION   '!E707</f>
        <v>2</v>
      </c>
      <c r="C703" s="3">
        <v>22</v>
      </c>
      <c r="D703" s="63">
        <f>'INTERCONEXION   '!L707</f>
        <v>695.81979999999999</v>
      </c>
      <c r="E703" s="67">
        <f>DART!L707</f>
        <v>100.0692</v>
      </c>
      <c r="F703" s="61">
        <f>COHISA!L707</f>
        <v>95.609399999999994</v>
      </c>
      <c r="G703" s="67">
        <f>COOPER!L707</f>
        <v>102.428</v>
      </c>
      <c r="H703" s="67">
        <f>STRETCHLINE!L707</f>
        <v>94.537099999999995</v>
      </c>
      <c r="I703" s="61">
        <f>QUERENCIA!L707</f>
        <v>92.846599999999995</v>
      </c>
      <c r="J703" s="67">
        <f>REICHHOLD!L707</f>
        <v>94.745400000000004</v>
      </c>
      <c r="K703" s="61">
        <f>SMURFIT!L706</f>
        <v>96.109499999999997</v>
      </c>
      <c r="L703" s="34">
        <f t="shared" si="10"/>
        <v>96.620742857142858</v>
      </c>
      <c r="M703" s="8"/>
    </row>
    <row r="704" spans="1:13" x14ac:dyDescent="0.25">
      <c r="A704" s="54">
        <f>'INTERCONEXION   '!B708</f>
        <v>0.16666666666666666</v>
      </c>
      <c r="B704" s="55">
        <f>'INTERCONEXION   '!E708</f>
        <v>2</v>
      </c>
      <c r="C704" s="3">
        <v>21</v>
      </c>
      <c r="D704" s="63">
        <f>'INTERCONEXION   '!L708</f>
        <v>693.52369999999996</v>
      </c>
      <c r="E704" s="67">
        <f>DART!L708</f>
        <v>99.575800000000001</v>
      </c>
      <c r="F704" s="61">
        <f>COHISA!L708</f>
        <v>94.974199999999996</v>
      </c>
      <c r="G704" s="67">
        <f>COOPER!L708</f>
        <v>102.428</v>
      </c>
      <c r="H704" s="67">
        <f>STRETCHLINE!L708</f>
        <v>94.537099999999995</v>
      </c>
      <c r="I704" s="61">
        <f>QUERENCIA!L708</f>
        <v>92.846599999999995</v>
      </c>
      <c r="J704" s="67">
        <f>REICHHOLD!L708</f>
        <v>94.745400000000004</v>
      </c>
      <c r="K704" s="61">
        <f>SMURFIT!L707</f>
        <v>96.032600000000002</v>
      </c>
      <c r="L704" s="34">
        <f t="shared" si="10"/>
        <v>96.448528571428582</v>
      </c>
      <c r="M704" s="8"/>
    </row>
    <row r="705" spans="1:13" x14ac:dyDescent="0.25">
      <c r="A705" s="54">
        <f>'INTERCONEXION   '!B709</f>
        <v>0.125</v>
      </c>
      <c r="B705" s="55">
        <f>'INTERCONEXION   '!E709</f>
        <v>2</v>
      </c>
      <c r="C705" s="3">
        <v>20</v>
      </c>
      <c r="D705" s="63">
        <f>'INTERCONEXION   '!L709</f>
        <v>691.30430000000001</v>
      </c>
      <c r="E705" s="67">
        <f>DART!L709</f>
        <v>100.32810000000001</v>
      </c>
      <c r="F705" s="61">
        <f>COHISA!L709</f>
        <v>96.212999999999994</v>
      </c>
      <c r="G705" s="67">
        <f>COOPER!L709</f>
        <v>102.428</v>
      </c>
      <c r="H705" s="67">
        <f>STRETCHLINE!L709</f>
        <v>94.537099999999995</v>
      </c>
      <c r="I705" s="61">
        <f>QUERENCIA!L709</f>
        <v>92.846599999999995</v>
      </c>
      <c r="J705" s="67">
        <f>REICHHOLD!L709</f>
        <v>94.745400000000004</v>
      </c>
      <c r="K705" s="61">
        <f>SMURFIT!L708</f>
        <v>96.032600000000002</v>
      </c>
      <c r="L705" s="34">
        <f t="shared" si="10"/>
        <v>96.732971428571432</v>
      </c>
      <c r="M705" s="8"/>
    </row>
    <row r="706" spans="1:13" x14ac:dyDescent="0.25">
      <c r="A706" s="54">
        <f>'INTERCONEXION   '!B710</f>
        <v>8.3333333333333329E-2</v>
      </c>
      <c r="B706" s="55">
        <f>'INTERCONEXION   '!E710</f>
        <v>2</v>
      </c>
      <c r="C706" s="3">
        <v>19</v>
      </c>
      <c r="D706" s="63">
        <f>'INTERCONEXION   '!L710</f>
        <v>687.25289999999995</v>
      </c>
      <c r="E706" s="67">
        <f>DART!L710</f>
        <v>99.529200000000003</v>
      </c>
      <c r="F706" s="61">
        <f>COHISA!L710</f>
        <v>95.158000000000001</v>
      </c>
      <c r="G706" s="67">
        <f>COOPER!L710</f>
        <v>102.428</v>
      </c>
      <c r="H706" s="67">
        <f>STRETCHLINE!L710</f>
        <v>94.537099999999995</v>
      </c>
      <c r="I706" s="61">
        <f>QUERENCIA!L710</f>
        <v>92.846599999999995</v>
      </c>
      <c r="J706" s="67">
        <f>REICHHOLD!L710</f>
        <v>94.745400000000004</v>
      </c>
      <c r="K706" s="61">
        <f>SMURFIT!L709</f>
        <v>96.032600000000002</v>
      </c>
      <c r="L706" s="34">
        <f t="shared" si="10"/>
        <v>96.468128571428579</v>
      </c>
      <c r="M706" s="8"/>
    </row>
    <row r="707" spans="1:13" x14ac:dyDescent="0.25">
      <c r="A707" s="54">
        <f>'INTERCONEXION   '!B711</f>
        <v>4.1666666666666664E-2</v>
      </c>
      <c r="B707" s="55">
        <f>'INTERCONEXION   '!E711</f>
        <v>2</v>
      </c>
      <c r="C707" s="3">
        <v>18</v>
      </c>
      <c r="D707" s="63">
        <f>'INTERCONEXION   '!L711</f>
        <v>684.3886</v>
      </c>
      <c r="E707" s="67">
        <f>DART!L711</f>
        <v>98.865099999999998</v>
      </c>
      <c r="F707" s="61">
        <f>COHISA!L711</f>
        <v>95.245800000000003</v>
      </c>
      <c r="G707" s="67">
        <f>COOPER!L711</f>
        <v>102.428</v>
      </c>
      <c r="H707" s="67">
        <f>STRETCHLINE!L711</f>
        <v>94.537099999999995</v>
      </c>
      <c r="I707" s="61">
        <f>QUERENCIA!L711</f>
        <v>92.846599999999995</v>
      </c>
      <c r="J707" s="67">
        <f>REICHHOLD!L711</f>
        <v>94.745400000000004</v>
      </c>
      <c r="K707" s="61">
        <f>SMURFIT!L710</f>
        <v>96.032600000000002</v>
      </c>
      <c r="L707" s="34">
        <f t="shared" si="10"/>
        <v>96.385800000000003</v>
      </c>
      <c r="M707" s="8"/>
    </row>
    <row r="708" spans="1:13" x14ac:dyDescent="0.25">
      <c r="A708" s="54">
        <f>'INTERCONEXION   '!B712</f>
        <v>0</v>
      </c>
      <c r="B708" s="55">
        <f>'INTERCONEXION   '!E712</f>
        <v>2</v>
      </c>
      <c r="C708" s="3">
        <v>17</v>
      </c>
      <c r="D708" s="63">
        <f>'INTERCONEXION   '!L712</f>
        <v>683.99699999999996</v>
      </c>
      <c r="E708" s="67">
        <f>DART!L712</f>
        <v>98.928200000000004</v>
      </c>
      <c r="F708" s="61">
        <f>COHISA!L712</f>
        <v>94.962500000000006</v>
      </c>
      <c r="G708" s="67">
        <f>COOPER!L712</f>
        <v>102.428</v>
      </c>
      <c r="H708" s="67">
        <f>STRETCHLINE!L712</f>
        <v>94.537099999999995</v>
      </c>
      <c r="I708" s="61">
        <f>QUERENCIA!L712</f>
        <v>92.846599999999995</v>
      </c>
      <c r="J708" s="67">
        <f>REICHHOLD!L712</f>
        <v>94.745400000000004</v>
      </c>
      <c r="K708" s="61">
        <f>SMURFIT!L711</f>
        <v>96.032600000000002</v>
      </c>
      <c r="L708" s="34">
        <f t="shared" si="10"/>
        <v>96.354342857142868</v>
      </c>
      <c r="M708" s="8"/>
    </row>
    <row r="709" spans="1:13" x14ac:dyDescent="0.25">
      <c r="A709" s="54">
        <f>'INTERCONEXION   '!B713</f>
        <v>0.95833333333333337</v>
      </c>
      <c r="B709" s="55">
        <f>'INTERCONEXION   '!E713</f>
        <v>1</v>
      </c>
      <c r="C709" s="3">
        <v>16</v>
      </c>
      <c r="D709" s="63">
        <f>'INTERCONEXION   '!L713</f>
        <v>684.58199999999999</v>
      </c>
      <c r="E709" s="67">
        <f>DART!L713</f>
        <v>99.145399999999995</v>
      </c>
      <c r="F709" s="61">
        <f>COHISA!L713</f>
        <v>95.028499999999994</v>
      </c>
      <c r="G709" s="67">
        <f>COOPER!L713</f>
        <v>102.428</v>
      </c>
      <c r="H709" s="67">
        <f>STRETCHLINE!L713</f>
        <v>94.537099999999995</v>
      </c>
      <c r="I709" s="61">
        <f>QUERENCIA!L713</f>
        <v>92.846599999999995</v>
      </c>
      <c r="J709" s="67">
        <f>REICHHOLD!L713</f>
        <v>94.745400000000004</v>
      </c>
      <c r="K709" s="61">
        <f>SMURFIT!L712</f>
        <v>96.032600000000002</v>
      </c>
      <c r="L709" s="34">
        <f t="shared" ref="L709:L724" si="11">AVERAGE(E709:K709)</f>
        <v>96.394800000000004</v>
      </c>
      <c r="M709" s="8"/>
    </row>
    <row r="710" spans="1:13" x14ac:dyDescent="0.25">
      <c r="A710" s="54">
        <f>'INTERCONEXION   '!B714</f>
        <v>0.91666666666666663</v>
      </c>
      <c r="B710" s="55">
        <f>'INTERCONEXION   '!E714</f>
        <v>1</v>
      </c>
      <c r="C710" s="3">
        <v>15</v>
      </c>
      <c r="D710" s="63">
        <f>'INTERCONEXION   '!L714</f>
        <v>687.82950000000005</v>
      </c>
      <c r="E710" s="67">
        <f>DART!L714</f>
        <v>99.090900000000005</v>
      </c>
      <c r="F710" s="61">
        <f>COHISA!L714</f>
        <v>94.701999999999998</v>
      </c>
      <c r="G710" s="67">
        <f>COOPER!L714</f>
        <v>102.428</v>
      </c>
      <c r="H710" s="67">
        <f>STRETCHLINE!L714</f>
        <v>94.537099999999995</v>
      </c>
      <c r="I710" s="61">
        <f>QUERENCIA!L714</f>
        <v>92.846599999999995</v>
      </c>
      <c r="J710" s="67">
        <f>REICHHOLD!L714</f>
        <v>94.745400000000004</v>
      </c>
      <c r="K710" s="61">
        <f>SMURFIT!L713</f>
        <v>96.032600000000002</v>
      </c>
      <c r="L710" s="34">
        <f t="shared" si="11"/>
        <v>96.34037142857143</v>
      </c>
      <c r="M710" s="8"/>
    </row>
    <row r="711" spans="1:13" x14ac:dyDescent="0.25">
      <c r="A711" s="54">
        <f>'INTERCONEXION   '!B715</f>
        <v>0.875</v>
      </c>
      <c r="B711" s="55">
        <f>'INTERCONEXION   '!E715</f>
        <v>1</v>
      </c>
      <c r="C711" s="3">
        <v>14</v>
      </c>
      <c r="D711" s="63">
        <f>'INTERCONEXION   '!L715</f>
        <v>692.48609999999996</v>
      </c>
      <c r="E711" s="67">
        <f>DART!L715</f>
        <v>98.895399999999995</v>
      </c>
      <c r="F711" s="61">
        <f>COHISA!L715</f>
        <v>95.078199999999995</v>
      </c>
      <c r="G711" s="67">
        <f>COOPER!L715</f>
        <v>102.428</v>
      </c>
      <c r="H711" s="67">
        <f>STRETCHLINE!L715</f>
        <v>94.537099999999995</v>
      </c>
      <c r="I711" s="61">
        <f>QUERENCIA!L715</f>
        <v>92.846599999999995</v>
      </c>
      <c r="J711" s="67">
        <f>REICHHOLD!L715</f>
        <v>94.745400000000004</v>
      </c>
      <c r="K711" s="61">
        <f>SMURFIT!L714</f>
        <v>96.032600000000002</v>
      </c>
      <c r="L711" s="34">
        <f t="shared" si="11"/>
        <v>96.36618571428572</v>
      </c>
      <c r="M711" s="8"/>
    </row>
    <row r="712" spans="1:13" x14ac:dyDescent="0.25">
      <c r="A712" s="54">
        <f>'INTERCONEXION   '!B716</f>
        <v>0.83333333333333337</v>
      </c>
      <c r="B712" s="55">
        <f>'INTERCONEXION   '!E716</f>
        <v>1</v>
      </c>
      <c r="C712" s="3">
        <v>13</v>
      </c>
      <c r="D712" s="63">
        <f>'INTERCONEXION   '!L716</f>
        <v>694.78909999999996</v>
      </c>
      <c r="E712" s="67">
        <f>DART!L716</f>
        <v>99.309799999999996</v>
      </c>
      <c r="F712" s="61">
        <f>COHISA!L716</f>
        <v>95.105500000000006</v>
      </c>
      <c r="G712" s="67">
        <f>COOPER!L716</f>
        <v>102.428</v>
      </c>
      <c r="H712" s="67">
        <f>STRETCHLINE!L716</f>
        <v>94.537099999999995</v>
      </c>
      <c r="I712" s="61">
        <f>QUERENCIA!L716</f>
        <v>92.846599999999995</v>
      </c>
      <c r="J712" s="67">
        <f>REICHHOLD!L716</f>
        <v>94.745400000000004</v>
      </c>
      <c r="K712" s="61">
        <f>SMURFIT!L715</f>
        <v>96.032600000000002</v>
      </c>
      <c r="L712" s="34">
        <f t="shared" si="11"/>
        <v>96.429285714285712</v>
      </c>
      <c r="M712" s="8"/>
    </row>
    <row r="713" spans="1:13" x14ac:dyDescent="0.25">
      <c r="A713" s="54">
        <f>'INTERCONEXION   '!B717</f>
        <v>0.79166666666666663</v>
      </c>
      <c r="B713" s="55">
        <f>'INTERCONEXION   '!E717</f>
        <v>1</v>
      </c>
      <c r="C713" s="3">
        <v>12</v>
      </c>
      <c r="D713" s="63">
        <f>'INTERCONEXION   '!L717</f>
        <v>695.02819999999997</v>
      </c>
      <c r="E713" s="67">
        <f>DART!L717</f>
        <v>98.087400000000002</v>
      </c>
      <c r="F713" s="61">
        <f>COHISA!L717</f>
        <v>93.954700000000003</v>
      </c>
      <c r="G713" s="67">
        <f>COOPER!L717</f>
        <v>102.428</v>
      </c>
      <c r="H713" s="67">
        <f>STRETCHLINE!L717</f>
        <v>94.537099999999995</v>
      </c>
      <c r="I713" s="61">
        <f>QUERENCIA!L717</f>
        <v>92.846599999999995</v>
      </c>
      <c r="J713" s="67">
        <f>REICHHOLD!L717</f>
        <v>94.745400000000004</v>
      </c>
      <c r="K713" s="61">
        <f>SMURFIT!L716</f>
        <v>96.032600000000002</v>
      </c>
      <c r="L713" s="34">
        <f t="shared" si="11"/>
        <v>96.090257142857141</v>
      </c>
      <c r="M713" s="8"/>
    </row>
    <row r="714" spans="1:13" x14ac:dyDescent="0.25">
      <c r="A714" s="54">
        <f>'INTERCONEXION   '!B718</f>
        <v>0.75</v>
      </c>
      <c r="B714" s="55">
        <f>'INTERCONEXION   '!E718</f>
        <v>1</v>
      </c>
      <c r="C714" s="3">
        <v>11</v>
      </c>
      <c r="D714" s="63">
        <f>'INTERCONEXION   '!L718</f>
        <v>694.60720000000003</v>
      </c>
      <c r="E714" s="67">
        <f>DART!L718</f>
        <v>97.923299999999998</v>
      </c>
      <c r="F714" s="61">
        <f>COHISA!L718</f>
        <v>93.872500000000002</v>
      </c>
      <c r="G714" s="67">
        <f>COOPER!L718</f>
        <v>102.428</v>
      </c>
      <c r="H714" s="67">
        <f>STRETCHLINE!L718</f>
        <v>94.537099999999995</v>
      </c>
      <c r="I714" s="61">
        <f>QUERENCIA!L718</f>
        <v>92.846599999999995</v>
      </c>
      <c r="J714" s="67">
        <f>REICHHOLD!L718</f>
        <v>94.835999999999999</v>
      </c>
      <c r="K714" s="61">
        <f>SMURFIT!L717</f>
        <v>94.7517</v>
      </c>
      <c r="L714" s="34">
        <f t="shared" si="11"/>
        <v>95.885028571428577</v>
      </c>
      <c r="M714" s="8"/>
    </row>
    <row r="715" spans="1:13" x14ac:dyDescent="0.25">
      <c r="A715" s="54">
        <f>'INTERCONEXION   '!B719</f>
        <v>0.70833333333333337</v>
      </c>
      <c r="B715" s="55">
        <f>'INTERCONEXION   '!E719</f>
        <v>1</v>
      </c>
      <c r="C715" s="3">
        <v>10</v>
      </c>
      <c r="D715" s="63">
        <f>'INTERCONEXION   '!L719</f>
        <v>694.57730000000004</v>
      </c>
      <c r="E715" s="67">
        <f>DART!L719</f>
        <v>97.939899999999994</v>
      </c>
      <c r="F715" s="61">
        <f>COHISA!L719</f>
        <v>93.841300000000004</v>
      </c>
      <c r="G715" s="67">
        <f>COOPER!L719</f>
        <v>102.428</v>
      </c>
      <c r="H715" s="67">
        <f>STRETCHLINE!L719</f>
        <v>94.537099999999995</v>
      </c>
      <c r="I715" s="61">
        <f>QUERENCIA!L719</f>
        <v>92.846599999999995</v>
      </c>
      <c r="J715" s="67">
        <f>REICHHOLD!L719</f>
        <v>94.776799999999994</v>
      </c>
      <c r="K715" s="61">
        <f>SMURFIT!L718</f>
        <v>94.480099999999993</v>
      </c>
      <c r="L715" s="34">
        <f t="shared" si="11"/>
        <v>95.835685714285702</v>
      </c>
      <c r="M715" s="8"/>
    </row>
    <row r="716" spans="1:13" x14ac:dyDescent="0.25">
      <c r="A716" s="54">
        <f>'INTERCONEXION   '!B720</f>
        <v>0.66666666666666663</v>
      </c>
      <c r="B716" s="55">
        <f>'INTERCONEXION   '!E720</f>
        <v>1</v>
      </c>
      <c r="C716" s="3">
        <v>9</v>
      </c>
      <c r="D716" s="63">
        <f>'INTERCONEXION   '!L720</f>
        <v>695.07249999999999</v>
      </c>
      <c r="E716" s="67">
        <f>DART!L720</f>
        <v>97.711100000000002</v>
      </c>
      <c r="F716" s="61">
        <f>COHISA!L720</f>
        <v>93.651799999999994</v>
      </c>
      <c r="G716" s="67">
        <f>COOPER!L720</f>
        <v>102.428</v>
      </c>
      <c r="H716" s="67">
        <f>STRETCHLINE!L720</f>
        <v>94.537099999999995</v>
      </c>
      <c r="I716" s="61">
        <f>QUERENCIA!L720</f>
        <v>92.846599999999995</v>
      </c>
      <c r="J716" s="67">
        <f>REICHHOLD!L720</f>
        <v>94.6554</v>
      </c>
      <c r="K716" s="61">
        <f>SMURFIT!L719</f>
        <v>94.266999999999996</v>
      </c>
      <c r="L716" s="34">
        <f t="shared" si="11"/>
        <v>95.728142857142856</v>
      </c>
      <c r="M716" s="8"/>
    </row>
    <row r="717" spans="1:13" x14ac:dyDescent="0.25">
      <c r="A717" s="54">
        <f>'INTERCONEXION   '!B721</f>
        <v>0.625</v>
      </c>
      <c r="B717" s="55">
        <f>'INTERCONEXION   '!E721</f>
        <v>1</v>
      </c>
      <c r="C717" s="3">
        <v>8</v>
      </c>
      <c r="D717" s="63">
        <f>'INTERCONEXION   '!L721</f>
        <v>696.31539999999995</v>
      </c>
      <c r="E717" s="67">
        <f>DART!L721</f>
        <v>97.866600000000005</v>
      </c>
      <c r="F717" s="61">
        <f>COHISA!L721</f>
        <v>93.892499999999998</v>
      </c>
      <c r="G717" s="67">
        <f>COOPER!L721</f>
        <v>102.428</v>
      </c>
      <c r="H717" s="67">
        <f>STRETCHLINE!L721</f>
        <v>94.537099999999995</v>
      </c>
      <c r="I717" s="61">
        <f>QUERENCIA!L721</f>
        <v>92.846599999999995</v>
      </c>
      <c r="J717" s="67">
        <f>REICHHOLD!L721</f>
        <v>94.617000000000004</v>
      </c>
      <c r="K717" s="61">
        <f>SMURFIT!L720</f>
        <v>94.142399999999995</v>
      </c>
      <c r="L717" s="34">
        <f t="shared" si="11"/>
        <v>95.761457142857125</v>
      </c>
      <c r="M717" s="8"/>
    </row>
    <row r="718" spans="1:13" x14ac:dyDescent="0.25">
      <c r="A718" s="54">
        <f>'INTERCONEXION   '!B722</f>
        <v>0.58333333333333337</v>
      </c>
      <c r="B718" s="55">
        <f>'INTERCONEXION   '!E722</f>
        <v>1</v>
      </c>
      <c r="C718" s="3">
        <v>7</v>
      </c>
      <c r="D718" s="63">
        <f>'INTERCONEXION   '!L722</f>
        <v>697.42729999999995</v>
      </c>
      <c r="E718" s="67">
        <f>DART!L722</f>
        <v>97.192800000000005</v>
      </c>
      <c r="F718" s="61">
        <f>COHISA!L722</f>
        <v>93.017600000000002</v>
      </c>
      <c r="G718" s="67">
        <f>COOPER!L722</f>
        <v>102.428</v>
      </c>
      <c r="H718" s="67">
        <f>STRETCHLINE!L722</f>
        <v>94.537099999999995</v>
      </c>
      <c r="I718" s="61">
        <f>QUERENCIA!L722</f>
        <v>92.846599999999995</v>
      </c>
      <c r="J718" s="67">
        <f>REICHHOLD!L722</f>
        <v>94.100499999999997</v>
      </c>
      <c r="K718" s="61">
        <f>SMURFIT!L721</f>
        <v>94.306899999999999</v>
      </c>
      <c r="L718" s="34">
        <f t="shared" si="11"/>
        <v>95.489928571428578</v>
      </c>
      <c r="M718" s="8"/>
    </row>
    <row r="719" spans="1:13" x14ac:dyDescent="0.25">
      <c r="A719" s="54">
        <f>'INTERCONEXION   '!B723</f>
        <v>0.54166666666666663</v>
      </c>
      <c r="B719" s="55">
        <f>'INTERCONEXION   '!E723</f>
        <v>1</v>
      </c>
      <c r="C719" s="3">
        <v>6</v>
      </c>
      <c r="D719" s="63">
        <f>'INTERCONEXION   '!L723</f>
        <v>698.55629999999996</v>
      </c>
      <c r="E719" s="67">
        <f>DART!L723</f>
        <v>97.346100000000007</v>
      </c>
      <c r="F719" s="61">
        <f>COHISA!L723</f>
        <v>92.805499999999995</v>
      </c>
      <c r="G719" s="67">
        <f>COOPER!L723</f>
        <v>102.428</v>
      </c>
      <c r="H719" s="67">
        <f>STRETCHLINE!L723</f>
        <v>94.537099999999995</v>
      </c>
      <c r="I719" s="61">
        <f>QUERENCIA!L723</f>
        <v>92.846599999999995</v>
      </c>
      <c r="J719" s="67">
        <f>REICHHOLD!L723</f>
        <v>93.82</v>
      </c>
      <c r="K719" s="61">
        <f>SMURFIT!L722</f>
        <v>93.63</v>
      </c>
      <c r="L719" s="34">
        <f t="shared" si="11"/>
        <v>95.344757142857148</v>
      </c>
      <c r="M719" s="8"/>
    </row>
    <row r="720" spans="1:13" x14ac:dyDescent="0.25">
      <c r="A720" s="54">
        <f>'INTERCONEXION   '!B724</f>
        <v>0.5</v>
      </c>
      <c r="B720" s="55">
        <f>'INTERCONEXION   '!E724</f>
        <v>1</v>
      </c>
      <c r="C720" s="3">
        <v>5</v>
      </c>
      <c r="D720" s="63">
        <f>'INTERCONEXION   '!L724</f>
        <v>699.99030000000005</v>
      </c>
      <c r="E720" s="67">
        <f>DART!L724</f>
        <v>97.690799999999996</v>
      </c>
      <c r="F720" s="61">
        <f>COHISA!L724</f>
        <v>93.411699999999996</v>
      </c>
      <c r="G720" s="67">
        <f>COOPER!L724</f>
        <v>102.428</v>
      </c>
      <c r="H720" s="67">
        <f>STRETCHLINE!L724</f>
        <v>94.537099999999995</v>
      </c>
      <c r="I720" s="61">
        <f>QUERENCIA!L724</f>
        <v>92.846599999999995</v>
      </c>
      <c r="J720" s="67">
        <f>REICHHOLD!L724</f>
        <v>94.445300000000003</v>
      </c>
      <c r="K720" s="61">
        <f>SMURFIT!L723</f>
        <v>93.219099999999997</v>
      </c>
      <c r="L720" s="34">
        <f t="shared" si="11"/>
        <v>95.51122857142856</v>
      </c>
      <c r="M720" s="8"/>
    </row>
    <row r="721" spans="1:14" x14ac:dyDescent="0.25">
      <c r="A721" s="54">
        <f>'INTERCONEXION   '!B725</f>
        <v>0.45833333333333331</v>
      </c>
      <c r="B721" s="55">
        <f>'INTERCONEXION   '!E725</f>
        <v>1</v>
      </c>
      <c r="C721" s="3">
        <v>4</v>
      </c>
      <c r="D721" s="63">
        <f>'INTERCONEXION   '!L725</f>
        <v>701.05939999999998</v>
      </c>
      <c r="E721" s="67">
        <f>DART!L725</f>
        <v>97.209599999999995</v>
      </c>
      <c r="F721" s="61">
        <f>COHISA!L725</f>
        <v>92.89</v>
      </c>
      <c r="G721" s="67">
        <f>COOPER!L725</f>
        <v>102.428</v>
      </c>
      <c r="H721" s="67">
        <f>STRETCHLINE!L725</f>
        <v>94.537099999999995</v>
      </c>
      <c r="I721" s="61">
        <f>QUERENCIA!L725</f>
        <v>92.846599999999995</v>
      </c>
      <c r="J721" s="67">
        <f>REICHHOLD!L725</f>
        <v>93.950500000000005</v>
      </c>
      <c r="K721" s="61">
        <f>SMURFIT!L724</f>
        <v>93.832899999999995</v>
      </c>
      <c r="L721" s="34">
        <f t="shared" si="11"/>
        <v>95.384957142857147</v>
      </c>
      <c r="M721" s="8"/>
    </row>
    <row r="722" spans="1:14" x14ac:dyDescent="0.25">
      <c r="A722" s="54">
        <f>'INTERCONEXION   '!B726</f>
        <v>0.41666666666666669</v>
      </c>
      <c r="B722" s="55">
        <f>'INTERCONEXION   '!E726</f>
        <v>1</v>
      </c>
      <c r="C722" s="3">
        <v>3</v>
      </c>
      <c r="D722" s="63">
        <f>'INTERCONEXION   '!L726</f>
        <v>703.76340000000005</v>
      </c>
      <c r="E722" s="67">
        <f>DART!L726</f>
        <v>97.844999999999999</v>
      </c>
      <c r="F722" s="61">
        <f>COHISA!L726</f>
        <v>93.713399999999993</v>
      </c>
      <c r="G722" s="67">
        <f>COOPER!L726</f>
        <v>102.428</v>
      </c>
      <c r="H722" s="67">
        <f>STRETCHLINE!L726</f>
        <v>94.537099999999995</v>
      </c>
      <c r="I722" s="61">
        <f>QUERENCIA!L726</f>
        <v>92.846599999999995</v>
      </c>
      <c r="J722" s="67">
        <f>REICHHOLD!L726</f>
        <v>94.5749</v>
      </c>
      <c r="K722" s="61">
        <f>SMURFIT!L725</f>
        <v>93.361199999999997</v>
      </c>
      <c r="L722" s="34">
        <f t="shared" si="11"/>
        <v>95.615171428571429</v>
      </c>
      <c r="M722" s="8"/>
    </row>
    <row r="723" spans="1:14" x14ac:dyDescent="0.25">
      <c r="A723" s="54">
        <f>'INTERCONEXION   '!B727</f>
        <v>0.375</v>
      </c>
      <c r="B723" s="55">
        <f>'INTERCONEXION   '!E727</f>
        <v>1</v>
      </c>
      <c r="C723" s="3">
        <v>2</v>
      </c>
      <c r="D723" s="63">
        <f>'INTERCONEXION   '!L727</f>
        <v>706.66719999999998</v>
      </c>
      <c r="E723" s="67">
        <f>DART!L727</f>
        <v>98.860699999999994</v>
      </c>
      <c r="F723" s="61">
        <f>COHISA!L727</f>
        <v>94.306299999999993</v>
      </c>
      <c r="G723" s="67">
        <f>COOPER!L727</f>
        <v>102.428</v>
      </c>
      <c r="H723" s="67">
        <f>STRETCHLINE!L727</f>
        <v>94.537099999999995</v>
      </c>
      <c r="I723" s="61">
        <f>QUERENCIA!L727</f>
        <v>96.590999999999994</v>
      </c>
      <c r="J723" s="67">
        <f>REICHHOLD!L727</f>
        <v>95.555800000000005</v>
      </c>
      <c r="K723" s="61">
        <f>SMURFIT!L726</f>
        <v>94.1083</v>
      </c>
      <c r="L723" s="34">
        <f t="shared" si="11"/>
        <v>96.626742857142858</v>
      </c>
      <c r="M723" s="8"/>
    </row>
    <row r="724" spans="1:14" x14ac:dyDescent="0.25">
      <c r="A724" s="54">
        <f>'INTERCONEXION   '!B728</f>
        <v>0.33333333333333331</v>
      </c>
      <c r="B724" s="55">
        <f>'INTERCONEXION   '!E728</f>
        <v>1</v>
      </c>
      <c r="C724" s="3">
        <v>1</v>
      </c>
      <c r="D724" s="63">
        <f>'INTERCONEXION   '!L728</f>
        <v>708.72460000000001</v>
      </c>
      <c r="E724" s="67">
        <f>DART!L728</f>
        <v>99.349100000000007</v>
      </c>
      <c r="F724" s="61">
        <f>COHISA!L728</f>
        <v>94.695899999999995</v>
      </c>
      <c r="G724" s="67">
        <f>COOPER!L728</f>
        <v>102.428</v>
      </c>
      <c r="H724" s="67">
        <f>STRETCHLINE!L728</f>
        <v>94.537099999999995</v>
      </c>
      <c r="I724" s="61">
        <f>QUERENCIA!L728</f>
        <v>96.590999999999994</v>
      </c>
      <c r="J724" s="67">
        <f>REICHHOLD!L728</f>
        <v>96.003</v>
      </c>
      <c r="K724" s="61">
        <f>SMURFIT!L727</f>
        <v>94.809600000000003</v>
      </c>
      <c r="L724" s="34">
        <f t="shared" si="11"/>
        <v>96.916242857142862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646.64191277777923</v>
      </c>
      <c r="E726" s="69">
        <f t="shared" si="12"/>
        <v>94.09935916666663</v>
      </c>
      <c r="F726" s="69">
        <f t="shared" si="12"/>
        <v>91.300503055555453</v>
      </c>
      <c r="G726" s="69">
        <f t="shared" si="12"/>
        <v>100.39073944444438</v>
      </c>
      <c r="H726" s="69">
        <f t="shared" si="12"/>
        <v>92.202362222222192</v>
      </c>
      <c r="I726" s="69">
        <f t="shared" si="12"/>
        <v>90.485838611110395</v>
      </c>
      <c r="J726" s="69">
        <f t="shared" si="12"/>
        <v>91.959608888888937</v>
      </c>
      <c r="K726" s="69">
        <f t="shared" si="12"/>
        <v>91.319564444444367</v>
      </c>
      <c r="L726" s="35">
        <f t="shared" si="12"/>
        <v>93.108282261904662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655.73080000000004</v>
      </c>
      <c r="E729" s="71">
        <f t="shared" si="13"/>
        <v>94.1126</v>
      </c>
      <c r="F729" s="71">
        <f t="shared" si="13"/>
        <v>95.365499999999997</v>
      </c>
      <c r="G729" s="71">
        <f t="shared" si="13"/>
        <v>105.18819999999999</v>
      </c>
      <c r="H729" s="71">
        <f t="shared" si="13"/>
        <v>96.712699999999998</v>
      </c>
      <c r="I729" s="71">
        <f t="shared" si="13"/>
        <v>94.555800000000005</v>
      </c>
      <c r="J729" s="71">
        <f t="shared" si="13"/>
        <v>96.290899999999993</v>
      </c>
      <c r="K729" s="71">
        <f t="shared" si="13"/>
        <v>95.395099999999999</v>
      </c>
      <c r="L729" s="37"/>
      <c r="M729" s="19"/>
      <c r="N729" s="24"/>
    </row>
    <row r="730" spans="1:14" x14ac:dyDescent="0.25">
      <c r="C730" s="3" t="s">
        <v>42</v>
      </c>
      <c r="D730" s="72">
        <f>MIN(D29:D52)</f>
        <v>621.74469999999997</v>
      </c>
      <c r="E730" s="72">
        <f t="shared" ref="E730:K730" si="14">MIN(E29:E52)</f>
        <v>91.007400000000004</v>
      </c>
      <c r="F730" s="72">
        <f t="shared" si="14"/>
        <v>92.886099999999999</v>
      </c>
      <c r="G730" s="72">
        <f t="shared" si="14"/>
        <v>102.1366</v>
      </c>
      <c r="H730" s="72">
        <f t="shared" si="14"/>
        <v>94.102000000000004</v>
      </c>
      <c r="I730" s="72">
        <f t="shared" si="14"/>
        <v>92.830799999999996</v>
      </c>
      <c r="J730" s="72">
        <f t="shared" si="14"/>
        <v>93.623199999999997</v>
      </c>
      <c r="K730" s="72">
        <f t="shared" si="14"/>
        <v>93.362300000000005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>AVERAGE(D29:D52)</f>
        <v>636.07759999999996</v>
      </c>
      <c r="E731" s="73">
        <f t="shared" ref="E731:K731" si="15">AVERAGE(E29:E52)</f>
        <v>92.703708333333338</v>
      </c>
      <c r="F731" s="73">
        <f t="shared" si="15"/>
        <v>94.037412500000002</v>
      </c>
      <c r="G731" s="73">
        <f t="shared" si="15"/>
        <v>103.69153749999997</v>
      </c>
      <c r="H731" s="73">
        <f t="shared" si="15"/>
        <v>95.365637499999991</v>
      </c>
      <c r="I731" s="73">
        <f t="shared" si="15"/>
        <v>94.215058333333374</v>
      </c>
      <c r="J731" s="73">
        <f t="shared" si="15"/>
        <v>95.008225000000024</v>
      </c>
      <c r="K731" s="73">
        <f t="shared" si="15"/>
        <v>94.433908333333349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693.49869999999999</v>
      </c>
      <c r="E734" s="72">
        <f t="shared" ref="E734:K734" si="16">MAX(E53:E244)</f>
        <v>102.6835</v>
      </c>
      <c r="F734" s="72">
        <f t="shared" si="16"/>
        <v>97.094999999999999</v>
      </c>
      <c r="G734" s="72">
        <f t="shared" si="16"/>
        <v>108.2912</v>
      </c>
      <c r="H734" s="72">
        <f t="shared" si="16"/>
        <v>98.322599999999994</v>
      </c>
      <c r="I734" s="72">
        <f t="shared" si="16"/>
        <v>93.606200000000001</v>
      </c>
      <c r="J734" s="72">
        <f t="shared" si="16"/>
        <v>97.843100000000007</v>
      </c>
      <c r="K734" s="72">
        <f t="shared" si="16"/>
        <v>96.627300000000005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599.49210000000005</v>
      </c>
      <c r="E735" s="72">
        <f t="shared" ref="E735:K735" si="17">MIN(E53:E244)</f>
        <v>89.942899999999995</v>
      </c>
      <c r="F735" s="72">
        <f t="shared" si="17"/>
        <v>92.177400000000006</v>
      </c>
      <c r="G735" s="72">
        <f t="shared" si="17"/>
        <v>101.5363</v>
      </c>
      <c r="H735" s="72">
        <f t="shared" si="17"/>
        <v>93.318700000000007</v>
      </c>
      <c r="I735" s="72">
        <f t="shared" si="17"/>
        <v>92.830799999999996</v>
      </c>
      <c r="J735" s="72">
        <f t="shared" si="17"/>
        <v>92.933099999999996</v>
      </c>
      <c r="K735" s="72">
        <f t="shared" si="17"/>
        <v>92.556100000000001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635.8172119791667</v>
      </c>
      <c r="E736" s="73">
        <f t="shared" ref="E736:K736" si="18">AVERAGE(E53:E244)</f>
        <v>93.45054062499996</v>
      </c>
      <c r="F736" s="73">
        <f t="shared" si="18"/>
        <v>94.247196354166718</v>
      </c>
      <c r="G736" s="73">
        <f t="shared" si="18"/>
        <v>103.82978645833327</v>
      </c>
      <c r="H736" s="73">
        <f t="shared" si="18"/>
        <v>95.508396354166663</v>
      </c>
      <c r="I736" s="73">
        <f t="shared" si="18"/>
        <v>93.440619791666663</v>
      </c>
      <c r="J736" s="73">
        <f t="shared" si="18"/>
        <v>95.181160416666671</v>
      </c>
      <c r="K736" s="73">
        <f t="shared" si="18"/>
        <v>94.561098437499979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775.73879999999997</v>
      </c>
      <c r="E739" s="72">
        <f t="shared" ref="E739:K739" si="19">MAX(E245:E412)</f>
        <v>99.915899999999993</v>
      </c>
      <c r="F739" s="72">
        <f t="shared" si="19"/>
        <v>98.246200000000002</v>
      </c>
      <c r="G739" s="72">
        <f t="shared" si="19"/>
        <v>109.5429</v>
      </c>
      <c r="H739" s="72">
        <f t="shared" si="19"/>
        <v>99.337900000000005</v>
      </c>
      <c r="I739" s="72">
        <f t="shared" si="19"/>
        <v>95.047799999999995</v>
      </c>
      <c r="J739" s="72">
        <f t="shared" si="19"/>
        <v>98.868099999999998</v>
      </c>
      <c r="K739" s="72">
        <f t="shared" si="19"/>
        <v>97.1751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650.88990000000001</v>
      </c>
      <c r="E740" s="72">
        <f t="shared" ref="E740:K740" si="20">MIN(E245:E412)</f>
        <v>93.401899999999998</v>
      </c>
      <c r="F740" s="72">
        <f t="shared" si="20"/>
        <v>92.698999999999998</v>
      </c>
      <c r="G740" s="72">
        <f t="shared" si="20"/>
        <v>101.6078</v>
      </c>
      <c r="H740" s="72">
        <f t="shared" si="20"/>
        <v>93.826400000000007</v>
      </c>
      <c r="I740" s="72">
        <f t="shared" si="20"/>
        <v>92.154799999999994</v>
      </c>
      <c r="J740" s="72">
        <f t="shared" si="20"/>
        <v>93.483699999999999</v>
      </c>
      <c r="K740" s="72">
        <f t="shared" si="20"/>
        <v>92.8262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707.69241369047654</v>
      </c>
      <c r="E741" s="73">
        <f t="shared" ref="E741:K741" si="21">AVERAGE(E245:E412)</f>
        <v>96.610216666666645</v>
      </c>
      <c r="F741" s="73">
        <f t="shared" si="21"/>
        <v>94.875343452380946</v>
      </c>
      <c r="G741" s="73">
        <f t="shared" si="21"/>
        <v>104.4492779761905</v>
      </c>
      <c r="H741" s="73">
        <f t="shared" si="21"/>
        <v>96.074333333333342</v>
      </c>
      <c r="I741" s="73">
        <f t="shared" si="21"/>
        <v>94.426014285714459</v>
      </c>
      <c r="J741" s="73">
        <f t="shared" si="21"/>
        <v>95.668422023809526</v>
      </c>
      <c r="K741" s="73">
        <f t="shared" si="21"/>
        <v>94.98997678571429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737.86009999999999</v>
      </c>
      <c r="E744" s="72">
        <f t="shared" ref="E744:K744" si="22">MAX(E413:E580)</f>
        <v>102.363</v>
      </c>
      <c r="F744" s="72">
        <f t="shared" si="22"/>
        <v>98.918599999999998</v>
      </c>
      <c r="G744" s="72">
        <f t="shared" si="22"/>
        <v>108.5842</v>
      </c>
      <c r="H744" s="72">
        <f t="shared" si="22"/>
        <v>99.395899999999997</v>
      </c>
      <c r="I744" s="72">
        <f t="shared" si="22"/>
        <v>95.019199999999998</v>
      </c>
      <c r="J744" s="72">
        <f t="shared" si="22"/>
        <v>98.712800000000001</v>
      </c>
      <c r="K744" s="72">
        <f t="shared" si="22"/>
        <v>96.853200000000001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547.20460000000003</v>
      </c>
      <c r="E745" s="72">
        <f t="shared" ref="E745:K745" si="23">MIN(E413:E580)</f>
        <v>93.094399999999993</v>
      </c>
      <c r="F745" s="72">
        <f t="shared" si="23"/>
        <v>89.596699999999998</v>
      </c>
      <c r="G745" s="72">
        <f t="shared" si="23"/>
        <v>98.641599999999997</v>
      </c>
      <c r="H745" s="72">
        <f t="shared" si="23"/>
        <v>90.504999999999995</v>
      </c>
      <c r="I745" s="72">
        <f t="shared" si="23"/>
        <v>92.154799999999994</v>
      </c>
      <c r="J745" s="72">
        <f t="shared" si="23"/>
        <v>90.305700000000002</v>
      </c>
      <c r="K745" s="72">
        <f t="shared" si="23"/>
        <v>89.716999999999999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627.32940297619075</v>
      </c>
      <c r="E746" s="73">
        <f t="shared" ref="E746:K746" si="24">AVERAGE(E413:E580)</f>
        <v>97.975960119047613</v>
      </c>
      <c r="F746" s="73">
        <f t="shared" si="24"/>
        <v>94.845380357142858</v>
      </c>
      <c r="G746" s="73">
        <f t="shared" si="24"/>
        <v>104.40446488095233</v>
      </c>
      <c r="H746" s="73">
        <f t="shared" si="24"/>
        <v>96.024174404761879</v>
      </c>
      <c r="I746" s="73">
        <f t="shared" si="24"/>
        <v>93.320950000000295</v>
      </c>
      <c r="J746" s="73">
        <f t="shared" si="24"/>
        <v>95.647558928571414</v>
      </c>
      <c r="K746" s="73">
        <f t="shared" si="24"/>
        <v>94.974597023809494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774.37440000000004</v>
      </c>
      <c r="E749" s="72">
        <f t="shared" ref="E749:K749" si="25">MAX(E581:E724)</f>
        <v>110.4845</v>
      </c>
      <c r="F749" s="72">
        <f t="shared" si="25"/>
        <v>97.953500000000005</v>
      </c>
      <c r="G749" s="72">
        <f t="shared" si="25"/>
        <v>107.67610000000001</v>
      </c>
      <c r="H749" s="72">
        <f t="shared" si="25"/>
        <v>94.783600000000007</v>
      </c>
      <c r="I749" s="72">
        <f t="shared" si="25"/>
        <v>96.590999999999994</v>
      </c>
      <c r="J749" s="72">
        <f t="shared" si="25"/>
        <v>96.003</v>
      </c>
      <c r="K749" s="72">
        <f t="shared" si="25"/>
        <v>98.126199999999997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636.39919999999995</v>
      </c>
      <c r="E750" s="72">
        <f t="shared" ref="E750:K750" si="26">MIN(E581:E724)</f>
        <v>94.657899999999998</v>
      </c>
      <c r="F750" s="72">
        <f t="shared" si="26"/>
        <v>89.001499999999993</v>
      </c>
      <c r="G750" s="72">
        <f t="shared" si="26"/>
        <v>98.425200000000004</v>
      </c>
      <c r="H750" s="72">
        <f t="shared" si="26"/>
        <v>89.953800000000001</v>
      </c>
      <c r="I750" s="72">
        <f t="shared" si="26"/>
        <v>92.155500000000004</v>
      </c>
      <c r="J750" s="72">
        <f t="shared" si="26"/>
        <v>89.563999999999993</v>
      </c>
      <c r="K750" s="72">
        <f t="shared" si="26"/>
        <v>88.419600000000003</v>
      </c>
      <c r="L750" s="37"/>
    </row>
    <row r="751" spans="3:14" ht="15.75" thickBot="1" x14ac:dyDescent="0.3">
      <c r="C751" s="3" t="s">
        <v>46</v>
      </c>
      <c r="D751" s="73">
        <f>AVERAGE(D581:D724)</f>
        <v>721.9148951388886</v>
      </c>
      <c r="E751" s="73">
        <f t="shared" ref="E751:K751" si="27">AVERAGE(E581:E724)</f>
        <v>103.42825069444444</v>
      </c>
      <c r="F751" s="73">
        <f t="shared" si="27"/>
        <v>93.825840277777786</v>
      </c>
      <c r="G751" s="73">
        <f t="shared" si="27"/>
        <v>102.56935902777774</v>
      </c>
      <c r="H751" s="73">
        <f t="shared" si="27"/>
        <v>93.658084027777718</v>
      </c>
      <c r="I751" s="73">
        <f t="shared" si="27"/>
        <v>93.101065277777948</v>
      </c>
      <c r="J751" s="73">
        <f t="shared" si="27"/>
        <v>93.853148611110981</v>
      </c>
      <c r="K751" s="73">
        <f t="shared" si="27"/>
        <v>93.152036805555682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A721" zoomScale="75" zoomScaleNormal="75" workbookViewId="0">
      <selection activeCell="D732" sqref="D732:K73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</v>
      </c>
      <c r="B6" s="37">
        <f>'INTERCONEXION   '!E9</f>
        <v>0</v>
      </c>
      <c r="C6" s="37">
        <v>720</v>
      </c>
      <c r="D6" s="7">
        <f>'INTERCONEXION   '!M9</f>
        <v>0</v>
      </c>
      <c r="E6" s="4">
        <f>DART!M9</f>
        <v>0</v>
      </c>
      <c r="F6" s="4">
        <f>COHISA!M9</f>
        <v>0</v>
      </c>
      <c r="G6" s="4">
        <f>COOPER!M9</f>
        <v>0</v>
      </c>
      <c r="H6" s="4">
        <f>STRETCHLINE!M9</f>
        <v>0</v>
      </c>
      <c r="I6" s="4">
        <f>QUERENCIA!M9</f>
        <v>0</v>
      </c>
      <c r="J6" s="4">
        <f>REICHHOLD!M9</f>
        <v>0</v>
      </c>
      <c r="K6" s="4">
        <f>SMURFIT!M9</f>
        <v>0</v>
      </c>
      <c r="L6" s="11">
        <f>AVERAGE(E6:K6)</f>
        <v>0</v>
      </c>
      <c r="M6" s="8"/>
    </row>
    <row r="7" spans="1:13" x14ac:dyDescent="0.25">
      <c r="A7" s="57">
        <f>'INTERCONEXION   '!B10</f>
        <v>0</v>
      </c>
      <c r="B7" s="37">
        <f>'INTERCONEXION   '!E10</f>
        <v>0</v>
      </c>
      <c r="C7" s="37">
        <v>719</v>
      </c>
      <c r="D7" s="7">
        <f>'INTERCONEXION   '!M10</f>
        <v>0</v>
      </c>
      <c r="E7" s="4">
        <f>DART!M10</f>
        <v>0</v>
      </c>
      <c r="F7" s="4">
        <f>COHISA!M10</f>
        <v>0</v>
      </c>
      <c r="G7" s="4">
        <f>COOPER!M10</f>
        <v>0</v>
      </c>
      <c r="H7" s="4">
        <f>STRETCHLINE!M10</f>
        <v>0</v>
      </c>
      <c r="I7" s="4">
        <f>QUERENCIA!M10</f>
        <v>0</v>
      </c>
      <c r="J7" s="4">
        <f>REICHHOLD!M10</f>
        <v>0</v>
      </c>
      <c r="K7" s="4">
        <f>SMURFIT!M10</f>
        <v>0</v>
      </c>
      <c r="L7" s="11">
        <f t="shared" ref="L7:L70" si="0">AVERAGE(E7:K7)</f>
        <v>0</v>
      </c>
      <c r="M7" s="8"/>
    </row>
    <row r="8" spans="1:13" x14ac:dyDescent="0.25">
      <c r="A8" s="57">
        <f>'INTERCONEXION   '!B11</f>
        <v>0</v>
      </c>
      <c r="B8" s="37">
        <f>'INTERCONEXION   '!E11</f>
        <v>0</v>
      </c>
      <c r="C8" s="37">
        <v>718</v>
      </c>
      <c r="D8" s="7">
        <f>'INTERCONEXION   '!M11</f>
        <v>0</v>
      </c>
      <c r="E8" s="4">
        <f>DART!M11</f>
        <v>0</v>
      </c>
      <c r="F8" s="4">
        <f>COHISA!M11</f>
        <v>0</v>
      </c>
      <c r="G8" s="4">
        <f>COOPER!M11</f>
        <v>0</v>
      </c>
      <c r="H8" s="4">
        <f>STRETCHLINE!M11</f>
        <v>0</v>
      </c>
      <c r="I8" s="4">
        <f>QUERENCIA!M11</f>
        <v>0</v>
      </c>
      <c r="J8" s="4">
        <f>REICHHOLD!M11</f>
        <v>0</v>
      </c>
      <c r="K8" s="4">
        <f>SMURFIT!M11</f>
        <v>0</v>
      </c>
      <c r="L8" s="11">
        <f t="shared" si="0"/>
        <v>0</v>
      </c>
      <c r="M8" s="8"/>
    </row>
    <row r="9" spans="1:13" x14ac:dyDescent="0.25">
      <c r="A9" s="57">
        <f>'INTERCONEXION   '!B12</f>
        <v>0</v>
      </c>
      <c r="B9" s="37">
        <f>'INTERCONEXION   '!E12</f>
        <v>0</v>
      </c>
      <c r="C9" s="37">
        <v>717</v>
      </c>
      <c r="D9" s="7">
        <f>'INTERCONEXION   '!M12</f>
        <v>0</v>
      </c>
      <c r="E9" s="4">
        <f>DART!M12</f>
        <v>0</v>
      </c>
      <c r="F9" s="4">
        <f>COHISA!M12</f>
        <v>0</v>
      </c>
      <c r="G9" s="4">
        <f>COOPER!M12</f>
        <v>0</v>
      </c>
      <c r="H9" s="4">
        <f>STRETCHLINE!M12</f>
        <v>0</v>
      </c>
      <c r="I9" s="4">
        <f>QUERENCIA!M12</f>
        <v>0</v>
      </c>
      <c r="J9" s="4">
        <f>REICHHOLD!M12</f>
        <v>0</v>
      </c>
      <c r="K9" s="4">
        <f>SMURFIT!M12</f>
        <v>0</v>
      </c>
      <c r="L9" s="11">
        <f t="shared" si="0"/>
        <v>0</v>
      </c>
      <c r="M9" s="8"/>
    </row>
    <row r="10" spans="1:13" x14ac:dyDescent="0.25">
      <c r="A10" s="57">
        <f>'INTERCONEXION   '!B13</f>
        <v>0</v>
      </c>
      <c r="B10" s="37">
        <f>'INTERCONEXION   '!E13</f>
        <v>0</v>
      </c>
      <c r="C10" s="37">
        <v>716</v>
      </c>
      <c r="D10" s="7">
        <f>'INTERCONEXION   '!M13</f>
        <v>0</v>
      </c>
      <c r="E10" s="4">
        <f>DART!M13</f>
        <v>0</v>
      </c>
      <c r="F10" s="4">
        <f>COHISA!M13</f>
        <v>0</v>
      </c>
      <c r="G10" s="4">
        <f>COOPER!M13</f>
        <v>0</v>
      </c>
      <c r="H10" s="4">
        <f>STRETCHLINE!M13</f>
        <v>0</v>
      </c>
      <c r="I10" s="4">
        <f>QUERENCIA!M13</f>
        <v>0</v>
      </c>
      <c r="J10" s="4">
        <f>REICHHOLD!M13</f>
        <v>0</v>
      </c>
      <c r="K10" s="4">
        <f>SMURFIT!M13</f>
        <v>0</v>
      </c>
      <c r="L10" s="11">
        <f t="shared" si="0"/>
        <v>0</v>
      </c>
      <c r="M10" s="8"/>
    </row>
    <row r="11" spans="1:13" x14ac:dyDescent="0.25">
      <c r="A11" s="57">
        <f>'INTERCONEXION   '!B14</f>
        <v>0</v>
      </c>
      <c r="B11" s="37">
        <f>'INTERCONEXION   '!E14</f>
        <v>0</v>
      </c>
      <c r="C11" s="37">
        <v>715</v>
      </c>
      <c r="D11" s="7">
        <f>'INTERCONEXION   '!M14</f>
        <v>0</v>
      </c>
      <c r="E11" s="4">
        <f>DART!M14</f>
        <v>0</v>
      </c>
      <c r="F11" s="4">
        <f>COHISA!M14</f>
        <v>0</v>
      </c>
      <c r="G11" s="4">
        <f>COOPER!M14</f>
        <v>0</v>
      </c>
      <c r="H11" s="4">
        <f>STRETCHLINE!M14</f>
        <v>0</v>
      </c>
      <c r="I11" s="4">
        <f>QUERENCIA!M14</f>
        <v>0</v>
      </c>
      <c r="J11" s="4">
        <f>REICHHOLD!M14</f>
        <v>0</v>
      </c>
      <c r="K11" s="4">
        <f>SMURFIT!M14</f>
        <v>0</v>
      </c>
      <c r="L11" s="11">
        <f t="shared" si="0"/>
        <v>0</v>
      </c>
      <c r="M11" s="8"/>
    </row>
    <row r="12" spans="1:13" x14ac:dyDescent="0.25">
      <c r="A12" s="57">
        <f>'INTERCONEXION   '!B15</f>
        <v>0</v>
      </c>
      <c r="B12" s="37">
        <f>'INTERCONEXION   '!E15</f>
        <v>0</v>
      </c>
      <c r="C12" s="37">
        <v>714</v>
      </c>
      <c r="D12" s="7">
        <f>'INTERCONEXION   '!M15</f>
        <v>0</v>
      </c>
      <c r="E12" s="4">
        <f>DART!M15</f>
        <v>0</v>
      </c>
      <c r="F12" s="4">
        <f>COHISA!M15</f>
        <v>0</v>
      </c>
      <c r="G12" s="4">
        <f>COOPER!M15</f>
        <v>0</v>
      </c>
      <c r="H12" s="4">
        <f>STRETCHLINE!M15</f>
        <v>0</v>
      </c>
      <c r="I12" s="4">
        <f>QUERENCIA!M15</f>
        <v>0</v>
      </c>
      <c r="J12" s="4">
        <f>REICHHOLD!M15</f>
        <v>0</v>
      </c>
      <c r="K12" s="4">
        <f>SMURFIT!M15</f>
        <v>0</v>
      </c>
      <c r="L12" s="11">
        <f t="shared" si="0"/>
        <v>0</v>
      </c>
      <c r="M12" s="8"/>
    </row>
    <row r="13" spans="1:13" x14ac:dyDescent="0.25">
      <c r="A13" s="57">
        <f>'INTERCONEXION   '!B16</f>
        <v>0</v>
      </c>
      <c r="B13" s="37">
        <f>'INTERCONEXION   '!E16</f>
        <v>0</v>
      </c>
      <c r="C13" s="37">
        <v>713</v>
      </c>
      <c r="D13" s="7">
        <f>'INTERCONEXION   '!M16</f>
        <v>0</v>
      </c>
      <c r="E13" s="4">
        <f>DART!M16</f>
        <v>0</v>
      </c>
      <c r="F13" s="4">
        <f>COHISA!M16</f>
        <v>0</v>
      </c>
      <c r="G13" s="4">
        <f>COOPER!M16</f>
        <v>0</v>
      </c>
      <c r="H13" s="4">
        <f>STRETCHLINE!M16</f>
        <v>0</v>
      </c>
      <c r="I13" s="4">
        <f>QUERENCIA!M16</f>
        <v>0</v>
      </c>
      <c r="J13" s="4">
        <f>REICHHOLD!M16</f>
        <v>0</v>
      </c>
      <c r="K13" s="4">
        <f>SMURFIT!M16</f>
        <v>0</v>
      </c>
      <c r="L13" s="11">
        <f t="shared" si="0"/>
        <v>0</v>
      </c>
      <c r="M13" s="8"/>
    </row>
    <row r="14" spans="1:13" x14ac:dyDescent="0.25">
      <c r="A14" s="57">
        <f>'INTERCONEXION   '!B17</f>
        <v>0</v>
      </c>
      <c r="B14" s="37">
        <f>'INTERCONEXION   '!E17</f>
        <v>0</v>
      </c>
      <c r="C14" s="37">
        <v>712</v>
      </c>
      <c r="D14" s="7">
        <f>'INTERCONEXION   '!M17</f>
        <v>0</v>
      </c>
      <c r="E14" s="4">
        <f>DART!M17</f>
        <v>0</v>
      </c>
      <c r="F14" s="4">
        <f>COHISA!M17</f>
        <v>0</v>
      </c>
      <c r="G14" s="4">
        <f>COOPER!M17</f>
        <v>0</v>
      </c>
      <c r="H14" s="4">
        <f>STRETCHLINE!M17</f>
        <v>0</v>
      </c>
      <c r="I14" s="4">
        <f>QUERENCIA!M17</f>
        <v>0</v>
      </c>
      <c r="J14" s="4">
        <f>REICHHOLD!M17</f>
        <v>0</v>
      </c>
      <c r="K14" s="4">
        <f>SMURFIT!M17</f>
        <v>0</v>
      </c>
      <c r="L14" s="11">
        <f t="shared" si="0"/>
        <v>0</v>
      </c>
      <c r="M14" s="8"/>
    </row>
    <row r="15" spans="1:13" x14ac:dyDescent="0.25">
      <c r="A15" s="57">
        <f>'INTERCONEXION   '!B18</f>
        <v>0</v>
      </c>
      <c r="B15" s="37">
        <f>'INTERCONEXION   '!E18</f>
        <v>0</v>
      </c>
      <c r="C15" s="37">
        <v>711</v>
      </c>
      <c r="D15" s="7">
        <f>'INTERCONEXION   '!M18</f>
        <v>0</v>
      </c>
      <c r="E15" s="4">
        <f>DART!M18</f>
        <v>0</v>
      </c>
      <c r="F15" s="4">
        <f>COHISA!M18</f>
        <v>0</v>
      </c>
      <c r="G15" s="4">
        <f>COOPER!M18</f>
        <v>0</v>
      </c>
      <c r="H15" s="4">
        <f>STRETCHLINE!M18</f>
        <v>0</v>
      </c>
      <c r="I15" s="4">
        <f>QUERENCIA!M18</f>
        <v>0</v>
      </c>
      <c r="J15" s="4">
        <f>REICHHOLD!M18</f>
        <v>0</v>
      </c>
      <c r="K15" s="4">
        <f>SMURFIT!M18</f>
        <v>0</v>
      </c>
      <c r="L15" s="11">
        <f t="shared" si="0"/>
        <v>0</v>
      </c>
      <c r="M15" s="8"/>
    </row>
    <row r="16" spans="1:13" x14ac:dyDescent="0.25">
      <c r="A16" s="57">
        <f>'INTERCONEXION   '!B19</f>
        <v>0</v>
      </c>
      <c r="B16" s="37">
        <f>'INTERCONEXION   '!E19</f>
        <v>0</v>
      </c>
      <c r="C16" s="37">
        <v>710</v>
      </c>
      <c r="D16" s="7">
        <f>'INTERCONEXION   '!M19</f>
        <v>0</v>
      </c>
      <c r="E16" s="4">
        <f>DART!M19</f>
        <v>0</v>
      </c>
      <c r="F16" s="4">
        <f>COHISA!M19</f>
        <v>0</v>
      </c>
      <c r="G16" s="4">
        <f>COOPER!M19</f>
        <v>0</v>
      </c>
      <c r="H16" s="4">
        <f>STRETCHLINE!M19</f>
        <v>0</v>
      </c>
      <c r="I16" s="4">
        <f>QUERENCIA!M19</f>
        <v>0</v>
      </c>
      <c r="J16" s="4">
        <f>REICHHOLD!M19</f>
        <v>0</v>
      </c>
      <c r="K16" s="4">
        <f>SMURFIT!M19</f>
        <v>0</v>
      </c>
      <c r="L16" s="11">
        <f t="shared" si="0"/>
        <v>0</v>
      </c>
      <c r="M16" s="8"/>
    </row>
    <row r="17" spans="1:13" x14ac:dyDescent="0.25">
      <c r="A17" s="57">
        <f>'INTERCONEXION   '!B20</f>
        <v>0</v>
      </c>
      <c r="B17" s="37">
        <f>'INTERCONEXION   '!E20</f>
        <v>0</v>
      </c>
      <c r="C17" s="37">
        <v>709</v>
      </c>
      <c r="D17" s="7">
        <f>'INTERCONEXION   '!M20</f>
        <v>0</v>
      </c>
      <c r="E17" s="4">
        <f>DART!M20</f>
        <v>0</v>
      </c>
      <c r="F17" s="4">
        <f>COHISA!M20</f>
        <v>0</v>
      </c>
      <c r="G17" s="4">
        <f>COOPER!M20</f>
        <v>0</v>
      </c>
      <c r="H17" s="4">
        <f>STRETCHLINE!M20</f>
        <v>0</v>
      </c>
      <c r="I17" s="4">
        <f>QUERENCIA!M20</f>
        <v>0</v>
      </c>
      <c r="J17" s="4">
        <f>REICHHOLD!M20</f>
        <v>0</v>
      </c>
      <c r="K17" s="4">
        <f>SMURFIT!M20</f>
        <v>0</v>
      </c>
      <c r="L17" s="11">
        <f t="shared" si="0"/>
        <v>0</v>
      </c>
      <c r="M17" s="8"/>
    </row>
    <row r="18" spans="1:13" x14ac:dyDescent="0.25">
      <c r="A18" s="57">
        <f>'INTERCONEXION   '!B21</f>
        <v>0</v>
      </c>
      <c r="B18" s="37">
        <f>'INTERCONEXION   '!E21</f>
        <v>0</v>
      </c>
      <c r="C18" s="37">
        <v>708</v>
      </c>
      <c r="D18" s="7">
        <f>'INTERCONEXION   '!M21</f>
        <v>0</v>
      </c>
      <c r="E18" s="4">
        <f>DART!M21</f>
        <v>0</v>
      </c>
      <c r="F18" s="4">
        <f>COHISA!M21</f>
        <v>0</v>
      </c>
      <c r="G18" s="4">
        <f>COOPER!M21</f>
        <v>0</v>
      </c>
      <c r="H18" s="4">
        <f>STRETCHLINE!M21</f>
        <v>0</v>
      </c>
      <c r="I18" s="4">
        <f>QUERENCIA!M21</f>
        <v>0</v>
      </c>
      <c r="J18" s="4">
        <f>REICHHOLD!M21</f>
        <v>0</v>
      </c>
      <c r="K18" s="4">
        <f>SMURFIT!M21</f>
        <v>0</v>
      </c>
      <c r="L18" s="11">
        <f t="shared" si="0"/>
        <v>0</v>
      </c>
      <c r="M18" s="8"/>
    </row>
    <row r="19" spans="1:13" x14ac:dyDescent="0.25">
      <c r="A19" s="57">
        <f>'INTERCONEXION   '!B22</f>
        <v>0</v>
      </c>
      <c r="B19" s="37">
        <f>'INTERCONEXION   '!E22</f>
        <v>0</v>
      </c>
      <c r="C19" s="37">
        <v>707</v>
      </c>
      <c r="D19" s="7">
        <f>'INTERCONEXION   '!M22</f>
        <v>0</v>
      </c>
      <c r="E19" s="4">
        <f>DART!M22</f>
        <v>0</v>
      </c>
      <c r="F19" s="4">
        <f>COHISA!M22</f>
        <v>0</v>
      </c>
      <c r="G19" s="4">
        <f>COOPER!M22</f>
        <v>0</v>
      </c>
      <c r="H19" s="4">
        <f>STRETCHLINE!M22</f>
        <v>0</v>
      </c>
      <c r="I19" s="4">
        <f>QUERENCIA!M22</f>
        <v>0</v>
      </c>
      <c r="J19" s="4">
        <f>REICHHOLD!M22</f>
        <v>0</v>
      </c>
      <c r="K19" s="4">
        <f>SMURFIT!M22</f>
        <v>0</v>
      </c>
      <c r="L19" s="11">
        <f t="shared" si="0"/>
        <v>0</v>
      </c>
      <c r="M19" s="8"/>
    </row>
    <row r="20" spans="1:13" x14ac:dyDescent="0.25">
      <c r="A20" s="57">
        <f>'INTERCONEXION   '!B23</f>
        <v>0</v>
      </c>
      <c r="B20" s="37">
        <f>'INTERCONEXION   '!E23</f>
        <v>0</v>
      </c>
      <c r="C20" s="37">
        <v>706</v>
      </c>
      <c r="D20" s="7">
        <f>'INTERCONEXION   '!M23</f>
        <v>0</v>
      </c>
      <c r="E20" s="4">
        <f>DART!M23</f>
        <v>0</v>
      </c>
      <c r="F20" s="4">
        <f>COHISA!M23</f>
        <v>0</v>
      </c>
      <c r="G20" s="4">
        <f>COOPER!M23</f>
        <v>0</v>
      </c>
      <c r="H20" s="4">
        <f>STRETCHLINE!M23</f>
        <v>0</v>
      </c>
      <c r="I20" s="4">
        <f>QUERENCIA!M23</f>
        <v>0</v>
      </c>
      <c r="J20" s="4">
        <f>REICHHOLD!M23</f>
        <v>0</v>
      </c>
      <c r="K20" s="4">
        <f>SMURFIT!M23</f>
        <v>0</v>
      </c>
      <c r="L20" s="11">
        <f t="shared" si="0"/>
        <v>0</v>
      </c>
      <c r="M20" s="8"/>
    </row>
    <row r="21" spans="1:13" x14ac:dyDescent="0.25">
      <c r="A21" s="57">
        <f>'INTERCONEXION   '!B24</f>
        <v>0</v>
      </c>
      <c r="B21" s="37">
        <f>'INTERCONEXION   '!E24</f>
        <v>0</v>
      </c>
      <c r="C21" s="37">
        <v>705</v>
      </c>
      <c r="D21" s="7">
        <f>'INTERCONEXION   '!M24</f>
        <v>0</v>
      </c>
      <c r="E21" s="4">
        <f>DART!M24</f>
        <v>0</v>
      </c>
      <c r="F21" s="4">
        <f>COHISA!M24</f>
        <v>0</v>
      </c>
      <c r="G21" s="4">
        <f>COOPER!M24</f>
        <v>0</v>
      </c>
      <c r="H21" s="4">
        <f>STRETCHLINE!M24</f>
        <v>0</v>
      </c>
      <c r="I21" s="4">
        <f>QUERENCIA!M24</f>
        <v>0</v>
      </c>
      <c r="J21" s="4">
        <f>REICHHOLD!M24</f>
        <v>0</v>
      </c>
      <c r="K21" s="4">
        <f>SMURFIT!M24</f>
        <v>0</v>
      </c>
      <c r="L21" s="11">
        <f t="shared" si="0"/>
        <v>0</v>
      </c>
      <c r="M21" s="8"/>
    </row>
    <row r="22" spans="1:13" x14ac:dyDescent="0.25">
      <c r="A22" s="57">
        <f>'INTERCONEXION   '!B25</f>
        <v>0</v>
      </c>
      <c r="B22" s="37">
        <f>'INTERCONEXION   '!E25</f>
        <v>0</v>
      </c>
      <c r="C22" s="37">
        <v>704</v>
      </c>
      <c r="D22" s="7">
        <f>'INTERCONEXION   '!M25</f>
        <v>0</v>
      </c>
      <c r="E22" s="4">
        <f>DART!M25</f>
        <v>0</v>
      </c>
      <c r="F22" s="4">
        <f>COHISA!M25</f>
        <v>0</v>
      </c>
      <c r="G22" s="4">
        <f>COOPER!M25</f>
        <v>0</v>
      </c>
      <c r="H22" s="4">
        <f>STRETCHLINE!M25</f>
        <v>0</v>
      </c>
      <c r="I22" s="4">
        <f>QUERENCIA!M25</f>
        <v>0</v>
      </c>
      <c r="J22" s="4">
        <f>REICHHOLD!M25</f>
        <v>0</v>
      </c>
      <c r="K22" s="4">
        <f>SMURFIT!M25</f>
        <v>0</v>
      </c>
      <c r="L22" s="11">
        <f t="shared" si="0"/>
        <v>0</v>
      </c>
      <c r="M22" s="8"/>
    </row>
    <row r="23" spans="1:13" x14ac:dyDescent="0.25">
      <c r="A23" s="57">
        <f>'INTERCONEXION   '!B26</f>
        <v>0</v>
      </c>
      <c r="B23" s="37">
        <f>'INTERCONEXION   '!E26</f>
        <v>0</v>
      </c>
      <c r="C23" s="37">
        <v>703</v>
      </c>
      <c r="D23" s="7">
        <f>'INTERCONEXION   '!M26</f>
        <v>0</v>
      </c>
      <c r="E23" s="4">
        <f>DART!M26</f>
        <v>0</v>
      </c>
      <c r="F23" s="4">
        <f>COHISA!M26</f>
        <v>0</v>
      </c>
      <c r="G23" s="4">
        <f>COOPER!M26</f>
        <v>0</v>
      </c>
      <c r="H23" s="4">
        <f>STRETCHLINE!M26</f>
        <v>0</v>
      </c>
      <c r="I23" s="4">
        <f>QUERENCIA!M26</f>
        <v>0</v>
      </c>
      <c r="J23" s="4">
        <f>REICHHOLD!M26</f>
        <v>0</v>
      </c>
      <c r="K23" s="4">
        <f>SMURFIT!M26</f>
        <v>0</v>
      </c>
      <c r="L23" s="11">
        <f t="shared" si="0"/>
        <v>0</v>
      </c>
      <c r="M23" s="8"/>
    </row>
    <row r="24" spans="1:13" x14ac:dyDescent="0.25">
      <c r="A24" s="57">
        <f>'INTERCONEXION   '!B27</f>
        <v>0</v>
      </c>
      <c r="B24" s="37">
        <f>'INTERCONEXION   '!E27</f>
        <v>0</v>
      </c>
      <c r="C24" s="37">
        <v>702</v>
      </c>
      <c r="D24" s="7">
        <f>'INTERCONEXION   '!M27</f>
        <v>0</v>
      </c>
      <c r="E24" s="4">
        <f>DART!M27</f>
        <v>0</v>
      </c>
      <c r="F24" s="4">
        <f>COHISA!M27</f>
        <v>0</v>
      </c>
      <c r="G24" s="4">
        <f>COOPER!M27</f>
        <v>0</v>
      </c>
      <c r="H24" s="4">
        <f>STRETCHLINE!M27</f>
        <v>0</v>
      </c>
      <c r="I24" s="4">
        <f>QUERENCIA!M27</f>
        <v>0</v>
      </c>
      <c r="J24" s="4">
        <f>REICHHOLD!M27</f>
        <v>0</v>
      </c>
      <c r="K24" s="4">
        <f>SMURFIT!M27</f>
        <v>0</v>
      </c>
      <c r="L24" s="11">
        <f t="shared" si="0"/>
        <v>0</v>
      </c>
      <c r="M24" s="8"/>
    </row>
    <row r="25" spans="1:13" x14ac:dyDescent="0.25">
      <c r="A25" s="57">
        <f>'INTERCONEXION   '!B28</f>
        <v>0</v>
      </c>
      <c r="B25" s="37">
        <f>'INTERCONEXION   '!E28</f>
        <v>0</v>
      </c>
      <c r="C25" s="37">
        <v>701</v>
      </c>
      <c r="D25" s="7">
        <f>'INTERCONEXION   '!M28</f>
        <v>0</v>
      </c>
      <c r="E25" s="4">
        <f>DART!M28</f>
        <v>0</v>
      </c>
      <c r="F25" s="4">
        <f>COHISA!M28</f>
        <v>0</v>
      </c>
      <c r="G25" s="4">
        <f>COOPER!M28</f>
        <v>0</v>
      </c>
      <c r="H25" s="4">
        <f>STRETCHLINE!M28</f>
        <v>0</v>
      </c>
      <c r="I25" s="4">
        <f>QUERENCIA!M28</f>
        <v>0</v>
      </c>
      <c r="J25" s="4">
        <f>REICHHOLD!M28</f>
        <v>0</v>
      </c>
      <c r="K25" s="4">
        <f>SMURFIT!M28</f>
        <v>0</v>
      </c>
      <c r="L25" s="11">
        <f t="shared" si="0"/>
        <v>0</v>
      </c>
      <c r="M25" s="8"/>
    </row>
    <row r="26" spans="1:13" x14ac:dyDescent="0.25">
      <c r="A26" s="57">
        <f>'INTERCONEXION   '!B29</f>
        <v>0</v>
      </c>
      <c r="B26" s="37">
        <f>'INTERCONEXION   '!E29</f>
        <v>0</v>
      </c>
      <c r="C26" s="37">
        <v>700</v>
      </c>
      <c r="D26" s="7">
        <f>'INTERCONEXION   '!M29</f>
        <v>0</v>
      </c>
      <c r="E26" s="4">
        <f>DART!M29</f>
        <v>0</v>
      </c>
      <c r="F26" s="4">
        <f>COHISA!M29</f>
        <v>0</v>
      </c>
      <c r="G26" s="4">
        <f>COOPER!M29</f>
        <v>0</v>
      </c>
      <c r="H26" s="4">
        <f>STRETCHLINE!M29</f>
        <v>0</v>
      </c>
      <c r="I26" s="4">
        <f>QUERENCIA!M29</f>
        <v>0</v>
      </c>
      <c r="J26" s="4">
        <f>REICHHOLD!M29</f>
        <v>0</v>
      </c>
      <c r="K26" s="4">
        <f>SMURFIT!M29</f>
        <v>0</v>
      </c>
      <c r="L26" s="11">
        <f t="shared" si="0"/>
        <v>0</v>
      </c>
      <c r="M26" s="8"/>
    </row>
    <row r="27" spans="1:13" x14ac:dyDescent="0.25">
      <c r="A27" s="57">
        <f>'INTERCONEXION   '!B30</f>
        <v>0</v>
      </c>
      <c r="B27" s="37">
        <f>'INTERCONEXION   '!E30</f>
        <v>0</v>
      </c>
      <c r="C27" s="37">
        <v>699</v>
      </c>
      <c r="D27" s="7">
        <f>'INTERCONEXION   '!M30</f>
        <v>0</v>
      </c>
      <c r="E27" s="4">
        <f>DART!M30</f>
        <v>0</v>
      </c>
      <c r="F27" s="4">
        <f>COHISA!M30</f>
        <v>0</v>
      </c>
      <c r="G27" s="4">
        <f>COOPER!M30</f>
        <v>0</v>
      </c>
      <c r="H27" s="4">
        <f>STRETCHLINE!M30</f>
        <v>0</v>
      </c>
      <c r="I27" s="4">
        <f>QUERENCIA!M30</f>
        <v>0</v>
      </c>
      <c r="J27" s="4">
        <f>REICHHOLD!M30</f>
        <v>0</v>
      </c>
      <c r="K27" s="4">
        <f>SMURFIT!M30</f>
        <v>0</v>
      </c>
      <c r="L27" s="11">
        <f t="shared" si="0"/>
        <v>0</v>
      </c>
      <c r="M27" s="8"/>
    </row>
    <row r="28" spans="1:13" x14ac:dyDescent="0.25">
      <c r="A28" s="57">
        <f>'INTERCONEXION   '!B31</f>
        <v>0</v>
      </c>
      <c r="B28" s="37">
        <f>'INTERCONEXION   '!E31</f>
        <v>0</v>
      </c>
      <c r="C28" s="37">
        <v>698</v>
      </c>
      <c r="D28" s="7">
        <f>'INTERCONEXION   '!M31</f>
        <v>0</v>
      </c>
      <c r="E28" s="4">
        <f>DART!M31</f>
        <v>0</v>
      </c>
      <c r="F28" s="4">
        <f>COHISA!M31</f>
        <v>0</v>
      </c>
      <c r="G28" s="4">
        <f>COOPER!M31</f>
        <v>0</v>
      </c>
      <c r="H28" s="4">
        <f>STRETCHLINE!M31</f>
        <v>0</v>
      </c>
      <c r="I28" s="4">
        <f>QUERENCIA!M31</f>
        <v>0</v>
      </c>
      <c r="J28" s="4">
        <f>REICHHOLD!M31</f>
        <v>0</v>
      </c>
      <c r="K28" s="4">
        <f>SMURFIT!M31</f>
        <v>0</v>
      </c>
      <c r="L28" s="11">
        <f t="shared" si="0"/>
        <v>0</v>
      </c>
      <c r="M28" s="8"/>
    </row>
    <row r="29" spans="1:13" x14ac:dyDescent="0.25">
      <c r="A29" s="57">
        <f>'INTERCONEXION   '!B32</f>
        <v>0</v>
      </c>
      <c r="B29" s="37">
        <f>'INTERCONEXION   '!E32</f>
        <v>0</v>
      </c>
      <c r="C29" s="37">
        <v>697</v>
      </c>
      <c r="D29" s="7">
        <f>'INTERCONEXION   '!M32</f>
        <v>0</v>
      </c>
      <c r="E29" s="4">
        <f>DART!M32</f>
        <v>0</v>
      </c>
      <c r="F29" s="4">
        <f>COHISA!M32</f>
        <v>0</v>
      </c>
      <c r="G29" s="4">
        <f>COOPER!M32</f>
        <v>0</v>
      </c>
      <c r="H29" s="4">
        <f>STRETCHLINE!M32</f>
        <v>0</v>
      </c>
      <c r="I29" s="4">
        <f>QUERENCIA!M32</f>
        <v>0</v>
      </c>
      <c r="J29" s="4">
        <f>REICHHOLD!M32</f>
        <v>0</v>
      </c>
      <c r="K29" s="4">
        <f>SMURFIT!M32</f>
        <v>0</v>
      </c>
      <c r="L29" s="11">
        <f t="shared" si="0"/>
        <v>0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16</v>
      </c>
      <c r="E30" s="4">
        <f>DART!M33</f>
        <v>12.41</v>
      </c>
      <c r="F30" s="4">
        <f>COHISA!M33</f>
        <v>19.55</v>
      </c>
      <c r="G30" s="4">
        <f>COOPER!M33</f>
        <v>19.809999999999999</v>
      </c>
      <c r="H30" s="4">
        <f>STRETCHLINE!M33</f>
        <v>18.27</v>
      </c>
      <c r="I30" s="4">
        <f>QUERENCIA!M33</f>
        <v>15.64</v>
      </c>
      <c r="J30" s="4">
        <f>REICHHOLD!M33</f>
        <v>19</v>
      </c>
      <c r="K30" s="4">
        <f>SMURFIT!M33</f>
        <v>19.600000000000001</v>
      </c>
      <c r="L30" s="11">
        <f t="shared" si="0"/>
        <v>17.754285714285714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15.99</v>
      </c>
      <c r="E31" s="4">
        <f>DART!M34</f>
        <v>12.55</v>
      </c>
      <c r="F31" s="4">
        <f>COHISA!M34</f>
        <v>18.13</v>
      </c>
      <c r="G31" s="4">
        <f>COOPER!M34</f>
        <v>20.49</v>
      </c>
      <c r="H31" s="4">
        <f>STRETCHLINE!M34</f>
        <v>18.68</v>
      </c>
      <c r="I31" s="4">
        <f>QUERENCIA!M34</f>
        <v>15.64</v>
      </c>
      <c r="J31" s="4">
        <f>REICHHOLD!M34</f>
        <v>19.05</v>
      </c>
      <c r="K31" s="4">
        <f>SMURFIT!M34</f>
        <v>19.329999999999998</v>
      </c>
      <c r="L31" s="11">
        <f t="shared" si="0"/>
        <v>17.695714285714285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16.04</v>
      </c>
      <c r="E32" s="4">
        <f>DART!M35</f>
        <v>12.41</v>
      </c>
      <c r="F32" s="4">
        <f>COHISA!M35</f>
        <v>19.48</v>
      </c>
      <c r="G32" s="4">
        <f>COOPER!M35</f>
        <v>20.63</v>
      </c>
      <c r="H32" s="4">
        <f>STRETCHLINE!M35</f>
        <v>18.55</v>
      </c>
      <c r="I32" s="4">
        <f>QUERENCIA!M35</f>
        <v>15.64</v>
      </c>
      <c r="J32" s="4">
        <f>REICHHOLD!M35</f>
        <v>19.27</v>
      </c>
      <c r="K32" s="4">
        <f>SMURFIT!M35</f>
        <v>16.690000000000001</v>
      </c>
      <c r="L32" s="11">
        <f t="shared" si="0"/>
        <v>17.524285714285714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15.84</v>
      </c>
      <c r="E33" s="4">
        <f>DART!M36</f>
        <v>12.32</v>
      </c>
      <c r="F33" s="4">
        <f>COHISA!M36</f>
        <v>19.36</v>
      </c>
      <c r="G33" s="4">
        <f>COOPER!M36</f>
        <v>20.29</v>
      </c>
      <c r="H33" s="4">
        <f>STRETCHLINE!M36</f>
        <v>18.22</v>
      </c>
      <c r="I33" s="4">
        <f>QUERENCIA!M36</f>
        <v>15.64</v>
      </c>
      <c r="J33" s="4">
        <f>REICHHOLD!M36</f>
        <v>19.43</v>
      </c>
      <c r="K33" s="4">
        <f>SMURFIT!M36</f>
        <v>14.72</v>
      </c>
      <c r="L33" s="11">
        <f t="shared" si="0"/>
        <v>17.139999999999997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15.15</v>
      </c>
      <c r="E34" s="4">
        <f>DART!M37</f>
        <v>12.41</v>
      </c>
      <c r="F34" s="4">
        <f>COHISA!M37</f>
        <v>17.32</v>
      </c>
      <c r="G34" s="4">
        <f>COOPER!M37</f>
        <v>18.739999999999998</v>
      </c>
      <c r="H34" s="4">
        <f>STRETCHLINE!M37</f>
        <v>17.989999999999998</v>
      </c>
      <c r="I34" s="4">
        <f>QUERENCIA!M37</f>
        <v>15.64</v>
      </c>
      <c r="J34" s="4">
        <f>REICHHOLD!M37</f>
        <v>18.899999999999999</v>
      </c>
      <c r="K34" s="4">
        <f>SMURFIT!M37</f>
        <v>21.02</v>
      </c>
      <c r="L34" s="11">
        <f t="shared" si="0"/>
        <v>17.431428571428572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15.23</v>
      </c>
      <c r="E35" s="4">
        <f>DART!M38</f>
        <v>12.4</v>
      </c>
      <c r="F35" s="4">
        <f>COHISA!M38</f>
        <v>16.97</v>
      </c>
      <c r="G35" s="4">
        <f>COOPER!M38</f>
        <v>18.989999999999998</v>
      </c>
      <c r="H35" s="4">
        <f>STRETCHLINE!M38</f>
        <v>16.03</v>
      </c>
      <c r="I35" s="4">
        <f>QUERENCIA!M38</f>
        <v>15.64</v>
      </c>
      <c r="J35" s="4">
        <f>REICHHOLD!M38</f>
        <v>18.18</v>
      </c>
      <c r="K35" s="4">
        <f>SMURFIT!M38</f>
        <v>21.02</v>
      </c>
      <c r="L35" s="11">
        <f t="shared" si="0"/>
        <v>17.032857142857143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15.73</v>
      </c>
      <c r="E36" s="4">
        <f>DART!M39</f>
        <v>12.56</v>
      </c>
      <c r="F36" s="4">
        <f>COHISA!M39</f>
        <v>18.75</v>
      </c>
      <c r="G36" s="4">
        <f>COOPER!M39</f>
        <v>20.309999999999999</v>
      </c>
      <c r="H36" s="4">
        <f>STRETCHLINE!M39</f>
        <v>17.989999999999998</v>
      </c>
      <c r="I36" s="4">
        <f>QUERENCIA!M39</f>
        <v>15.64</v>
      </c>
      <c r="J36" s="4">
        <f>REICHHOLD!M39</f>
        <v>18.68</v>
      </c>
      <c r="K36" s="4">
        <f>SMURFIT!M39</f>
        <v>21.02</v>
      </c>
      <c r="L36" s="11">
        <f t="shared" si="0"/>
        <v>17.850000000000001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16.12</v>
      </c>
      <c r="E37" s="4">
        <f>DART!M40</f>
        <v>12.72</v>
      </c>
      <c r="F37" s="4">
        <f>COHISA!M40</f>
        <v>19.97</v>
      </c>
      <c r="G37" s="4">
        <f>COOPER!M40</f>
        <v>20.59</v>
      </c>
      <c r="H37" s="4">
        <f>STRETCHLINE!M40</f>
        <v>17.97</v>
      </c>
      <c r="I37" s="4">
        <f>QUERENCIA!M40</f>
        <v>15.64</v>
      </c>
      <c r="J37" s="4">
        <f>REICHHOLD!M40</f>
        <v>18.95</v>
      </c>
      <c r="K37" s="4">
        <f>SMURFIT!M40</f>
        <v>21.02</v>
      </c>
      <c r="L37" s="11">
        <f t="shared" si="0"/>
        <v>18.122857142857143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16.32</v>
      </c>
      <c r="E38" s="4">
        <f>DART!M41</f>
        <v>12.94</v>
      </c>
      <c r="F38" s="4">
        <f>COHISA!M41</f>
        <v>19.670000000000002</v>
      </c>
      <c r="G38" s="4">
        <f>COOPER!M41</f>
        <v>20.69</v>
      </c>
      <c r="H38" s="4">
        <f>STRETCHLINE!M41</f>
        <v>18.91</v>
      </c>
      <c r="I38" s="4">
        <f>QUERENCIA!M41</f>
        <v>15.64</v>
      </c>
      <c r="J38" s="4">
        <f>REICHHOLD!M41</f>
        <v>19.34</v>
      </c>
      <c r="K38" s="4">
        <f>SMURFIT!M41</f>
        <v>21.02</v>
      </c>
      <c r="L38" s="11">
        <f t="shared" si="0"/>
        <v>18.315714285714286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16.5</v>
      </c>
      <c r="E39" s="4">
        <f>DART!M42</f>
        <v>12.95</v>
      </c>
      <c r="F39" s="4">
        <f>COHISA!M42</f>
        <v>20.53</v>
      </c>
      <c r="G39" s="4">
        <f>COOPER!M42</f>
        <v>21.04</v>
      </c>
      <c r="H39" s="4">
        <f>STRETCHLINE!M42</f>
        <v>19.3</v>
      </c>
      <c r="I39" s="4">
        <f>QUERENCIA!M42</f>
        <v>15.64</v>
      </c>
      <c r="J39" s="4">
        <f>REICHHOLD!M42</f>
        <v>19.59</v>
      </c>
      <c r="K39" s="4">
        <f>SMURFIT!M42</f>
        <v>21.02</v>
      </c>
      <c r="L39" s="11">
        <f t="shared" si="0"/>
        <v>18.581428571428575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16.809999999999999</v>
      </c>
      <c r="E40" s="4">
        <f>DART!M43</f>
        <v>13.12</v>
      </c>
      <c r="F40" s="4">
        <f>COHISA!M43</f>
        <v>19.809999999999999</v>
      </c>
      <c r="G40" s="4">
        <f>COOPER!M43</f>
        <v>21.3</v>
      </c>
      <c r="H40" s="4">
        <f>STRETCHLINE!M43</f>
        <v>19.71</v>
      </c>
      <c r="I40" s="4">
        <f>QUERENCIA!M43</f>
        <v>15.64</v>
      </c>
      <c r="J40" s="4">
        <f>REICHHOLD!M43</f>
        <v>19.87</v>
      </c>
      <c r="K40" s="4">
        <f>SMURFIT!M43</f>
        <v>21.02</v>
      </c>
      <c r="L40" s="11">
        <f t="shared" si="0"/>
        <v>18.638571428571428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16.899999999999999</v>
      </c>
      <c r="E41" s="4">
        <f>DART!M44</f>
        <v>13.1</v>
      </c>
      <c r="F41" s="4">
        <f>COHISA!M44</f>
        <v>21.01</v>
      </c>
      <c r="G41" s="4">
        <f>COOPER!M44</f>
        <v>21.37</v>
      </c>
      <c r="H41" s="4">
        <f>STRETCHLINE!M44</f>
        <v>20.079999999999998</v>
      </c>
      <c r="I41" s="4">
        <f>QUERENCIA!M44</f>
        <v>15.64</v>
      </c>
      <c r="J41" s="4">
        <f>REICHHOLD!M44</f>
        <v>19.93</v>
      </c>
      <c r="K41" s="4">
        <f>SMURFIT!M44</f>
        <v>21.04</v>
      </c>
      <c r="L41" s="11">
        <f t="shared" si="0"/>
        <v>18.881428571428568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17.079999999999998</v>
      </c>
      <c r="E42" s="4">
        <f>DART!M45</f>
        <v>13.3</v>
      </c>
      <c r="F42" s="4">
        <f>COHISA!M45</f>
        <v>20.56</v>
      </c>
      <c r="G42" s="4">
        <f>COOPER!M45</f>
        <v>21.58</v>
      </c>
      <c r="H42" s="4">
        <f>STRETCHLINE!M45</f>
        <v>20.39</v>
      </c>
      <c r="I42" s="4">
        <f>QUERENCIA!M45</f>
        <v>15.64</v>
      </c>
      <c r="J42" s="4">
        <f>REICHHOLD!M45</f>
        <v>20.18</v>
      </c>
      <c r="K42" s="4">
        <f>SMURFIT!M45</f>
        <v>20.78</v>
      </c>
      <c r="L42" s="11">
        <f t="shared" si="0"/>
        <v>18.918571428571429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17.260000000000002</v>
      </c>
      <c r="E43" s="4">
        <f>DART!M46</f>
        <v>13.37</v>
      </c>
      <c r="F43" s="4">
        <f>COHISA!M46</f>
        <v>21.52</v>
      </c>
      <c r="G43" s="4">
        <f>COOPER!M46</f>
        <v>22.15</v>
      </c>
      <c r="H43" s="4">
        <f>STRETCHLINE!M46</f>
        <v>20.67</v>
      </c>
      <c r="I43" s="4">
        <f>QUERENCIA!M46</f>
        <v>15.64</v>
      </c>
      <c r="J43" s="4">
        <f>REICHHOLD!M46</f>
        <v>20.47</v>
      </c>
      <c r="K43" s="4">
        <f>SMURFIT!M46</f>
        <v>21.31</v>
      </c>
      <c r="L43" s="11">
        <f t="shared" si="0"/>
        <v>19.304285714285715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17.5</v>
      </c>
      <c r="E44" s="4">
        <f>DART!M47</f>
        <v>13.62</v>
      </c>
      <c r="F44" s="4">
        <f>COHISA!M47</f>
        <v>22.18</v>
      </c>
      <c r="G44" s="4">
        <f>COOPER!M47</f>
        <v>22.79</v>
      </c>
      <c r="H44" s="4">
        <f>STRETCHLINE!M47</f>
        <v>21.83</v>
      </c>
      <c r="I44" s="4">
        <f>QUERENCIA!M47</f>
        <v>15.64</v>
      </c>
      <c r="J44" s="4">
        <f>REICHHOLD!M47</f>
        <v>20.99</v>
      </c>
      <c r="K44" s="4">
        <f>SMURFIT!M47</f>
        <v>21.9</v>
      </c>
      <c r="L44" s="11">
        <f t="shared" si="0"/>
        <v>19.849999999999998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17.55</v>
      </c>
      <c r="E45" s="4">
        <f>DART!M48</f>
        <v>13.43</v>
      </c>
      <c r="F45" s="4">
        <f>COHISA!M48</f>
        <v>22.01</v>
      </c>
      <c r="G45" s="4">
        <f>COOPER!M48</f>
        <v>22.78</v>
      </c>
      <c r="H45" s="4">
        <f>STRETCHLINE!M48</f>
        <v>21.41</v>
      </c>
      <c r="I45" s="4">
        <f>QUERENCIA!M48</f>
        <v>15.64</v>
      </c>
      <c r="J45" s="4">
        <f>REICHHOLD!M48</f>
        <v>20.75</v>
      </c>
      <c r="K45" s="4">
        <f>SMURFIT!M48</f>
        <v>21.63</v>
      </c>
      <c r="L45" s="11">
        <f t="shared" si="0"/>
        <v>19.664285714285715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17.82</v>
      </c>
      <c r="E46" s="4">
        <f>DART!M49</f>
        <v>13.62</v>
      </c>
      <c r="F46" s="4">
        <f>COHISA!M49</f>
        <v>22.25</v>
      </c>
      <c r="G46" s="4">
        <f>COOPER!M49</f>
        <v>23.75</v>
      </c>
      <c r="H46" s="4">
        <f>STRETCHLINE!M49</f>
        <v>22.49</v>
      </c>
      <c r="I46" s="4">
        <f>QUERENCIA!M49</f>
        <v>15.64</v>
      </c>
      <c r="J46" s="4">
        <f>REICHHOLD!M49</f>
        <v>21.25</v>
      </c>
      <c r="K46" s="4">
        <f>SMURFIT!M49</f>
        <v>22.08</v>
      </c>
      <c r="L46" s="11">
        <f t="shared" si="0"/>
        <v>20.154285714285713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17.04</v>
      </c>
      <c r="E47" s="4">
        <f>DART!M50</f>
        <v>13.25</v>
      </c>
      <c r="F47" s="4">
        <f>COHISA!M50</f>
        <v>21.24</v>
      </c>
      <c r="G47" s="4">
        <f>COOPER!M50</f>
        <v>22.39</v>
      </c>
      <c r="H47" s="4">
        <f>STRETCHLINE!M50</f>
        <v>21</v>
      </c>
      <c r="I47" s="4">
        <f>QUERENCIA!M50</f>
        <v>15.64</v>
      </c>
      <c r="J47" s="4">
        <f>REICHHOLD!M50</f>
        <v>20.41</v>
      </c>
      <c r="K47" s="4">
        <f>SMURFIT!M50</f>
        <v>21.03</v>
      </c>
      <c r="L47" s="11">
        <f t="shared" si="0"/>
        <v>19.279999999999998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16.600000000000001</v>
      </c>
      <c r="E48" s="4">
        <f>DART!M51</f>
        <v>13.04</v>
      </c>
      <c r="F48" s="4">
        <f>COHISA!M51</f>
        <v>20.53</v>
      </c>
      <c r="G48" s="4">
        <f>COOPER!M51</f>
        <v>21.5</v>
      </c>
      <c r="H48" s="4">
        <f>STRETCHLINE!M51</f>
        <v>19.989999999999998</v>
      </c>
      <c r="I48" s="4">
        <f>QUERENCIA!M51</f>
        <v>15.64</v>
      </c>
      <c r="J48" s="4">
        <f>REICHHOLD!M51</f>
        <v>19.75</v>
      </c>
      <c r="K48" s="4">
        <f>SMURFIT!M51</f>
        <v>19.420000000000002</v>
      </c>
      <c r="L48" s="11">
        <f t="shared" si="0"/>
        <v>18.552857142857142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16.350000000000001</v>
      </c>
      <c r="E49" s="4">
        <f>DART!M52</f>
        <v>12.93</v>
      </c>
      <c r="F49" s="4">
        <f>COHISA!M52</f>
        <v>19.5</v>
      </c>
      <c r="G49" s="4">
        <f>COOPER!M52</f>
        <v>21.12</v>
      </c>
      <c r="H49" s="4">
        <f>STRETCHLINE!M52</f>
        <v>19.010000000000002</v>
      </c>
      <c r="I49" s="4">
        <f>QUERENCIA!M52</f>
        <v>15.28</v>
      </c>
      <c r="J49" s="4">
        <f>REICHHOLD!M52</f>
        <v>19.14</v>
      </c>
      <c r="K49" s="4">
        <f>SMURFIT!M52</f>
        <v>20.13</v>
      </c>
      <c r="L49" s="11">
        <f t="shared" si="0"/>
        <v>18.158571428571427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16.68</v>
      </c>
      <c r="E50" s="4">
        <f>DART!M53</f>
        <v>13.02</v>
      </c>
      <c r="F50" s="4">
        <f>COHISA!M53</f>
        <v>20.64</v>
      </c>
      <c r="G50" s="4">
        <f>COOPER!M53</f>
        <v>21.42</v>
      </c>
      <c r="H50" s="4">
        <f>STRETCHLINE!M53</f>
        <v>20.14</v>
      </c>
      <c r="I50" s="4">
        <f>QUERENCIA!M53</f>
        <v>22.26</v>
      </c>
      <c r="J50" s="4">
        <f>REICHHOLD!M53</f>
        <v>19.52</v>
      </c>
      <c r="K50" s="4">
        <f>SMURFIT!M53</f>
        <v>20.7</v>
      </c>
      <c r="L50" s="11">
        <f t="shared" si="0"/>
        <v>19.671428571428571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16.920000000000002</v>
      </c>
      <c r="E51" s="4">
        <f>DART!M54</f>
        <v>13</v>
      </c>
      <c r="F51" s="4">
        <f>COHISA!M54</f>
        <v>21.21</v>
      </c>
      <c r="G51" s="4">
        <f>COOPER!M54</f>
        <v>22.14</v>
      </c>
      <c r="H51" s="4">
        <f>STRETCHLINE!M54</f>
        <v>21.08</v>
      </c>
      <c r="I51" s="4">
        <f>QUERENCIA!M54</f>
        <v>22.26</v>
      </c>
      <c r="J51" s="4">
        <f>REICHHOLD!M54</f>
        <v>20.170000000000002</v>
      </c>
      <c r="K51" s="4">
        <f>SMURFIT!M54</f>
        <v>21.02</v>
      </c>
      <c r="L51" s="11">
        <f t="shared" si="0"/>
        <v>20.125714285714288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16.64</v>
      </c>
      <c r="E52" s="4">
        <f>DART!M55</f>
        <v>12.87</v>
      </c>
      <c r="F52" s="4">
        <f>COHISA!M55</f>
        <v>20.92</v>
      </c>
      <c r="G52" s="4">
        <f>COOPER!M55</f>
        <v>21.83</v>
      </c>
      <c r="H52" s="4">
        <f>STRETCHLINE!M55</f>
        <v>20.61</v>
      </c>
      <c r="I52" s="4">
        <f>QUERENCIA!M55</f>
        <v>22.26</v>
      </c>
      <c r="J52" s="4">
        <f>REICHHOLD!M55</f>
        <v>19.989999999999998</v>
      </c>
      <c r="K52" s="4">
        <f>SMURFIT!M55</f>
        <v>20.440000000000001</v>
      </c>
      <c r="L52" s="11">
        <f t="shared" si="0"/>
        <v>19.845714285714283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16.54</v>
      </c>
      <c r="E53" s="4">
        <f>DART!M56</f>
        <v>12.87</v>
      </c>
      <c r="F53" s="4">
        <f>COHISA!M56</f>
        <v>20.86</v>
      </c>
      <c r="G53" s="4">
        <f>COOPER!M56</f>
        <v>21.55</v>
      </c>
      <c r="H53" s="4">
        <f>STRETCHLINE!M56</f>
        <v>20.350000000000001</v>
      </c>
      <c r="I53" s="4">
        <f>QUERENCIA!M56</f>
        <v>22.26</v>
      </c>
      <c r="J53" s="4">
        <f>REICHHOLD!M56</f>
        <v>19.61</v>
      </c>
      <c r="K53" s="4">
        <f>SMURFIT!M56</f>
        <v>20.239999999999998</v>
      </c>
      <c r="L53" s="11">
        <f t="shared" si="0"/>
        <v>19.677142857142858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16.5</v>
      </c>
      <c r="E54" s="56">
        <f>DART!M57</f>
        <v>12.96</v>
      </c>
      <c r="F54" s="56">
        <f>COHISA!M57</f>
        <v>19.96</v>
      </c>
      <c r="G54" s="56">
        <f>COOPER!M57</f>
        <v>21.43</v>
      </c>
      <c r="H54" s="56">
        <f>STRETCHLINE!M57</f>
        <v>20.53</v>
      </c>
      <c r="I54" s="56">
        <f>QUERENCIA!M57</f>
        <v>22.26</v>
      </c>
      <c r="J54" s="56">
        <f>REICHHOLD!M57</f>
        <v>19.38</v>
      </c>
      <c r="K54" s="56">
        <f>SMURFIT!M57</f>
        <v>20.010000000000002</v>
      </c>
      <c r="L54" s="11">
        <f t="shared" si="0"/>
        <v>19.504285714285714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16.47</v>
      </c>
      <c r="E55" s="56">
        <f>DART!M58</f>
        <v>12.88</v>
      </c>
      <c r="F55" s="56">
        <f>COHISA!M58</f>
        <v>20.14</v>
      </c>
      <c r="G55" s="56">
        <f>COOPER!M58</f>
        <v>21.26</v>
      </c>
      <c r="H55" s="56">
        <f>STRETCHLINE!M58</f>
        <v>19.8</v>
      </c>
      <c r="I55" s="56">
        <f>QUERENCIA!M58</f>
        <v>22.26</v>
      </c>
      <c r="J55" s="56">
        <f>REICHHOLD!M58</f>
        <v>19.3</v>
      </c>
      <c r="K55" s="56">
        <f>SMURFIT!M58</f>
        <v>19.34</v>
      </c>
      <c r="L55" s="11">
        <f t="shared" si="0"/>
        <v>19.282857142857143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16.39</v>
      </c>
      <c r="E56" s="56">
        <f>DART!M59</f>
        <v>12.9</v>
      </c>
      <c r="F56" s="56">
        <f>COHISA!M59</f>
        <v>20.3</v>
      </c>
      <c r="G56" s="56">
        <f>COOPER!M59</f>
        <v>21.47</v>
      </c>
      <c r="H56" s="56">
        <f>STRETCHLINE!M59</f>
        <v>19.899999999999999</v>
      </c>
      <c r="I56" s="56">
        <f>QUERENCIA!M59</f>
        <v>22.26</v>
      </c>
      <c r="J56" s="56">
        <f>REICHHOLD!M59</f>
        <v>19.54</v>
      </c>
      <c r="K56" s="56">
        <f>SMURFIT!M59</f>
        <v>18.079999999999998</v>
      </c>
      <c r="L56" s="11">
        <f t="shared" si="0"/>
        <v>19.207142857142856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16.329999999999998</v>
      </c>
      <c r="E57" s="56">
        <f>DART!M60</f>
        <v>12.95</v>
      </c>
      <c r="F57" s="56">
        <f>COHISA!M60</f>
        <v>19.29</v>
      </c>
      <c r="G57" s="56">
        <f>COOPER!M60</f>
        <v>21.38</v>
      </c>
      <c r="H57" s="56">
        <f>STRETCHLINE!M60</f>
        <v>19.91</v>
      </c>
      <c r="I57" s="56">
        <f>QUERENCIA!M60</f>
        <v>22.26</v>
      </c>
      <c r="J57" s="56">
        <f>REICHHOLD!M60</f>
        <v>19.68</v>
      </c>
      <c r="K57" s="56">
        <f>SMURFIT!M60</f>
        <v>18.059999999999999</v>
      </c>
      <c r="L57" s="11">
        <f t="shared" si="0"/>
        <v>19.075714285714287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16.399999999999999</v>
      </c>
      <c r="E58" s="56">
        <f>DART!M61</f>
        <v>13.01</v>
      </c>
      <c r="F58" s="56">
        <f>COHISA!M61</f>
        <v>20.309999999999999</v>
      </c>
      <c r="G58" s="56">
        <f>COOPER!M61</f>
        <v>21.13</v>
      </c>
      <c r="H58" s="56">
        <f>STRETCHLINE!M61</f>
        <v>19.940000000000001</v>
      </c>
      <c r="I58" s="56">
        <f>QUERENCIA!M61</f>
        <v>22.26</v>
      </c>
      <c r="J58" s="56">
        <f>REICHHOLD!M61</f>
        <v>19.45</v>
      </c>
      <c r="K58" s="56">
        <f>SMURFIT!M61</f>
        <v>21.4</v>
      </c>
      <c r="L58" s="11">
        <f t="shared" si="0"/>
        <v>19.642857142857142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16.350000000000001</v>
      </c>
      <c r="E59" s="56">
        <f>DART!M62</f>
        <v>13.05</v>
      </c>
      <c r="F59" s="56">
        <f>COHISA!M62</f>
        <v>19.48</v>
      </c>
      <c r="G59" s="56">
        <f>COOPER!M62</f>
        <v>21.32</v>
      </c>
      <c r="H59" s="56">
        <f>STRETCHLINE!M62</f>
        <v>20.04</v>
      </c>
      <c r="I59" s="56">
        <f>QUERENCIA!M62</f>
        <v>22.26</v>
      </c>
      <c r="J59" s="56">
        <f>REICHHOLD!M62</f>
        <v>19.43</v>
      </c>
      <c r="K59" s="56">
        <f>SMURFIT!M62</f>
        <v>21.4</v>
      </c>
      <c r="L59" s="11">
        <f t="shared" si="0"/>
        <v>19.568571428571431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16.420000000000002</v>
      </c>
      <c r="E60" s="56">
        <f>DART!M63</f>
        <v>13.03</v>
      </c>
      <c r="F60" s="56">
        <f>COHISA!M63</f>
        <v>19.899999999999999</v>
      </c>
      <c r="G60" s="56">
        <f>COOPER!M63</f>
        <v>21.45</v>
      </c>
      <c r="H60" s="56">
        <f>STRETCHLINE!M63</f>
        <v>19.77</v>
      </c>
      <c r="I60" s="56">
        <f>QUERENCIA!M63</f>
        <v>22.26</v>
      </c>
      <c r="J60" s="56">
        <f>REICHHOLD!M63</f>
        <v>19.48</v>
      </c>
      <c r="K60" s="56">
        <f>SMURFIT!M63</f>
        <v>21.4</v>
      </c>
      <c r="L60" s="11">
        <f t="shared" si="0"/>
        <v>19.612857142857141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16.59</v>
      </c>
      <c r="E61" s="56">
        <f>DART!M64</f>
        <v>13.06</v>
      </c>
      <c r="F61" s="56">
        <f>COHISA!M64</f>
        <v>20.67</v>
      </c>
      <c r="G61" s="56">
        <f>COOPER!M64</f>
        <v>21.49</v>
      </c>
      <c r="H61" s="56">
        <f>STRETCHLINE!M64</f>
        <v>20.27</v>
      </c>
      <c r="I61" s="56">
        <f>QUERENCIA!M64</f>
        <v>22.26</v>
      </c>
      <c r="J61" s="56">
        <f>REICHHOLD!M64</f>
        <v>19.8</v>
      </c>
      <c r="K61" s="56">
        <f>SMURFIT!M64</f>
        <v>21.4</v>
      </c>
      <c r="L61" s="11">
        <f t="shared" si="0"/>
        <v>19.849999999999998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16.63</v>
      </c>
      <c r="E62" s="56">
        <f>DART!M65</f>
        <v>13.22</v>
      </c>
      <c r="F62" s="56">
        <f>COHISA!M65</f>
        <v>19.62</v>
      </c>
      <c r="G62" s="56">
        <f>COOPER!M65</f>
        <v>21.64</v>
      </c>
      <c r="H62" s="56">
        <f>STRETCHLINE!M65</f>
        <v>20.36</v>
      </c>
      <c r="I62" s="56">
        <f>QUERENCIA!M65</f>
        <v>22.26</v>
      </c>
      <c r="J62" s="56">
        <f>REICHHOLD!M65</f>
        <v>19.84</v>
      </c>
      <c r="K62" s="56">
        <f>SMURFIT!M65</f>
        <v>21.4</v>
      </c>
      <c r="L62" s="11">
        <f t="shared" si="0"/>
        <v>19.762857142857143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16.57</v>
      </c>
      <c r="E63" s="56">
        <f>DART!M66</f>
        <v>13.19</v>
      </c>
      <c r="F63" s="56">
        <f>COHISA!M66</f>
        <v>20.100000000000001</v>
      </c>
      <c r="G63" s="56">
        <f>COOPER!M66</f>
        <v>21.48</v>
      </c>
      <c r="H63" s="56">
        <f>STRETCHLINE!M66</f>
        <v>20.190000000000001</v>
      </c>
      <c r="I63" s="56">
        <f>QUERENCIA!M66</f>
        <v>22.26</v>
      </c>
      <c r="J63" s="56">
        <f>REICHHOLD!M66</f>
        <v>19.72</v>
      </c>
      <c r="K63" s="56">
        <f>SMURFIT!M66</f>
        <v>21.4</v>
      </c>
      <c r="L63" s="11">
        <f t="shared" si="0"/>
        <v>19.762857142857143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16.670000000000002</v>
      </c>
      <c r="E64" s="56">
        <f>DART!M67</f>
        <v>13.23</v>
      </c>
      <c r="F64" s="56">
        <f>COHISA!M67</f>
        <v>20.68</v>
      </c>
      <c r="G64" s="56">
        <f>COOPER!M67</f>
        <v>21.46</v>
      </c>
      <c r="H64" s="56">
        <f>STRETCHLINE!M67</f>
        <v>19.72</v>
      </c>
      <c r="I64" s="56">
        <f>QUERENCIA!M67</f>
        <v>22.26</v>
      </c>
      <c r="J64" s="56">
        <f>REICHHOLD!M67</f>
        <v>19.809999999999999</v>
      </c>
      <c r="K64" s="56">
        <f>SMURFIT!M67</f>
        <v>21.4</v>
      </c>
      <c r="L64" s="11">
        <f t="shared" si="0"/>
        <v>19.794285714285714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16.850000000000001</v>
      </c>
      <c r="E65" s="56">
        <f>DART!M68</f>
        <v>13.26</v>
      </c>
      <c r="F65" s="56">
        <f>COHISA!M68</f>
        <v>20.87</v>
      </c>
      <c r="G65" s="56">
        <f>COOPER!M68</f>
        <v>21.7</v>
      </c>
      <c r="H65" s="56">
        <f>STRETCHLINE!M68</f>
        <v>20.38</v>
      </c>
      <c r="I65" s="56">
        <f>QUERENCIA!M68</f>
        <v>22.26</v>
      </c>
      <c r="J65" s="56">
        <f>REICHHOLD!M68</f>
        <v>19.98</v>
      </c>
      <c r="K65" s="56">
        <f>SMURFIT!M68</f>
        <v>21.4</v>
      </c>
      <c r="L65" s="11">
        <f t="shared" si="0"/>
        <v>19.978571428571428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17.05</v>
      </c>
      <c r="E66" s="56">
        <f>DART!M69</f>
        <v>13.44</v>
      </c>
      <c r="F66" s="56">
        <f>COHISA!M69</f>
        <v>21</v>
      </c>
      <c r="G66" s="56">
        <f>COOPER!M69</f>
        <v>21.76</v>
      </c>
      <c r="H66" s="56">
        <f>STRETCHLINE!M69</f>
        <v>20.41</v>
      </c>
      <c r="I66" s="56">
        <f>QUERENCIA!M69</f>
        <v>22.26</v>
      </c>
      <c r="J66" s="56">
        <f>REICHHOLD!M69</f>
        <v>20.03</v>
      </c>
      <c r="K66" s="56">
        <f>SMURFIT!M69</f>
        <v>21.4</v>
      </c>
      <c r="L66" s="11">
        <f t="shared" si="0"/>
        <v>20.042857142857144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17.32</v>
      </c>
      <c r="E67" s="56">
        <f>DART!M70</f>
        <v>13.61</v>
      </c>
      <c r="F67" s="56">
        <f>COHISA!M70</f>
        <v>21.27</v>
      </c>
      <c r="G67" s="56">
        <f>COOPER!M70</f>
        <v>22.14</v>
      </c>
      <c r="H67" s="56">
        <f>STRETCHLINE!M70</f>
        <v>20.76</v>
      </c>
      <c r="I67" s="56">
        <f>QUERENCIA!M70</f>
        <v>22.26</v>
      </c>
      <c r="J67" s="56">
        <f>REICHHOLD!M70</f>
        <v>20.36</v>
      </c>
      <c r="K67" s="56">
        <f>SMURFIT!M70</f>
        <v>21.4</v>
      </c>
      <c r="L67" s="11">
        <f t="shared" si="0"/>
        <v>20.25714285714286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17.52</v>
      </c>
      <c r="E68" s="56">
        <f>DART!M71</f>
        <v>13.74</v>
      </c>
      <c r="F68" s="56">
        <f>COHISA!M71</f>
        <v>21.43</v>
      </c>
      <c r="G68" s="56">
        <f>COOPER!M71</f>
        <v>22.75</v>
      </c>
      <c r="H68" s="56">
        <f>STRETCHLINE!M71</f>
        <v>21.43</v>
      </c>
      <c r="I68" s="56">
        <f>QUERENCIA!M71</f>
        <v>22.26</v>
      </c>
      <c r="J68" s="56">
        <f>REICHHOLD!M71</f>
        <v>20.67</v>
      </c>
      <c r="K68" s="56">
        <f>SMURFIT!M71</f>
        <v>21.49</v>
      </c>
      <c r="L68" s="11">
        <f t="shared" si="0"/>
        <v>20.53857142857143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17.86</v>
      </c>
      <c r="E69" s="56">
        <f>DART!M72</f>
        <v>13.83</v>
      </c>
      <c r="F69" s="56">
        <f>COHISA!M72</f>
        <v>22.29</v>
      </c>
      <c r="G69" s="56">
        <f>COOPER!M72</f>
        <v>23.05</v>
      </c>
      <c r="H69" s="56">
        <f>STRETCHLINE!M72</f>
        <v>21.66</v>
      </c>
      <c r="I69" s="56">
        <f>QUERENCIA!M72</f>
        <v>22.26</v>
      </c>
      <c r="J69" s="56">
        <f>REICHHOLD!M72</f>
        <v>20.87</v>
      </c>
      <c r="K69" s="56">
        <f>SMURFIT!M72</f>
        <v>21.62</v>
      </c>
      <c r="L69" s="11">
        <f t="shared" si="0"/>
        <v>20.797142857142859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18.39</v>
      </c>
      <c r="E70" s="56">
        <f>DART!M73</f>
        <v>13.96</v>
      </c>
      <c r="F70" s="56">
        <f>COHISA!M73</f>
        <v>23.25</v>
      </c>
      <c r="G70" s="56">
        <f>COOPER!M73</f>
        <v>23.82</v>
      </c>
      <c r="H70" s="56">
        <f>STRETCHLINE!M73</f>
        <v>22.8</v>
      </c>
      <c r="I70" s="56">
        <f>QUERENCIA!M73</f>
        <v>22.26</v>
      </c>
      <c r="J70" s="56">
        <f>REICHHOLD!M73</f>
        <v>21.57</v>
      </c>
      <c r="K70" s="56">
        <f>SMURFIT!M73</f>
        <v>22.28</v>
      </c>
      <c r="L70" s="11">
        <f t="shared" si="0"/>
        <v>21.419999999999998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18.93</v>
      </c>
      <c r="E71" s="56">
        <f>DART!M74</f>
        <v>14.02</v>
      </c>
      <c r="F71" s="56">
        <f>COHISA!M74</f>
        <v>24.6</v>
      </c>
      <c r="G71" s="56">
        <f>COOPER!M74</f>
        <v>24.72</v>
      </c>
      <c r="H71" s="56">
        <f>STRETCHLINE!M74</f>
        <v>24.24</v>
      </c>
      <c r="I71" s="56">
        <f>QUERENCIA!M74</f>
        <v>22.26</v>
      </c>
      <c r="J71" s="56">
        <f>REICHHOLD!M74</f>
        <v>22.25</v>
      </c>
      <c r="K71" s="56">
        <f>SMURFIT!M74</f>
        <v>23.23</v>
      </c>
      <c r="L71" s="11">
        <f t="shared" ref="L71:L134" si="1">AVERAGE(E71:K71)</f>
        <v>22.188571428571429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18.52</v>
      </c>
      <c r="E72" s="56">
        <f>DART!M75</f>
        <v>13.89</v>
      </c>
      <c r="F72" s="56">
        <f>COHISA!M75</f>
        <v>23.79</v>
      </c>
      <c r="G72" s="56">
        <f>COOPER!M75</f>
        <v>24.37</v>
      </c>
      <c r="H72" s="56">
        <f>STRETCHLINE!M75</f>
        <v>23.23</v>
      </c>
      <c r="I72" s="56">
        <f>QUERENCIA!M75</f>
        <v>22.26</v>
      </c>
      <c r="J72" s="56">
        <f>REICHHOLD!M75</f>
        <v>22.01</v>
      </c>
      <c r="K72" s="56">
        <f>SMURFIT!M75</f>
        <v>22.79</v>
      </c>
      <c r="L72" s="11">
        <f t="shared" si="1"/>
        <v>21.762857142857143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18.350000000000001</v>
      </c>
      <c r="E73" s="56">
        <f>DART!M76</f>
        <v>13.77</v>
      </c>
      <c r="F73" s="56">
        <f>COHISA!M76</f>
        <v>23.27</v>
      </c>
      <c r="G73" s="56">
        <f>COOPER!M76</f>
        <v>24.18</v>
      </c>
      <c r="H73" s="56">
        <f>STRETCHLINE!M76</f>
        <v>22.97</v>
      </c>
      <c r="I73" s="56">
        <f>QUERENCIA!M76</f>
        <v>22.26</v>
      </c>
      <c r="J73" s="56">
        <f>REICHHOLD!M76</f>
        <v>21.73</v>
      </c>
      <c r="K73" s="56">
        <f>SMURFIT!M76</f>
        <v>22.5</v>
      </c>
      <c r="L73" s="11">
        <f t="shared" si="1"/>
        <v>21.525714285714287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18.100000000000001</v>
      </c>
      <c r="E74" s="56">
        <f>DART!M77</f>
        <v>13.64</v>
      </c>
      <c r="F74" s="56">
        <f>COHISA!M77</f>
        <v>22.76</v>
      </c>
      <c r="G74" s="56">
        <f>COOPER!M77</f>
        <v>23.86</v>
      </c>
      <c r="H74" s="56">
        <f>STRETCHLINE!M77</f>
        <v>22.73</v>
      </c>
      <c r="I74" s="56">
        <f>QUERENCIA!M77</f>
        <v>22.26</v>
      </c>
      <c r="J74" s="56">
        <f>REICHHOLD!M77</f>
        <v>21.57</v>
      </c>
      <c r="K74" s="56">
        <f>SMURFIT!M77</f>
        <v>22.26</v>
      </c>
      <c r="L74" s="11">
        <f t="shared" si="1"/>
        <v>21.297142857142859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17.989999999999998</v>
      </c>
      <c r="E75" s="56">
        <f>DART!M78</f>
        <v>13.51</v>
      </c>
      <c r="F75" s="56">
        <f>COHISA!M78</f>
        <v>22.21</v>
      </c>
      <c r="G75" s="56">
        <f>COOPER!M78</f>
        <v>23.23</v>
      </c>
      <c r="H75" s="56">
        <f>STRETCHLINE!M78</f>
        <v>22.29</v>
      </c>
      <c r="I75" s="56">
        <f>QUERENCIA!M78</f>
        <v>22.26</v>
      </c>
      <c r="J75" s="56">
        <f>REICHHOLD!M78</f>
        <v>21.27</v>
      </c>
      <c r="K75" s="56">
        <f>SMURFIT!M78</f>
        <v>22.16</v>
      </c>
      <c r="L75" s="11">
        <f t="shared" si="1"/>
        <v>20.990000000000002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17.75</v>
      </c>
      <c r="E76" s="56">
        <f>DART!M79</f>
        <v>13.48</v>
      </c>
      <c r="F76" s="56">
        <f>COHISA!M79</f>
        <v>20.260000000000002</v>
      </c>
      <c r="G76" s="56">
        <f>COOPER!M79</f>
        <v>22.93</v>
      </c>
      <c r="H76" s="56">
        <f>STRETCHLINE!M79</f>
        <v>22.09</v>
      </c>
      <c r="I76" s="56">
        <f>QUERENCIA!M79</f>
        <v>22.26</v>
      </c>
      <c r="J76" s="56">
        <f>REICHHOLD!M79</f>
        <v>20.78</v>
      </c>
      <c r="K76" s="56">
        <f>SMURFIT!M79</f>
        <v>22.04</v>
      </c>
      <c r="L76" s="11">
        <f t="shared" si="1"/>
        <v>20.548571428571428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16.78</v>
      </c>
      <c r="E77" s="56">
        <f>DART!M80</f>
        <v>13.11</v>
      </c>
      <c r="F77" s="56">
        <f>COHISA!M80</f>
        <v>19.989999999999998</v>
      </c>
      <c r="G77" s="56">
        <f>COOPER!M80</f>
        <v>21.93</v>
      </c>
      <c r="H77" s="56">
        <f>STRETCHLINE!M80</f>
        <v>20.72</v>
      </c>
      <c r="I77" s="56">
        <f>QUERENCIA!M80</f>
        <v>22.26</v>
      </c>
      <c r="J77" s="56">
        <f>REICHHOLD!M80</f>
        <v>19.78</v>
      </c>
      <c r="K77" s="56">
        <f>SMURFIT!M80</f>
        <v>21.04</v>
      </c>
      <c r="L77" s="11">
        <f t="shared" si="1"/>
        <v>19.832857142857144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16.22</v>
      </c>
      <c r="E78" s="56">
        <f>DART!M81</f>
        <v>12.97</v>
      </c>
      <c r="F78" s="56">
        <f>COHISA!M81</f>
        <v>19.77</v>
      </c>
      <c r="G78" s="56">
        <f>COOPER!M81</f>
        <v>20.92</v>
      </c>
      <c r="H78" s="56">
        <f>STRETCHLINE!M81</f>
        <v>19.510000000000002</v>
      </c>
      <c r="I78" s="56">
        <f>QUERENCIA!M81</f>
        <v>22.26</v>
      </c>
      <c r="J78" s="56">
        <f>REICHHOLD!M81</f>
        <v>19.239999999999998</v>
      </c>
      <c r="K78" s="56">
        <f>SMURFIT!M81</f>
        <v>19.47</v>
      </c>
      <c r="L78" s="11">
        <f t="shared" si="1"/>
        <v>19.162857142857142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16.260000000000002</v>
      </c>
      <c r="E79" s="56">
        <f>DART!M82</f>
        <v>12.85</v>
      </c>
      <c r="F79" s="56">
        <f>COHISA!M82</f>
        <v>19.04</v>
      </c>
      <c r="G79" s="56">
        <f>COOPER!M82</f>
        <v>20.53</v>
      </c>
      <c r="H79" s="56">
        <f>STRETCHLINE!M82</f>
        <v>19.78</v>
      </c>
      <c r="I79" s="56">
        <f>QUERENCIA!M82</f>
        <v>22.26</v>
      </c>
      <c r="J79" s="56">
        <f>REICHHOLD!M82</f>
        <v>19.309999999999999</v>
      </c>
      <c r="K79" s="56">
        <f>SMURFIT!M82</f>
        <v>19.329999999999998</v>
      </c>
      <c r="L79" s="11">
        <f t="shared" si="1"/>
        <v>19.014285714285716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16.309999999999999</v>
      </c>
      <c r="E80" s="56">
        <f>DART!M83</f>
        <v>12.8</v>
      </c>
      <c r="F80" s="56">
        <f>COHISA!M83</f>
        <v>19.79</v>
      </c>
      <c r="G80" s="56">
        <f>COOPER!M83</f>
        <v>21.08</v>
      </c>
      <c r="H80" s="56">
        <f>STRETCHLINE!M83</f>
        <v>19.57</v>
      </c>
      <c r="I80" s="56">
        <f>QUERENCIA!M83</f>
        <v>22.26</v>
      </c>
      <c r="J80" s="56">
        <f>REICHHOLD!M83</f>
        <v>19.41</v>
      </c>
      <c r="K80" s="56">
        <f>SMURFIT!M83</f>
        <v>17.91</v>
      </c>
      <c r="L80" s="11">
        <f t="shared" si="1"/>
        <v>18.974285714285717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16.38</v>
      </c>
      <c r="E81" s="56">
        <f>DART!M84</f>
        <v>12.91</v>
      </c>
      <c r="F81" s="56">
        <f>COHISA!M84</f>
        <v>19.45</v>
      </c>
      <c r="G81" s="56">
        <f>COOPER!M84</f>
        <v>21.27</v>
      </c>
      <c r="H81" s="56">
        <f>STRETCHLINE!M84</f>
        <v>19.95</v>
      </c>
      <c r="I81" s="56">
        <f>QUERENCIA!M84</f>
        <v>22.26</v>
      </c>
      <c r="J81" s="56">
        <f>REICHHOLD!M84</f>
        <v>19.62</v>
      </c>
      <c r="K81" s="56">
        <f>SMURFIT!M84</f>
        <v>21.74</v>
      </c>
      <c r="L81" s="11">
        <f t="shared" si="1"/>
        <v>19.600000000000001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16.5</v>
      </c>
      <c r="E82" s="56">
        <f>DART!M85</f>
        <v>13.01</v>
      </c>
      <c r="F82" s="56">
        <f>COHISA!M85</f>
        <v>20.239999999999998</v>
      </c>
      <c r="G82" s="56">
        <f>COOPER!M85</f>
        <v>21.15</v>
      </c>
      <c r="H82" s="56">
        <f>STRETCHLINE!M85</f>
        <v>20.010000000000002</v>
      </c>
      <c r="I82" s="56">
        <f>QUERENCIA!M85</f>
        <v>22.26</v>
      </c>
      <c r="J82" s="56">
        <f>REICHHOLD!M85</f>
        <v>19.57</v>
      </c>
      <c r="K82" s="56">
        <f>SMURFIT!M85</f>
        <v>21.74</v>
      </c>
      <c r="L82" s="11">
        <f t="shared" si="1"/>
        <v>19.711428571428574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16.59</v>
      </c>
      <c r="E83" s="56">
        <f>DART!M86</f>
        <v>13.16</v>
      </c>
      <c r="F83" s="56">
        <f>COHISA!M86</f>
        <v>20.59</v>
      </c>
      <c r="G83" s="56">
        <f>COOPER!M86</f>
        <v>21.53</v>
      </c>
      <c r="H83" s="56">
        <f>STRETCHLINE!M86</f>
        <v>20.28</v>
      </c>
      <c r="I83" s="56">
        <f>QUERENCIA!M86</f>
        <v>22.26</v>
      </c>
      <c r="J83" s="56">
        <f>REICHHOLD!M86</f>
        <v>19.579999999999998</v>
      </c>
      <c r="K83" s="56">
        <f>SMURFIT!M86</f>
        <v>21.74</v>
      </c>
      <c r="L83" s="11">
        <f t="shared" si="1"/>
        <v>19.877142857142861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16.62</v>
      </c>
      <c r="E84" s="56">
        <f>DART!M87</f>
        <v>13.19</v>
      </c>
      <c r="F84" s="56">
        <f>COHISA!M87</f>
        <v>20.34</v>
      </c>
      <c r="G84" s="56">
        <f>COOPER!M87</f>
        <v>21.58</v>
      </c>
      <c r="H84" s="56">
        <f>STRETCHLINE!M87</f>
        <v>20.079999999999998</v>
      </c>
      <c r="I84" s="56">
        <f>QUERENCIA!M87</f>
        <v>22.26</v>
      </c>
      <c r="J84" s="56">
        <f>REICHHOLD!M87</f>
        <v>19.59</v>
      </c>
      <c r="K84" s="56">
        <f>SMURFIT!M87</f>
        <v>21.74</v>
      </c>
      <c r="L84" s="11">
        <f t="shared" si="1"/>
        <v>19.825714285714287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16.7</v>
      </c>
      <c r="E85" s="56">
        <f>DART!M88</f>
        <v>13.05</v>
      </c>
      <c r="F85" s="56">
        <f>COHISA!M88</f>
        <v>20.350000000000001</v>
      </c>
      <c r="G85" s="56">
        <f>COOPER!M88</f>
        <v>21.49</v>
      </c>
      <c r="H85" s="56">
        <f>STRETCHLINE!M88</f>
        <v>20.02</v>
      </c>
      <c r="I85" s="56">
        <f>QUERENCIA!M88</f>
        <v>22.26</v>
      </c>
      <c r="J85" s="56">
        <f>REICHHOLD!M88</f>
        <v>19.77</v>
      </c>
      <c r="K85" s="56">
        <f>SMURFIT!M88</f>
        <v>21.74</v>
      </c>
      <c r="L85" s="11">
        <f t="shared" si="1"/>
        <v>19.811428571428571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16.68</v>
      </c>
      <c r="E86" s="56">
        <f>DART!M89</f>
        <v>13.28</v>
      </c>
      <c r="F86" s="56">
        <f>COHISA!M89</f>
        <v>20.3</v>
      </c>
      <c r="G86" s="56">
        <f>COOPER!M89</f>
        <v>21.24</v>
      </c>
      <c r="H86" s="56">
        <f>STRETCHLINE!M89</f>
        <v>19.809999999999999</v>
      </c>
      <c r="I86" s="56">
        <f>QUERENCIA!M89</f>
        <v>22.26</v>
      </c>
      <c r="J86" s="56">
        <f>REICHHOLD!M89</f>
        <v>19.940000000000001</v>
      </c>
      <c r="K86" s="56">
        <f>SMURFIT!M89</f>
        <v>21.74</v>
      </c>
      <c r="L86" s="11">
        <f t="shared" si="1"/>
        <v>19.795714285714286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16.79</v>
      </c>
      <c r="E87" s="56">
        <f>DART!M90</f>
        <v>13.5</v>
      </c>
      <c r="F87" s="56">
        <f>COHISA!M90</f>
        <v>19.73</v>
      </c>
      <c r="G87" s="56">
        <f>COOPER!M90</f>
        <v>21.12</v>
      </c>
      <c r="H87" s="56">
        <f>STRETCHLINE!M90</f>
        <v>19.8</v>
      </c>
      <c r="I87" s="56">
        <f>QUERENCIA!M90</f>
        <v>22.26</v>
      </c>
      <c r="J87" s="56">
        <f>REICHHOLD!M90</f>
        <v>20.05</v>
      </c>
      <c r="K87" s="56">
        <f>SMURFIT!M90</f>
        <v>21.74</v>
      </c>
      <c r="L87" s="11">
        <f t="shared" si="1"/>
        <v>19.742857142857144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16.899999999999999</v>
      </c>
      <c r="E88" s="56">
        <f>DART!M91</f>
        <v>13.91</v>
      </c>
      <c r="F88" s="56">
        <f>COHISA!M91</f>
        <v>19.97</v>
      </c>
      <c r="G88" s="56">
        <f>COOPER!M91</f>
        <v>21.44</v>
      </c>
      <c r="H88" s="56">
        <f>STRETCHLINE!M91</f>
        <v>20.11</v>
      </c>
      <c r="I88" s="56">
        <f>QUERENCIA!M91</f>
        <v>22.26</v>
      </c>
      <c r="J88" s="56">
        <f>REICHHOLD!M91</f>
        <v>20.07</v>
      </c>
      <c r="K88" s="56">
        <f>SMURFIT!M91</f>
        <v>21.74</v>
      </c>
      <c r="L88" s="11">
        <f t="shared" si="1"/>
        <v>19.928571428571427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17.260000000000002</v>
      </c>
      <c r="E89" s="56">
        <f>DART!M92</f>
        <v>15.28</v>
      </c>
      <c r="F89" s="56">
        <f>COHISA!M92</f>
        <v>20.73</v>
      </c>
      <c r="G89" s="56">
        <f>COOPER!M92</f>
        <v>21.63</v>
      </c>
      <c r="H89" s="56">
        <f>STRETCHLINE!M92</f>
        <v>20.350000000000001</v>
      </c>
      <c r="I89" s="56">
        <f>QUERENCIA!M92</f>
        <v>22.26</v>
      </c>
      <c r="J89" s="56">
        <f>REICHHOLD!M92</f>
        <v>20.14</v>
      </c>
      <c r="K89" s="56">
        <f>SMURFIT!M92</f>
        <v>21.74</v>
      </c>
      <c r="L89" s="11">
        <f t="shared" si="1"/>
        <v>20.304285714285719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17.59</v>
      </c>
      <c r="E90" s="56">
        <f>DART!M93</f>
        <v>13.96</v>
      </c>
      <c r="F90" s="56">
        <f>COHISA!M93</f>
        <v>21.47</v>
      </c>
      <c r="G90" s="56">
        <f>COOPER!M93</f>
        <v>22.06</v>
      </c>
      <c r="H90" s="56">
        <f>STRETCHLINE!M93</f>
        <v>21.02</v>
      </c>
      <c r="I90" s="56">
        <f>QUERENCIA!M93</f>
        <v>22.26</v>
      </c>
      <c r="J90" s="56">
        <f>REICHHOLD!M93</f>
        <v>20.57</v>
      </c>
      <c r="K90" s="56">
        <f>SMURFIT!M93</f>
        <v>21.74</v>
      </c>
      <c r="L90" s="11">
        <f t="shared" si="1"/>
        <v>20.440000000000001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17.829999999999998</v>
      </c>
      <c r="E91" s="56">
        <f>DART!M94</f>
        <v>13.61</v>
      </c>
      <c r="F91" s="56">
        <f>COHISA!M94</f>
        <v>21.47</v>
      </c>
      <c r="G91" s="56">
        <f>COOPER!M94</f>
        <v>22.52</v>
      </c>
      <c r="H91" s="56">
        <f>STRETCHLINE!M94</f>
        <v>21.43</v>
      </c>
      <c r="I91" s="56">
        <f>QUERENCIA!M94</f>
        <v>22.26</v>
      </c>
      <c r="J91" s="56">
        <f>REICHHOLD!M94</f>
        <v>20.82</v>
      </c>
      <c r="K91" s="56">
        <f>SMURFIT!M94</f>
        <v>21.74</v>
      </c>
      <c r="L91" s="11">
        <f t="shared" si="1"/>
        <v>20.550000000000004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18.260000000000002</v>
      </c>
      <c r="E92" s="56">
        <f>DART!M95</f>
        <v>13.76</v>
      </c>
      <c r="F92" s="56">
        <f>COHISA!M95</f>
        <v>22.42</v>
      </c>
      <c r="G92" s="56">
        <f>COOPER!M95</f>
        <v>23.22</v>
      </c>
      <c r="H92" s="56">
        <f>STRETCHLINE!M95</f>
        <v>22.25</v>
      </c>
      <c r="I92" s="56">
        <f>QUERENCIA!M95</f>
        <v>22.26</v>
      </c>
      <c r="J92" s="56">
        <f>REICHHOLD!M95</f>
        <v>21.34</v>
      </c>
      <c r="K92" s="56">
        <f>SMURFIT!M95</f>
        <v>22.23</v>
      </c>
      <c r="L92" s="11">
        <f t="shared" si="1"/>
        <v>21.068571428571431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19</v>
      </c>
      <c r="E93" s="56">
        <f>DART!M96</f>
        <v>13.96</v>
      </c>
      <c r="F93" s="56">
        <f>COHISA!M96</f>
        <v>23.45</v>
      </c>
      <c r="G93" s="56">
        <f>COOPER!M96</f>
        <v>23.98</v>
      </c>
      <c r="H93" s="56">
        <f>STRETCHLINE!M96</f>
        <v>23.47</v>
      </c>
      <c r="I93" s="56">
        <f>QUERENCIA!M96</f>
        <v>22.26</v>
      </c>
      <c r="J93" s="56">
        <f>REICHHOLD!M96</f>
        <v>22</v>
      </c>
      <c r="K93" s="56">
        <f>SMURFIT!M96</f>
        <v>22.85</v>
      </c>
      <c r="L93" s="11">
        <f t="shared" si="1"/>
        <v>21.71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19.329999999999998</v>
      </c>
      <c r="E94" s="56">
        <f>DART!M97</f>
        <v>14.18</v>
      </c>
      <c r="F94" s="56">
        <f>COHISA!M97</f>
        <v>25.05</v>
      </c>
      <c r="G94" s="56">
        <f>COOPER!M97</f>
        <v>25.17</v>
      </c>
      <c r="H94" s="56">
        <f>STRETCHLINE!M97</f>
        <v>24.2</v>
      </c>
      <c r="I94" s="56">
        <f>QUERENCIA!M97</f>
        <v>22.26</v>
      </c>
      <c r="J94" s="56">
        <f>REICHHOLD!M97</f>
        <v>21.98</v>
      </c>
      <c r="K94" s="56">
        <f>SMURFIT!M97</f>
        <v>23.34</v>
      </c>
      <c r="L94" s="11">
        <f t="shared" si="1"/>
        <v>22.311428571428571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18.96</v>
      </c>
      <c r="E95" s="56">
        <f>DART!M98</f>
        <v>13.96</v>
      </c>
      <c r="F95" s="56">
        <f>COHISA!M98</f>
        <v>23.72</v>
      </c>
      <c r="G95" s="56">
        <f>COOPER!M98</f>
        <v>24.56</v>
      </c>
      <c r="H95" s="56">
        <f>STRETCHLINE!M98</f>
        <v>23.4</v>
      </c>
      <c r="I95" s="56">
        <f>QUERENCIA!M98</f>
        <v>19.059999999999999</v>
      </c>
      <c r="J95" s="56">
        <f>REICHHOLD!M98</f>
        <v>21.64</v>
      </c>
      <c r="K95" s="56">
        <f>SMURFIT!M98</f>
        <v>22.8</v>
      </c>
      <c r="L95" s="11">
        <f t="shared" si="1"/>
        <v>21.305714285714284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19.05</v>
      </c>
      <c r="E96" s="56">
        <f>DART!M99</f>
        <v>13.97</v>
      </c>
      <c r="F96" s="56">
        <f>COHISA!M99</f>
        <v>24.5</v>
      </c>
      <c r="G96" s="56">
        <f>COOPER!M99</f>
        <v>24.82</v>
      </c>
      <c r="H96" s="56">
        <f>STRETCHLINE!M99</f>
        <v>24.02</v>
      </c>
      <c r="I96" s="56">
        <f>QUERENCIA!M99</f>
        <v>19.059999999999999</v>
      </c>
      <c r="J96" s="56">
        <f>REICHHOLD!M99</f>
        <v>21.85</v>
      </c>
      <c r="K96" s="56">
        <f>SMURFIT!M99</f>
        <v>22.7</v>
      </c>
      <c r="L96" s="11">
        <f t="shared" si="1"/>
        <v>21.56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18.7</v>
      </c>
      <c r="E97" s="56">
        <f>DART!M100</f>
        <v>13.63</v>
      </c>
      <c r="F97" s="56">
        <f>COHISA!M100</f>
        <v>23.71</v>
      </c>
      <c r="G97" s="56">
        <f>COOPER!M100</f>
        <v>24.41</v>
      </c>
      <c r="H97" s="56">
        <f>STRETCHLINE!M100</f>
        <v>23.45</v>
      </c>
      <c r="I97" s="56">
        <f>QUERENCIA!M100</f>
        <v>19.059999999999999</v>
      </c>
      <c r="J97" s="56">
        <f>REICHHOLD!M100</f>
        <v>21.58</v>
      </c>
      <c r="K97" s="56">
        <f>SMURFIT!M100</f>
        <v>22.42</v>
      </c>
      <c r="L97" s="11">
        <f t="shared" si="1"/>
        <v>21.18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18.600000000000001</v>
      </c>
      <c r="E98" s="56">
        <f>DART!M101</f>
        <v>13.47</v>
      </c>
      <c r="F98" s="56">
        <f>COHISA!M101</f>
        <v>23.28</v>
      </c>
      <c r="G98" s="56">
        <f>COOPER!M101</f>
        <v>24.38</v>
      </c>
      <c r="H98" s="56">
        <f>STRETCHLINE!M101</f>
        <v>23.31</v>
      </c>
      <c r="I98" s="56">
        <f>QUERENCIA!M101</f>
        <v>19.059999999999999</v>
      </c>
      <c r="J98" s="56">
        <f>REICHHOLD!M101</f>
        <v>21.45</v>
      </c>
      <c r="K98" s="56">
        <f>SMURFIT!M101</f>
        <v>22.33</v>
      </c>
      <c r="L98" s="11">
        <f t="shared" si="1"/>
        <v>21.04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18.190000000000001</v>
      </c>
      <c r="E99" s="56">
        <f>DART!M102</f>
        <v>13.2</v>
      </c>
      <c r="F99" s="56">
        <f>COHISA!M102</f>
        <v>22.77</v>
      </c>
      <c r="G99" s="56">
        <f>COOPER!M102</f>
        <v>23.86</v>
      </c>
      <c r="H99" s="56">
        <f>STRETCHLINE!M102</f>
        <v>22.75</v>
      </c>
      <c r="I99" s="56">
        <f>QUERENCIA!M102</f>
        <v>19.059999999999999</v>
      </c>
      <c r="J99" s="56">
        <f>REICHHOLD!M102</f>
        <v>20.93</v>
      </c>
      <c r="K99" s="56">
        <f>SMURFIT!M102</f>
        <v>22.04</v>
      </c>
      <c r="L99" s="11">
        <f t="shared" si="1"/>
        <v>20.658571428571427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16.95</v>
      </c>
      <c r="E100" s="56">
        <f>DART!M103</f>
        <v>12.83</v>
      </c>
      <c r="F100" s="56">
        <f>COHISA!M103</f>
        <v>20.68</v>
      </c>
      <c r="G100" s="56">
        <f>COOPER!M103</f>
        <v>22.07</v>
      </c>
      <c r="H100" s="56">
        <f>STRETCHLINE!M103</f>
        <v>21.13</v>
      </c>
      <c r="I100" s="56">
        <f>QUERENCIA!M103</f>
        <v>19.059999999999999</v>
      </c>
      <c r="J100" s="56">
        <f>REICHHOLD!M103</f>
        <v>19.95</v>
      </c>
      <c r="K100" s="56">
        <f>SMURFIT!M103</f>
        <v>20.73</v>
      </c>
      <c r="L100" s="11">
        <f t="shared" si="1"/>
        <v>19.49285714285714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16.690000000000001</v>
      </c>
      <c r="E101" s="56">
        <f>DART!M104</f>
        <v>12.56</v>
      </c>
      <c r="F101" s="56">
        <f>COHISA!M104</f>
        <v>19.86</v>
      </c>
      <c r="G101" s="56">
        <f>COOPER!M104</f>
        <v>21.71</v>
      </c>
      <c r="H101" s="56">
        <f>STRETCHLINE!M104</f>
        <v>20.65</v>
      </c>
      <c r="I101" s="56">
        <f>QUERENCIA!M104</f>
        <v>19.059999999999999</v>
      </c>
      <c r="J101" s="56">
        <f>REICHHOLD!M104</f>
        <v>19.510000000000002</v>
      </c>
      <c r="K101" s="56">
        <f>SMURFIT!M104</f>
        <v>20.440000000000001</v>
      </c>
      <c r="L101" s="11">
        <f t="shared" si="1"/>
        <v>19.112857142857145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16.07</v>
      </c>
      <c r="E102" s="56">
        <f>DART!M105</f>
        <v>12.4</v>
      </c>
      <c r="F102" s="56">
        <f>COHISA!M105</f>
        <v>18.96</v>
      </c>
      <c r="G102" s="56">
        <f>COOPER!M105</f>
        <v>20.32</v>
      </c>
      <c r="H102" s="56">
        <f>STRETCHLINE!M105</f>
        <v>18.59</v>
      </c>
      <c r="I102" s="56">
        <f>QUERENCIA!M105</f>
        <v>19.059999999999999</v>
      </c>
      <c r="J102" s="56">
        <f>REICHHOLD!M105</f>
        <v>18.579999999999998</v>
      </c>
      <c r="K102" s="56">
        <f>SMURFIT!M105</f>
        <v>19.13</v>
      </c>
      <c r="L102" s="11">
        <f t="shared" si="1"/>
        <v>18.148571428571426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15.91</v>
      </c>
      <c r="E103" s="56">
        <f>DART!M106</f>
        <v>12.41</v>
      </c>
      <c r="F103" s="56">
        <f>COHISA!M106</f>
        <v>18.329999999999998</v>
      </c>
      <c r="G103" s="56">
        <f>COOPER!M106</f>
        <v>19</v>
      </c>
      <c r="H103" s="56">
        <f>STRETCHLINE!M106</f>
        <v>18</v>
      </c>
      <c r="I103" s="56">
        <f>QUERENCIA!M106</f>
        <v>19.059999999999999</v>
      </c>
      <c r="J103" s="56">
        <f>REICHHOLD!M106</f>
        <v>18.53</v>
      </c>
      <c r="K103" s="56">
        <f>SMURFIT!M106</f>
        <v>18.97</v>
      </c>
      <c r="L103" s="11">
        <f t="shared" si="1"/>
        <v>17.757142857142856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15.82</v>
      </c>
      <c r="E104" s="56">
        <f>DART!M107</f>
        <v>12.46</v>
      </c>
      <c r="F104" s="56">
        <f>COHISA!M107</f>
        <v>16.04</v>
      </c>
      <c r="G104" s="56">
        <f>COOPER!M107</f>
        <v>18.899999999999999</v>
      </c>
      <c r="H104" s="56">
        <f>STRETCHLINE!M107</f>
        <v>13.16</v>
      </c>
      <c r="I104" s="56">
        <f>QUERENCIA!M107</f>
        <v>19.059999999999999</v>
      </c>
      <c r="J104" s="56">
        <f>REICHHOLD!M107</f>
        <v>18.91</v>
      </c>
      <c r="K104" s="56">
        <f>SMURFIT!M107</f>
        <v>18.510000000000002</v>
      </c>
      <c r="L104" s="11">
        <f t="shared" si="1"/>
        <v>16.720000000000002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15.97</v>
      </c>
      <c r="E105" s="56">
        <f>DART!M108</f>
        <v>12.57</v>
      </c>
      <c r="F105" s="56">
        <f>COHISA!M108</f>
        <v>16.95</v>
      </c>
      <c r="G105" s="56">
        <f>COOPER!M108</f>
        <v>19.82</v>
      </c>
      <c r="H105" s="56">
        <f>STRETCHLINE!M108</f>
        <v>13.36</v>
      </c>
      <c r="I105" s="56">
        <f>QUERENCIA!M108</f>
        <v>19.059999999999999</v>
      </c>
      <c r="J105" s="56">
        <f>REICHHOLD!M108</f>
        <v>18.89</v>
      </c>
      <c r="K105" s="56">
        <f>SMURFIT!M108</f>
        <v>11.94</v>
      </c>
      <c r="L105" s="11">
        <f t="shared" si="1"/>
        <v>16.084285714285716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15.99</v>
      </c>
      <c r="E106" s="56">
        <f>DART!M109</f>
        <v>12.69</v>
      </c>
      <c r="F106" s="56">
        <f>COHISA!M109</f>
        <v>17.52</v>
      </c>
      <c r="G106" s="56">
        <f>COOPER!M109</f>
        <v>17.62</v>
      </c>
      <c r="H106" s="56">
        <f>STRETCHLINE!M109</f>
        <v>14.37</v>
      </c>
      <c r="I106" s="56">
        <f>QUERENCIA!M109</f>
        <v>19.059999999999999</v>
      </c>
      <c r="J106" s="56">
        <f>REICHHOLD!M109</f>
        <v>18.940000000000001</v>
      </c>
      <c r="K106" s="56">
        <f>SMURFIT!M109</f>
        <v>11.94</v>
      </c>
      <c r="L106" s="11">
        <f t="shared" si="1"/>
        <v>16.02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16</v>
      </c>
      <c r="E107" s="56">
        <f>DART!M110</f>
        <v>12.79</v>
      </c>
      <c r="F107" s="56">
        <f>COHISA!M110</f>
        <v>17.91</v>
      </c>
      <c r="G107" s="56">
        <f>COOPER!M110</f>
        <v>17.71</v>
      </c>
      <c r="H107" s="56">
        <f>STRETCHLINE!M110</f>
        <v>14.59</v>
      </c>
      <c r="I107" s="56">
        <f>QUERENCIA!M110</f>
        <v>19.059999999999999</v>
      </c>
      <c r="J107" s="56">
        <f>REICHHOLD!M110</f>
        <v>19.21</v>
      </c>
      <c r="K107" s="56">
        <f>SMURFIT!M110</f>
        <v>11.94</v>
      </c>
      <c r="L107" s="11">
        <f t="shared" si="1"/>
        <v>16.172857142857143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16.07</v>
      </c>
      <c r="E108" s="56">
        <f>DART!M111</f>
        <v>12.88</v>
      </c>
      <c r="F108" s="56">
        <f>COHISA!M111</f>
        <v>17.690000000000001</v>
      </c>
      <c r="G108" s="56">
        <f>COOPER!M111</f>
        <v>18.010000000000002</v>
      </c>
      <c r="H108" s="56">
        <f>STRETCHLINE!M111</f>
        <v>15.21</v>
      </c>
      <c r="I108" s="56">
        <f>QUERENCIA!M111</f>
        <v>19.059999999999999</v>
      </c>
      <c r="J108" s="56">
        <f>REICHHOLD!M111</f>
        <v>19.02</v>
      </c>
      <c r="K108" s="56">
        <f>SMURFIT!M111</f>
        <v>11.94</v>
      </c>
      <c r="L108" s="11">
        <f t="shared" si="1"/>
        <v>16.258571428571425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16.190000000000001</v>
      </c>
      <c r="E109" s="56">
        <f>DART!M112</f>
        <v>13.03</v>
      </c>
      <c r="F109" s="56">
        <f>COHISA!M112</f>
        <v>18.079999999999998</v>
      </c>
      <c r="G109" s="56">
        <f>COOPER!M112</f>
        <v>18.100000000000001</v>
      </c>
      <c r="H109" s="56">
        <f>STRETCHLINE!M112</f>
        <v>15.59</v>
      </c>
      <c r="I109" s="56">
        <f>QUERENCIA!M112</f>
        <v>19.059999999999999</v>
      </c>
      <c r="J109" s="56">
        <f>REICHHOLD!M112</f>
        <v>19.260000000000002</v>
      </c>
      <c r="K109" s="56">
        <f>SMURFIT!M112</f>
        <v>11.94</v>
      </c>
      <c r="L109" s="11">
        <f t="shared" si="1"/>
        <v>16.437142857142856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16.48</v>
      </c>
      <c r="E110" s="56">
        <f>DART!M113</f>
        <v>13.18</v>
      </c>
      <c r="F110" s="56">
        <f>COHISA!M113</f>
        <v>18.91</v>
      </c>
      <c r="G110" s="56">
        <f>COOPER!M113</f>
        <v>18.59</v>
      </c>
      <c r="H110" s="56">
        <f>STRETCHLINE!M113</f>
        <v>16.920000000000002</v>
      </c>
      <c r="I110" s="56">
        <f>QUERENCIA!M113</f>
        <v>19.059999999999999</v>
      </c>
      <c r="J110" s="56">
        <f>REICHHOLD!M113</f>
        <v>19.399999999999999</v>
      </c>
      <c r="K110" s="56">
        <f>SMURFIT!M113</f>
        <v>11.94</v>
      </c>
      <c r="L110" s="11">
        <f t="shared" si="1"/>
        <v>16.857142857142858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16.87</v>
      </c>
      <c r="E111" s="56">
        <f>DART!M114</f>
        <v>13.34</v>
      </c>
      <c r="F111" s="56">
        <f>COHISA!M114</f>
        <v>19.34</v>
      </c>
      <c r="G111" s="56">
        <f>COOPER!M114</f>
        <v>19.02</v>
      </c>
      <c r="H111" s="56">
        <f>STRETCHLINE!M114</f>
        <v>17.649999999999999</v>
      </c>
      <c r="I111" s="56">
        <f>QUERENCIA!M114</f>
        <v>19.059999999999999</v>
      </c>
      <c r="J111" s="56">
        <f>REICHHOLD!M114</f>
        <v>19.59</v>
      </c>
      <c r="K111" s="56">
        <f>SMURFIT!M114</f>
        <v>11.94</v>
      </c>
      <c r="L111" s="11">
        <f t="shared" si="1"/>
        <v>17.134285714285713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17.05</v>
      </c>
      <c r="E112" s="56">
        <f>DART!M115</f>
        <v>13.5</v>
      </c>
      <c r="F112" s="56">
        <f>COHISA!M115</f>
        <v>19.13</v>
      </c>
      <c r="G112" s="56">
        <f>COOPER!M115</f>
        <v>19.39</v>
      </c>
      <c r="H112" s="56">
        <f>STRETCHLINE!M115</f>
        <v>17.98</v>
      </c>
      <c r="I112" s="56">
        <f>QUERENCIA!M115</f>
        <v>19.059999999999999</v>
      </c>
      <c r="J112" s="56">
        <f>REICHHOLD!M115</f>
        <v>19.71</v>
      </c>
      <c r="K112" s="56">
        <f>SMURFIT!M115</f>
        <v>11.94</v>
      </c>
      <c r="L112" s="11">
        <f t="shared" si="1"/>
        <v>17.244285714285716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17.41</v>
      </c>
      <c r="E113" s="56">
        <f>DART!M116</f>
        <v>13.6</v>
      </c>
      <c r="F113" s="56">
        <f>COHISA!M116</f>
        <v>19.920000000000002</v>
      </c>
      <c r="G113" s="56">
        <f>COOPER!M116</f>
        <v>20.23</v>
      </c>
      <c r="H113" s="56">
        <f>STRETCHLINE!M116</f>
        <v>18.82</v>
      </c>
      <c r="I113" s="56">
        <f>QUERENCIA!M116</f>
        <v>19.059999999999999</v>
      </c>
      <c r="J113" s="56">
        <f>REICHHOLD!M116</f>
        <v>20.11</v>
      </c>
      <c r="K113" s="56">
        <f>SMURFIT!M116</f>
        <v>11.94</v>
      </c>
      <c r="L113" s="11">
        <f t="shared" si="1"/>
        <v>17.668571428571429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17.899999999999999</v>
      </c>
      <c r="E114" s="56">
        <f>DART!M117</f>
        <v>13.91</v>
      </c>
      <c r="F114" s="56">
        <f>COHISA!M117</f>
        <v>20.71</v>
      </c>
      <c r="G114" s="56">
        <f>COOPER!M117</f>
        <v>21.96</v>
      </c>
      <c r="H114" s="56">
        <f>STRETCHLINE!M117</f>
        <v>20.8</v>
      </c>
      <c r="I114" s="56">
        <f>QUERENCIA!M117</f>
        <v>19.059999999999999</v>
      </c>
      <c r="J114" s="56">
        <f>REICHHOLD!M117</f>
        <v>20.86</v>
      </c>
      <c r="K114" s="56">
        <f>SMURFIT!M117</f>
        <v>11.94</v>
      </c>
      <c r="L114" s="11">
        <f t="shared" si="1"/>
        <v>18.462857142857143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18.350000000000001</v>
      </c>
      <c r="E115" s="56">
        <f>DART!M118</f>
        <v>14.16</v>
      </c>
      <c r="F115" s="56">
        <f>COHISA!M118</f>
        <v>22.92</v>
      </c>
      <c r="G115" s="56">
        <f>COOPER!M118</f>
        <v>23.83</v>
      </c>
      <c r="H115" s="56">
        <f>STRETCHLINE!M118</f>
        <v>23.91</v>
      </c>
      <c r="I115" s="56">
        <f>QUERENCIA!M118</f>
        <v>19.059999999999999</v>
      </c>
      <c r="J115" s="56">
        <f>REICHHOLD!M118</f>
        <v>21.94</v>
      </c>
      <c r="K115" s="56">
        <f>SMURFIT!M118</f>
        <v>11.94</v>
      </c>
      <c r="L115" s="11">
        <f t="shared" si="1"/>
        <v>19.68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18.89</v>
      </c>
      <c r="E116" s="56">
        <f>DART!M119</f>
        <v>14.34</v>
      </c>
      <c r="F116" s="56">
        <f>COHISA!M119</f>
        <v>24.03</v>
      </c>
      <c r="G116" s="56">
        <f>COOPER!M119</f>
        <v>25.81</v>
      </c>
      <c r="H116" s="56">
        <f>STRETCHLINE!M119</f>
        <v>25.95</v>
      </c>
      <c r="I116" s="56">
        <f>QUERENCIA!M119</f>
        <v>19.059999999999999</v>
      </c>
      <c r="J116" s="56">
        <f>REICHHOLD!M119</f>
        <v>22.46</v>
      </c>
      <c r="K116" s="56">
        <f>SMURFIT!M119</f>
        <v>11.94</v>
      </c>
      <c r="L116" s="11">
        <f t="shared" si="1"/>
        <v>20.512857142857143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19.52</v>
      </c>
      <c r="E117" s="56">
        <f>DART!M120</f>
        <v>14.46</v>
      </c>
      <c r="F117" s="56">
        <f>COHISA!M120</f>
        <v>24.58</v>
      </c>
      <c r="G117" s="56">
        <f>COOPER!M120</f>
        <v>26.86</v>
      </c>
      <c r="H117" s="56">
        <f>STRETCHLINE!M120</f>
        <v>26.65</v>
      </c>
      <c r="I117" s="56">
        <f>QUERENCIA!M120</f>
        <v>19.059999999999999</v>
      </c>
      <c r="J117" s="56">
        <f>REICHHOLD!M120</f>
        <v>22.21</v>
      </c>
      <c r="K117" s="56">
        <f>SMURFIT!M120</f>
        <v>11.94</v>
      </c>
      <c r="L117" s="11">
        <f t="shared" si="1"/>
        <v>20.822857142857146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19.78</v>
      </c>
      <c r="E118" s="56">
        <f>DART!M121</f>
        <v>14.43</v>
      </c>
      <c r="F118" s="56">
        <f>COHISA!M121</f>
        <v>24.66</v>
      </c>
      <c r="G118" s="56">
        <f>COOPER!M121</f>
        <v>28.02</v>
      </c>
      <c r="H118" s="56">
        <f>STRETCHLINE!M121</f>
        <v>26.78</v>
      </c>
      <c r="I118" s="56">
        <f>QUERENCIA!M121</f>
        <v>19.059999999999999</v>
      </c>
      <c r="J118" s="56">
        <f>REICHHOLD!M121</f>
        <v>22.24</v>
      </c>
      <c r="K118" s="56">
        <f>SMURFIT!M121</f>
        <v>11.94</v>
      </c>
      <c r="L118" s="11">
        <f t="shared" si="1"/>
        <v>21.018571428571427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19.73</v>
      </c>
      <c r="E119" s="56">
        <f>DART!M122</f>
        <v>14.3</v>
      </c>
      <c r="F119" s="56">
        <f>COHISA!M122</f>
        <v>24.27</v>
      </c>
      <c r="G119" s="56">
        <f>COOPER!M122</f>
        <v>25.34</v>
      </c>
      <c r="H119" s="56">
        <f>STRETCHLINE!M122</f>
        <v>26.29</v>
      </c>
      <c r="I119" s="56">
        <f>QUERENCIA!M122</f>
        <v>19.059999999999999</v>
      </c>
      <c r="J119" s="56">
        <f>REICHHOLD!M122</f>
        <v>22.37</v>
      </c>
      <c r="K119" s="56">
        <f>SMURFIT!M122</f>
        <v>11.94</v>
      </c>
      <c r="L119" s="11">
        <f t="shared" si="1"/>
        <v>20.509999999999998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19.670000000000002</v>
      </c>
      <c r="E120" s="56">
        <f>DART!M123</f>
        <v>14.02</v>
      </c>
      <c r="F120" s="56">
        <f>COHISA!M123</f>
        <v>24.14</v>
      </c>
      <c r="G120" s="56">
        <f>COOPER!M123</f>
        <v>25.16</v>
      </c>
      <c r="H120" s="56">
        <f>STRETCHLINE!M123</f>
        <v>26.89</v>
      </c>
      <c r="I120" s="56">
        <f>QUERENCIA!M123</f>
        <v>19.059999999999999</v>
      </c>
      <c r="J120" s="56">
        <f>REICHHOLD!M123</f>
        <v>21.99</v>
      </c>
      <c r="K120" s="56">
        <f>SMURFIT!M123</f>
        <v>11.94</v>
      </c>
      <c r="L120" s="11">
        <f t="shared" si="1"/>
        <v>20.457142857142856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19.27</v>
      </c>
      <c r="E121" s="56">
        <f>DART!M124</f>
        <v>13.92</v>
      </c>
      <c r="F121" s="56">
        <f>COHISA!M124</f>
        <v>24.8</v>
      </c>
      <c r="G121" s="56">
        <f>COOPER!M124</f>
        <v>25.07</v>
      </c>
      <c r="H121" s="56">
        <f>STRETCHLINE!M124</f>
        <v>25.76</v>
      </c>
      <c r="I121" s="56">
        <f>QUERENCIA!M124</f>
        <v>19.059999999999999</v>
      </c>
      <c r="J121" s="56">
        <f>REICHHOLD!M124</f>
        <v>21.65</v>
      </c>
      <c r="K121" s="56">
        <f>SMURFIT!M124</f>
        <v>11.94</v>
      </c>
      <c r="L121" s="11">
        <f t="shared" si="1"/>
        <v>20.314285714285713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18.84</v>
      </c>
      <c r="E122" s="56">
        <f>DART!M125</f>
        <v>13.51</v>
      </c>
      <c r="F122" s="56">
        <f>COHISA!M125</f>
        <v>23.43</v>
      </c>
      <c r="G122" s="56">
        <f>COOPER!M125</f>
        <v>25.14</v>
      </c>
      <c r="H122" s="56">
        <f>STRETCHLINE!M125</f>
        <v>24.52</v>
      </c>
      <c r="I122" s="56">
        <f>QUERENCIA!M125</f>
        <v>19.059999999999999</v>
      </c>
      <c r="J122" s="56">
        <f>REICHHOLD!M125</f>
        <v>21.59</v>
      </c>
      <c r="K122" s="56">
        <f>SMURFIT!M125</f>
        <v>11.94</v>
      </c>
      <c r="L122" s="11">
        <f t="shared" si="1"/>
        <v>19.884285714285713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18.11</v>
      </c>
      <c r="E123" s="56">
        <f>DART!M126</f>
        <v>13.24</v>
      </c>
      <c r="F123" s="56">
        <f>COHISA!M126</f>
        <v>21.92</v>
      </c>
      <c r="G123" s="56">
        <f>COOPER!M126</f>
        <v>23.4</v>
      </c>
      <c r="H123" s="56">
        <f>STRETCHLINE!M126</f>
        <v>21.98</v>
      </c>
      <c r="I123" s="56">
        <f>QUERENCIA!M126</f>
        <v>19.059999999999999</v>
      </c>
      <c r="J123" s="56">
        <f>REICHHOLD!M126</f>
        <v>20.97</v>
      </c>
      <c r="K123" s="56">
        <f>SMURFIT!M126</f>
        <v>11.94</v>
      </c>
      <c r="L123" s="11">
        <f t="shared" si="1"/>
        <v>18.930000000000003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17.239999999999998</v>
      </c>
      <c r="E124" s="56">
        <f>DART!M127</f>
        <v>12.86</v>
      </c>
      <c r="F124" s="56">
        <f>COHISA!M127</f>
        <v>20.46</v>
      </c>
      <c r="G124" s="56">
        <f>COOPER!M127</f>
        <v>22.01</v>
      </c>
      <c r="H124" s="56">
        <f>STRETCHLINE!M127</f>
        <v>19.32</v>
      </c>
      <c r="I124" s="56">
        <f>QUERENCIA!M127</f>
        <v>19.059999999999999</v>
      </c>
      <c r="J124" s="56">
        <f>REICHHOLD!M127</f>
        <v>20.190000000000001</v>
      </c>
      <c r="K124" s="56">
        <f>SMURFIT!M127</f>
        <v>11.94</v>
      </c>
      <c r="L124" s="11">
        <f t="shared" si="1"/>
        <v>17.977142857142859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16.25</v>
      </c>
      <c r="E125" s="56">
        <f>DART!M128</f>
        <v>12.71</v>
      </c>
      <c r="F125" s="56">
        <f>COHISA!M128</f>
        <v>17.809999999999999</v>
      </c>
      <c r="G125" s="56">
        <f>COOPER!M128</f>
        <v>20.260000000000002</v>
      </c>
      <c r="H125" s="56">
        <f>STRETCHLINE!M128</f>
        <v>15.65</v>
      </c>
      <c r="I125" s="56">
        <f>QUERENCIA!M128</f>
        <v>19.059999999999999</v>
      </c>
      <c r="J125" s="56">
        <f>REICHHOLD!M128</f>
        <v>19.5</v>
      </c>
      <c r="K125" s="56">
        <f>SMURFIT!M128</f>
        <v>11.94</v>
      </c>
      <c r="L125" s="11">
        <f t="shared" si="1"/>
        <v>16.704285714285714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15.67</v>
      </c>
      <c r="E126" s="56">
        <f>DART!M129</f>
        <v>12.53</v>
      </c>
      <c r="F126" s="56">
        <f>COHISA!M129</f>
        <v>18.489999999999998</v>
      </c>
      <c r="G126" s="56">
        <f>COOPER!M129</f>
        <v>19.36</v>
      </c>
      <c r="H126" s="56">
        <f>STRETCHLINE!M129</f>
        <v>14.79</v>
      </c>
      <c r="I126" s="56">
        <f>QUERENCIA!M129</f>
        <v>19.059999999999999</v>
      </c>
      <c r="J126" s="56">
        <f>REICHHOLD!M129</f>
        <v>18.829999999999998</v>
      </c>
      <c r="K126" s="56">
        <f>SMURFIT!M129</f>
        <v>11.94</v>
      </c>
      <c r="L126" s="11">
        <f t="shared" si="1"/>
        <v>16.428571428571427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15.73</v>
      </c>
      <c r="E127" s="56">
        <f>DART!M130</f>
        <v>12.71</v>
      </c>
      <c r="F127" s="56">
        <f>COHISA!M130</f>
        <v>18.170000000000002</v>
      </c>
      <c r="G127" s="56">
        <f>COOPER!M130</f>
        <v>18.72</v>
      </c>
      <c r="H127" s="56">
        <f>STRETCHLINE!M130</f>
        <v>17.79</v>
      </c>
      <c r="I127" s="56">
        <f>QUERENCIA!M130</f>
        <v>19.059999999999999</v>
      </c>
      <c r="J127" s="56">
        <f>REICHHOLD!M130</f>
        <v>18.690000000000001</v>
      </c>
      <c r="K127" s="56">
        <f>SMURFIT!M130</f>
        <v>11.94</v>
      </c>
      <c r="L127" s="11">
        <f t="shared" si="1"/>
        <v>16.725714285714286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15.95</v>
      </c>
      <c r="E128" s="56">
        <f>DART!M131</f>
        <v>12.75</v>
      </c>
      <c r="F128" s="56">
        <f>COHISA!M131</f>
        <v>17.37</v>
      </c>
      <c r="G128" s="56">
        <f>COOPER!M131</f>
        <v>20.45</v>
      </c>
      <c r="H128" s="56">
        <f>STRETCHLINE!M131</f>
        <v>18.489999999999998</v>
      </c>
      <c r="I128" s="56">
        <f>QUERENCIA!M131</f>
        <v>19.059999999999999</v>
      </c>
      <c r="J128" s="56">
        <f>REICHHOLD!M131</f>
        <v>18.989999999999998</v>
      </c>
      <c r="K128" s="56">
        <f>SMURFIT!M131</f>
        <v>20.14</v>
      </c>
      <c r="L128" s="11">
        <f t="shared" si="1"/>
        <v>18.178571428571427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16.05</v>
      </c>
      <c r="E129" s="56">
        <f>DART!M132</f>
        <v>12.82</v>
      </c>
      <c r="F129" s="56">
        <f>COHISA!M132</f>
        <v>17.850000000000001</v>
      </c>
      <c r="G129" s="56">
        <f>COOPER!M132</f>
        <v>20.55</v>
      </c>
      <c r="H129" s="56">
        <f>STRETCHLINE!M132</f>
        <v>18.28</v>
      </c>
      <c r="I129" s="56">
        <f>QUERENCIA!M132</f>
        <v>19.059999999999999</v>
      </c>
      <c r="J129" s="56">
        <f>REICHHOLD!M132</f>
        <v>19.05</v>
      </c>
      <c r="K129" s="56">
        <f>SMURFIT!M132</f>
        <v>19.61</v>
      </c>
      <c r="L129" s="11">
        <f t="shared" si="1"/>
        <v>18.174285714285713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15.99</v>
      </c>
      <c r="E130" s="56">
        <f>DART!M133</f>
        <v>12.73</v>
      </c>
      <c r="F130" s="56">
        <f>COHISA!M133</f>
        <v>19.100000000000001</v>
      </c>
      <c r="G130" s="56">
        <f>COOPER!M133</f>
        <v>20.29</v>
      </c>
      <c r="H130" s="56">
        <f>STRETCHLINE!M133</f>
        <v>17.98</v>
      </c>
      <c r="I130" s="56">
        <f>QUERENCIA!M133</f>
        <v>19.059999999999999</v>
      </c>
      <c r="J130" s="56">
        <f>REICHHOLD!M133</f>
        <v>19.27</v>
      </c>
      <c r="K130" s="56">
        <f>SMURFIT!M133</f>
        <v>19.329999999999998</v>
      </c>
      <c r="L130" s="11">
        <f t="shared" si="1"/>
        <v>18.251428571428573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16.190000000000001</v>
      </c>
      <c r="E131" s="56">
        <f>DART!M134</f>
        <v>12.79</v>
      </c>
      <c r="F131" s="56">
        <f>COHISA!M134</f>
        <v>18.89</v>
      </c>
      <c r="G131" s="56">
        <f>COOPER!M134</f>
        <v>20.61</v>
      </c>
      <c r="H131" s="56">
        <f>STRETCHLINE!M134</f>
        <v>18.420000000000002</v>
      </c>
      <c r="I131" s="56">
        <f>QUERENCIA!M134</f>
        <v>19.059999999999999</v>
      </c>
      <c r="J131" s="56">
        <f>REICHHOLD!M134</f>
        <v>19.059999999999999</v>
      </c>
      <c r="K131" s="56">
        <f>SMURFIT!M134</f>
        <v>19.68</v>
      </c>
      <c r="L131" s="11">
        <f t="shared" si="1"/>
        <v>18.35857142857143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16.350000000000001</v>
      </c>
      <c r="E132" s="56">
        <f>DART!M135</f>
        <v>12.82</v>
      </c>
      <c r="F132" s="56">
        <f>COHISA!M135</f>
        <v>19.63</v>
      </c>
      <c r="G132" s="56">
        <f>COOPER!M135</f>
        <v>21.03</v>
      </c>
      <c r="H132" s="56">
        <f>STRETCHLINE!M135</f>
        <v>19.239999999999998</v>
      </c>
      <c r="I132" s="56">
        <f>QUERENCIA!M135</f>
        <v>19.059999999999999</v>
      </c>
      <c r="J132" s="56">
        <f>REICHHOLD!M135</f>
        <v>19.02</v>
      </c>
      <c r="K132" s="56">
        <f>SMURFIT!M135</f>
        <v>19.91</v>
      </c>
      <c r="L132" s="11">
        <f t="shared" si="1"/>
        <v>18.672857142857143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16.420000000000002</v>
      </c>
      <c r="E133" s="56">
        <f>DART!M136</f>
        <v>12.9</v>
      </c>
      <c r="F133" s="56">
        <f>COHISA!M136</f>
        <v>19.829999999999998</v>
      </c>
      <c r="G133" s="56">
        <f>COOPER!M136</f>
        <v>21.22</v>
      </c>
      <c r="H133" s="56">
        <f>STRETCHLINE!M136</f>
        <v>19.48</v>
      </c>
      <c r="I133" s="56">
        <f>QUERENCIA!M136</f>
        <v>19.059999999999999</v>
      </c>
      <c r="J133" s="56">
        <f>REICHHOLD!M136</f>
        <v>19.100000000000001</v>
      </c>
      <c r="K133" s="56">
        <f>SMURFIT!M136</f>
        <v>19.96</v>
      </c>
      <c r="L133" s="11">
        <f t="shared" si="1"/>
        <v>18.792857142857144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16.59</v>
      </c>
      <c r="E134" s="56">
        <f>DART!M137</f>
        <v>13.1</v>
      </c>
      <c r="F134" s="56">
        <f>COHISA!M137</f>
        <v>19.55</v>
      </c>
      <c r="G134" s="56">
        <f>COOPER!M137</f>
        <v>21.24</v>
      </c>
      <c r="H134" s="56">
        <f>STRETCHLINE!M137</f>
        <v>19.62</v>
      </c>
      <c r="I134" s="56">
        <f>QUERENCIA!M137</f>
        <v>19.059999999999999</v>
      </c>
      <c r="J134" s="56">
        <f>REICHHOLD!M137</f>
        <v>19.45</v>
      </c>
      <c r="K134" s="56">
        <f>SMURFIT!M137</f>
        <v>20.25</v>
      </c>
      <c r="L134" s="11">
        <f t="shared" si="1"/>
        <v>18.895714285714288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16.739999999999998</v>
      </c>
      <c r="E135" s="56">
        <f>DART!M138</f>
        <v>13.15</v>
      </c>
      <c r="F135" s="56">
        <f>COHISA!M138</f>
        <v>19.96</v>
      </c>
      <c r="G135" s="56">
        <f>COOPER!M138</f>
        <v>21.26</v>
      </c>
      <c r="H135" s="56">
        <f>STRETCHLINE!M138</f>
        <v>20.100000000000001</v>
      </c>
      <c r="I135" s="56">
        <f>QUERENCIA!M138</f>
        <v>19.059999999999999</v>
      </c>
      <c r="J135" s="56">
        <f>REICHHOLD!M138</f>
        <v>19.86</v>
      </c>
      <c r="K135" s="56">
        <f>SMURFIT!M138</f>
        <v>20.36</v>
      </c>
      <c r="L135" s="11">
        <f t="shared" ref="L135:L198" si="2">AVERAGE(E135:K135)</f>
        <v>19.107142857142858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16.88</v>
      </c>
      <c r="E136" s="56">
        <f>DART!M139</f>
        <v>13.26</v>
      </c>
      <c r="F136" s="56">
        <f>COHISA!M139</f>
        <v>20.6</v>
      </c>
      <c r="G136" s="56">
        <f>COOPER!M139</f>
        <v>21.47</v>
      </c>
      <c r="H136" s="56">
        <f>STRETCHLINE!M139</f>
        <v>20.12</v>
      </c>
      <c r="I136" s="56">
        <f>QUERENCIA!M139</f>
        <v>19.059999999999999</v>
      </c>
      <c r="J136" s="56">
        <f>REICHHOLD!M139</f>
        <v>19.97</v>
      </c>
      <c r="K136" s="56">
        <f>SMURFIT!M139</f>
        <v>20.64</v>
      </c>
      <c r="L136" s="11">
        <f t="shared" si="2"/>
        <v>19.302857142857142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17.21</v>
      </c>
      <c r="E137" s="56">
        <f>DART!M140</f>
        <v>13.57</v>
      </c>
      <c r="F137" s="56">
        <f>COHISA!M140</f>
        <v>20.100000000000001</v>
      </c>
      <c r="G137" s="56">
        <f>COOPER!M140</f>
        <v>21.75</v>
      </c>
      <c r="H137" s="56">
        <f>STRETCHLINE!M140</f>
        <v>20.41</v>
      </c>
      <c r="I137" s="56">
        <f>QUERENCIA!M140</f>
        <v>19.059999999999999</v>
      </c>
      <c r="J137" s="56">
        <f>REICHHOLD!M140</f>
        <v>20.28</v>
      </c>
      <c r="K137" s="56">
        <f>SMURFIT!M140</f>
        <v>20.83</v>
      </c>
      <c r="L137" s="11">
        <f t="shared" si="2"/>
        <v>19.428571428571427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17.59</v>
      </c>
      <c r="E138" s="56">
        <f>DART!M141</f>
        <v>13.64</v>
      </c>
      <c r="F138" s="56">
        <f>COHISA!M141</f>
        <v>21.42</v>
      </c>
      <c r="G138" s="56">
        <f>COOPER!M141</f>
        <v>22.14</v>
      </c>
      <c r="H138" s="56">
        <f>STRETCHLINE!M141</f>
        <v>21.05</v>
      </c>
      <c r="I138" s="56">
        <f>QUERENCIA!M141</f>
        <v>19.059999999999999</v>
      </c>
      <c r="J138" s="56">
        <f>REICHHOLD!M141</f>
        <v>20.74</v>
      </c>
      <c r="K138" s="56">
        <f>SMURFIT!M141</f>
        <v>21.35</v>
      </c>
      <c r="L138" s="11">
        <f t="shared" si="2"/>
        <v>19.914285714285715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17.940000000000001</v>
      </c>
      <c r="E139" s="56">
        <f>DART!M142</f>
        <v>13.88</v>
      </c>
      <c r="F139" s="56">
        <f>COHISA!M142</f>
        <v>22.53</v>
      </c>
      <c r="G139" s="56">
        <f>COOPER!M142</f>
        <v>23.23</v>
      </c>
      <c r="H139" s="56">
        <f>STRETCHLINE!M142</f>
        <v>22.32</v>
      </c>
      <c r="I139" s="56">
        <f>QUERENCIA!M142</f>
        <v>19.059999999999999</v>
      </c>
      <c r="J139" s="56">
        <f>REICHHOLD!M142</f>
        <v>21.58</v>
      </c>
      <c r="K139" s="56">
        <f>SMURFIT!M142</f>
        <v>22.67</v>
      </c>
      <c r="L139" s="11">
        <f t="shared" si="2"/>
        <v>20.752857142857145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18.309999999999999</v>
      </c>
      <c r="E140" s="56">
        <f>DART!M143</f>
        <v>14.07</v>
      </c>
      <c r="F140" s="56">
        <f>COHISA!M143</f>
        <v>23.8</v>
      </c>
      <c r="G140" s="56">
        <f>COOPER!M143</f>
        <v>23.87</v>
      </c>
      <c r="H140" s="56">
        <f>STRETCHLINE!M143</f>
        <v>23.6</v>
      </c>
      <c r="I140" s="56">
        <f>QUERENCIA!M143</f>
        <v>19.059999999999999</v>
      </c>
      <c r="J140" s="56">
        <f>REICHHOLD!M143</f>
        <v>21.95</v>
      </c>
      <c r="K140" s="56">
        <f>SMURFIT!M143</f>
        <v>23.26</v>
      </c>
      <c r="L140" s="11">
        <f t="shared" si="2"/>
        <v>21.372857142857146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18.72</v>
      </c>
      <c r="E141" s="56">
        <f>DART!M144</f>
        <v>14.14</v>
      </c>
      <c r="F141" s="56">
        <f>COHISA!M144</f>
        <v>24.3</v>
      </c>
      <c r="G141" s="56">
        <f>COOPER!M144</f>
        <v>24.21</v>
      </c>
      <c r="H141" s="56">
        <f>STRETCHLINE!M144</f>
        <v>24.1</v>
      </c>
      <c r="I141" s="56">
        <f>QUERENCIA!M144</f>
        <v>19.059999999999999</v>
      </c>
      <c r="J141" s="56">
        <f>REICHHOLD!M144</f>
        <v>22.39</v>
      </c>
      <c r="K141" s="56">
        <f>SMURFIT!M144</f>
        <v>23.15</v>
      </c>
      <c r="L141" s="11">
        <f t="shared" si="2"/>
        <v>21.62142857142857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18.63</v>
      </c>
      <c r="E142" s="56">
        <f>DART!M145</f>
        <v>14.09</v>
      </c>
      <c r="F142" s="56">
        <f>COHISA!M145</f>
        <v>24.08</v>
      </c>
      <c r="G142" s="56">
        <f>COOPER!M145</f>
        <v>24.33</v>
      </c>
      <c r="H142" s="56">
        <f>STRETCHLINE!M145</f>
        <v>23.64</v>
      </c>
      <c r="I142" s="56">
        <f>QUERENCIA!M145</f>
        <v>19.059999999999999</v>
      </c>
      <c r="J142" s="56">
        <f>REICHHOLD!M145</f>
        <v>22.21</v>
      </c>
      <c r="K142" s="56">
        <f>SMURFIT!M145</f>
        <v>22.92</v>
      </c>
      <c r="L142" s="11">
        <f t="shared" si="2"/>
        <v>21.475714285714282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18.53</v>
      </c>
      <c r="E143" s="56">
        <f>DART!M146</f>
        <v>13.83</v>
      </c>
      <c r="F143" s="56">
        <f>COHISA!M146</f>
        <v>23.55</v>
      </c>
      <c r="G143" s="56">
        <f>COOPER!M146</f>
        <v>24.28</v>
      </c>
      <c r="H143" s="56">
        <f>STRETCHLINE!M146</f>
        <v>23.25</v>
      </c>
      <c r="I143" s="56">
        <f>QUERENCIA!M146</f>
        <v>19.059999999999999</v>
      </c>
      <c r="J143" s="56">
        <f>REICHHOLD!M146</f>
        <v>21.81</v>
      </c>
      <c r="K143" s="56">
        <f>SMURFIT!M146</f>
        <v>22.83</v>
      </c>
      <c r="L143" s="11">
        <f t="shared" si="2"/>
        <v>21.23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18.7</v>
      </c>
      <c r="E144" s="56">
        <f>DART!M147</f>
        <v>13.78</v>
      </c>
      <c r="F144" s="56">
        <f>COHISA!M147</f>
        <v>24.08</v>
      </c>
      <c r="G144" s="56">
        <f>COOPER!M147</f>
        <v>24.62</v>
      </c>
      <c r="H144" s="56">
        <f>STRETCHLINE!M147</f>
        <v>23.88</v>
      </c>
      <c r="I144" s="56">
        <f>QUERENCIA!M147</f>
        <v>19.059999999999999</v>
      </c>
      <c r="J144" s="56">
        <f>REICHHOLD!M147</f>
        <v>21.93</v>
      </c>
      <c r="K144" s="56">
        <f>SMURFIT!M147</f>
        <v>22.79</v>
      </c>
      <c r="L144" s="11">
        <f t="shared" si="2"/>
        <v>21.448571428571427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18.75</v>
      </c>
      <c r="E145" s="56">
        <f>DART!M148</f>
        <v>13.61</v>
      </c>
      <c r="F145" s="56">
        <f>COHISA!M148</f>
        <v>23.95</v>
      </c>
      <c r="G145" s="56">
        <f>COOPER!M148</f>
        <v>24.52</v>
      </c>
      <c r="H145" s="56">
        <f>STRETCHLINE!M148</f>
        <v>23.86</v>
      </c>
      <c r="I145" s="56">
        <f>QUERENCIA!M148</f>
        <v>19.059999999999999</v>
      </c>
      <c r="J145" s="56">
        <f>REICHHOLD!M148</f>
        <v>21.8</v>
      </c>
      <c r="K145" s="56">
        <f>SMURFIT!M148</f>
        <v>22.66</v>
      </c>
      <c r="L145" s="11">
        <f t="shared" si="2"/>
        <v>21.351428571428574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18.32</v>
      </c>
      <c r="E146" s="56">
        <f>DART!M149</f>
        <v>13.56</v>
      </c>
      <c r="F146" s="56">
        <f>COHISA!M149</f>
        <v>23.22</v>
      </c>
      <c r="G146" s="56">
        <f>COOPER!M149</f>
        <v>24.67</v>
      </c>
      <c r="H146" s="56">
        <f>STRETCHLINE!M149</f>
        <v>22.68</v>
      </c>
      <c r="I146" s="56">
        <f>QUERENCIA!M149</f>
        <v>19.059999999999999</v>
      </c>
      <c r="J146" s="56">
        <f>REICHHOLD!M149</f>
        <v>21.44</v>
      </c>
      <c r="K146" s="56">
        <f>SMURFIT!M149</f>
        <v>22.47</v>
      </c>
      <c r="L146" s="11">
        <f t="shared" si="2"/>
        <v>21.014285714285712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17.82</v>
      </c>
      <c r="E147" s="56">
        <f>DART!M150</f>
        <v>13.22</v>
      </c>
      <c r="F147" s="56">
        <f>COHISA!M150</f>
        <v>21.94</v>
      </c>
      <c r="G147" s="56">
        <f>COOPER!M150</f>
        <v>23.17</v>
      </c>
      <c r="H147" s="56">
        <f>STRETCHLINE!M150</f>
        <v>21.94</v>
      </c>
      <c r="I147" s="56">
        <f>QUERENCIA!M150</f>
        <v>19.059999999999999</v>
      </c>
      <c r="J147" s="56">
        <f>REICHHOLD!M150</f>
        <v>20.99</v>
      </c>
      <c r="K147" s="56">
        <f>SMURFIT!M150</f>
        <v>21.98</v>
      </c>
      <c r="L147" s="11">
        <f t="shared" si="2"/>
        <v>20.328571428571429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17.02</v>
      </c>
      <c r="E148" s="56">
        <f>DART!M151</f>
        <v>12.91</v>
      </c>
      <c r="F148" s="56">
        <f>COHISA!M151</f>
        <v>20.8</v>
      </c>
      <c r="G148" s="56">
        <f>COOPER!M151</f>
        <v>22.2</v>
      </c>
      <c r="H148" s="56">
        <f>STRETCHLINE!M151</f>
        <v>20.95</v>
      </c>
      <c r="I148" s="56">
        <f>QUERENCIA!M151</f>
        <v>19.059999999999999</v>
      </c>
      <c r="J148" s="56">
        <f>REICHHOLD!M151</f>
        <v>20.21</v>
      </c>
      <c r="K148" s="56">
        <f>SMURFIT!M151</f>
        <v>21.16</v>
      </c>
      <c r="L148" s="11">
        <f t="shared" si="2"/>
        <v>19.612857142857141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577</v>
      </c>
      <c r="D149" s="7">
        <f>'INTERCONEXION   '!M152</f>
        <v>16.21</v>
      </c>
      <c r="E149" s="56">
        <f>DART!M152</f>
        <v>12.73</v>
      </c>
      <c r="F149" s="56">
        <f>COHISA!M152</f>
        <v>19.059999999999999</v>
      </c>
      <c r="G149" s="56">
        <f>COOPER!M152</f>
        <v>21.24</v>
      </c>
      <c r="H149" s="56">
        <f>STRETCHLINE!M152</f>
        <v>19.760000000000002</v>
      </c>
      <c r="I149" s="56">
        <f>QUERENCIA!M152</f>
        <v>19.059999999999999</v>
      </c>
      <c r="J149" s="56">
        <f>REICHHOLD!M152</f>
        <v>19.46</v>
      </c>
      <c r="K149" s="56">
        <f>SMURFIT!M152</f>
        <v>19.37</v>
      </c>
      <c r="L149" s="11">
        <f t="shared" si="2"/>
        <v>18.668571428571429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576</v>
      </c>
      <c r="D150" s="7">
        <f>'INTERCONEXION   '!M153</f>
        <v>15.93</v>
      </c>
      <c r="E150" s="56">
        <f>DART!M153</f>
        <v>12.55</v>
      </c>
      <c r="F150" s="56">
        <f>COHISA!M153</f>
        <v>19.48</v>
      </c>
      <c r="G150" s="56">
        <f>COOPER!M153</f>
        <v>20.64</v>
      </c>
      <c r="H150" s="56">
        <f>STRETCHLINE!M153</f>
        <v>19.420000000000002</v>
      </c>
      <c r="I150" s="56">
        <f>QUERENCIA!M153</f>
        <v>19.059999999999999</v>
      </c>
      <c r="J150" s="56">
        <f>REICHHOLD!M153</f>
        <v>19.13</v>
      </c>
      <c r="K150" s="56">
        <f>SMURFIT!M153</f>
        <v>17.77</v>
      </c>
      <c r="L150" s="11">
        <f t="shared" si="2"/>
        <v>18.292857142857144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575</v>
      </c>
      <c r="D151" s="7">
        <f>'INTERCONEXION   '!M154</f>
        <v>15.86</v>
      </c>
      <c r="E151" s="56">
        <f>DART!M154</f>
        <v>12.68</v>
      </c>
      <c r="F151" s="56">
        <f>COHISA!M154</f>
        <v>17.98</v>
      </c>
      <c r="G151" s="56">
        <f>COOPER!M154</f>
        <v>20.38</v>
      </c>
      <c r="H151" s="56">
        <f>STRETCHLINE!M154</f>
        <v>18.420000000000002</v>
      </c>
      <c r="I151" s="56">
        <f>QUERENCIA!M154</f>
        <v>19.059999999999999</v>
      </c>
      <c r="J151" s="56">
        <f>REICHHOLD!M154</f>
        <v>18.809999999999999</v>
      </c>
      <c r="K151" s="56">
        <f>SMURFIT!M154</f>
        <v>18.059999999999999</v>
      </c>
      <c r="L151" s="11">
        <f t="shared" si="2"/>
        <v>17.912857142857145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574</v>
      </c>
      <c r="D152" s="7">
        <f>'INTERCONEXION   '!M155</f>
        <v>15.89</v>
      </c>
      <c r="E152" s="56">
        <f>DART!M155</f>
        <v>12.7</v>
      </c>
      <c r="F152" s="56">
        <f>COHISA!M155</f>
        <v>18.57</v>
      </c>
      <c r="G152" s="56">
        <f>COOPER!M155</f>
        <v>20.69</v>
      </c>
      <c r="H152" s="56">
        <f>STRETCHLINE!M155</f>
        <v>18.41</v>
      </c>
      <c r="I152" s="56">
        <f>QUERENCIA!M155</f>
        <v>19.059999999999999</v>
      </c>
      <c r="J152" s="56">
        <f>REICHHOLD!M155</f>
        <v>18.86</v>
      </c>
      <c r="K152" s="56">
        <f>SMURFIT!M155</f>
        <v>18.149999999999999</v>
      </c>
      <c r="L152" s="11">
        <f t="shared" si="2"/>
        <v>18.062857142857144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573</v>
      </c>
      <c r="D153" s="7">
        <f>'INTERCONEXION   '!M156</f>
        <v>16.010000000000002</v>
      </c>
      <c r="E153" s="56">
        <f>DART!M156</f>
        <v>12.74</v>
      </c>
      <c r="F153" s="56">
        <f>COHISA!M156</f>
        <v>19.48</v>
      </c>
      <c r="G153" s="56">
        <f>COOPER!M156</f>
        <v>20.7</v>
      </c>
      <c r="H153" s="56">
        <f>STRETCHLINE!M156</f>
        <v>18.46</v>
      </c>
      <c r="I153" s="56">
        <f>QUERENCIA!M156</f>
        <v>19.059999999999999</v>
      </c>
      <c r="J153" s="56">
        <f>REICHHOLD!M156</f>
        <v>18.84</v>
      </c>
      <c r="K153" s="56">
        <f>SMURFIT!M156</f>
        <v>20.12</v>
      </c>
      <c r="L153" s="11">
        <f t="shared" si="2"/>
        <v>18.485714285714288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572</v>
      </c>
      <c r="D154" s="7">
        <f>'INTERCONEXION   '!M157</f>
        <v>16.03</v>
      </c>
      <c r="E154" s="56">
        <f>DART!M157</f>
        <v>12.82</v>
      </c>
      <c r="F154" s="56">
        <f>COHISA!M157</f>
        <v>19.52</v>
      </c>
      <c r="G154" s="56">
        <f>COOPER!M157</f>
        <v>20.74</v>
      </c>
      <c r="H154" s="56">
        <f>STRETCHLINE!M157</f>
        <v>19.38</v>
      </c>
      <c r="I154" s="56">
        <f>QUERENCIA!M157</f>
        <v>19.059999999999999</v>
      </c>
      <c r="J154" s="56">
        <f>REICHHOLD!M157</f>
        <v>19.12</v>
      </c>
      <c r="K154" s="56">
        <f>SMURFIT!M157</f>
        <v>20.12</v>
      </c>
      <c r="L154" s="11">
        <f t="shared" si="2"/>
        <v>18.68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571</v>
      </c>
      <c r="D155" s="7">
        <f>'INTERCONEXION   '!M158</f>
        <v>16.079999999999998</v>
      </c>
      <c r="E155" s="56">
        <f>DART!M158</f>
        <v>12.85</v>
      </c>
      <c r="F155" s="56">
        <f>COHISA!M158</f>
        <v>19.72</v>
      </c>
      <c r="G155" s="56">
        <f>COOPER!M158</f>
        <v>20.84</v>
      </c>
      <c r="H155" s="56">
        <f>STRETCHLINE!M158</f>
        <v>19.13</v>
      </c>
      <c r="I155" s="56">
        <f>QUERENCIA!M158</f>
        <v>19.059999999999999</v>
      </c>
      <c r="J155" s="56">
        <f>REICHHOLD!M158</f>
        <v>19.29</v>
      </c>
      <c r="K155" s="56">
        <f>SMURFIT!M158</f>
        <v>20.12</v>
      </c>
      <c r="L155" s="11">
        <f t="shared" si="2"/>
        <v>18.715714285714284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570</v>
      </c>
      <c r="D156" s="7">
        <f>'INTERCONEXION   '!M159</f>
        <v>16.09</v>
      </c>
      <c r="E156" s="56">
        <f>DART!M159</f>
        <v>12.98</v>
      </c>
      <c r="F156" s="56">
        <f>COHISA!M159</f>
        <v>18.690000000000001</v>
      </c>
      <c r="G156" s="56">
        <f>COOPER!M159</f>
        <v>20.94</v>
      </c>
      <c r="H156" s="56">
        <f>STRETCHLINE!M159</f>
        <v>19.22</v>
      </c>
      <c r="I156" s="56">
        <f>QUERENCIA!M159</f>
        <v>19.059999999999999</v>
      </c>
      <c r="J156" s="56">
        <f>REICHHOLD!M159</f>
        <v>19.3</v>
      </c>
      <c r="K156" s="56">
        <f>SMURFIT!M159</f>
        <v>20.12</v>
      </c>
      <c r="L156" s="11">
        <f t="shared" si="2"/>
        <v>18.615714285714287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569</v>
      </c>
      <c r="D157" s="7">
        <f>'INTERCONEXION   '!M160</f>
        <v>16.239999999999998</v>
      </c>
      <c r="E157" s="56">
        <f>DART!M160</f>
        <v>13.04</v>
      </c>
      <c r="F157" s="56">
        <f>COHISA!M160</f>
        <v>19.78</v>
      </c>
      <c r="G157" s="56">
        <f>COOPER!M160</f>
        <v>21.08</v>
      </c>
      <c r="H157" s="56">
        <f>STRETCHLINE!M160</f>
        <v>19.82</v>
      </c>
      <c r="I157" s="56">
        <f>QUERENCIA!M160</f>
        <v>19.059999999999999</v>
      </c>
      <c r="J157" s="56">
        <f>REICHHOLD!M160</f>
        <v>19.32</v>
      </c>
      <c r="K157" s="56">
        <f>SMURFIT!M160</f>
        <v>20.12</v>
      </c>
      <c r="L157" s="11">
        <f t="shared" si="2"/>
        <v>18.888571428571428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568</v>
      </c>
      <c r="D158" s="7">
        <f>'INTERCONEXION   '!M161</f>
        <v>16.38</v>
      </c>
      <c r="E158" s="56">
        <f>DART!M161</f>
        <v>13.23</v>
      </c>
      <c r="F158" s="56">
        <f>COHISA!M161</f>
        <v>19.420000000000002</v>
      </c>
      <c r="G158" s="56">
        <f>COOPER!M161</f>
        <v>21.21</v>
      </c>
      <c r="H158" s="56">
        <f>STRETCHLINE!M161</f>
        <v>19.760000000000002</v>
      </c>
      <c r="I158" s="56">
        <f>QUERENCIA!M161</f>
        <v>19.059999999999999</v>
      </c>
      <c r="J158" s="56">
        <f>REICHHOLD!M161</f>
        <v>19.420000000000002</v>
      </c>
      <c r="K158" s="56">
        <f>SMURFIT!M161</f>
        <v>20.12</v>
      </c>
      <c r="L158" s="11">
        <f t="shared" si="2"/>
        <v>18.888571428571428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567</v>
      </c>
      <c r="D159" s="7">
        <f>'INTERCONEXION   '!M162</f>
        <v>16.54</v>
      </c>
      <c r="E159" s="56">
        <f>DART!M162</f>
        <v>13.31</v>
      </c>
      <c r="F159" s="56">
        <f>COHISA!M162</f>
        <v>20.2</v>
      </c>
      <c r="G159" s="56">
        <f>COOPER!M162</f>
        <v>21.26</v>
      </c>
      <c r="H159" s="56">
        <f>STRETCHLINE!M162</f>
        <v>19.940000000000001</v>
      </c>
      <c r="I159" s="56">
        <f>QUERENCIA!M162</f>
        <v>19.059999999999999</v>
      </c>
      <c r="J159" s="56">
        <f>REICHHOLD!M162</f>
        <v>19.64</v>
      </c>
      <c r="K159" s="56">
        <f>SMURFIT!M162</f>
        <v>20.12</v>
      </c>
      <c r="L159" s="11">
        <f t="shared" si="2"/>
        <v>19.075714285714287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566</v>
      </c>
      <c r="D160" s="7">
        <f>'INTERCONEXION   '!M163</f>
        <v>16.739999999999998</v>
      </c>
      <c r="E160" s="56">
        <f>DART!M163</f>
        <v>13.5</v>
      </c>
      <c r="F160" s="56">
        <f>COHISA!M163</f>
        <v>19.899999999999999</v>
      </c>
      <c r="G160" s="56">
        <f>COOPER!M163</f>
        <v>21.48</v>
      </c>
      <c r="H160" s="56">
        <f>STRETCHLINE!M163</f>
        <v>20.25</v>
      </c>
      <c r="I160" s="56">
        <f>QUERENCIA!M163</f>
        <v>19.059999999999999</v>
      </c>
      <c r="J160" s="56">
        <f>REICHHOLD!M163</f>
        <v>19.89</v>
      </c>
      <c r="K160" s="56">
        <f>SMURFIT!M163</f>
        <v>20.12</v>
      </c>
      <c r="L160" s="11">
        <f t="shared" si="2"/>
        <v>19.171428571428571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565</v>
      </c>
      <c r="D161" s="7">
        <f>'INTERCONEXION   '!M164</f>
        <v>17.03</v>
      </c>
      <c r="E161" s="56">
        <f>DART!M164</f>
        <v>13.75</v>
      </c>
      <c r="F161" s="56">
        <f>COHISA!M164</f>
        <v>21.02</v>
      </c>
      <c r="G161" s="56">
        <f>COOPER!M164</f>
        <v>21.58</v>
      </c>
      <c r="H161" s="56">
        <f>STRETCHLINE!M164</f>
        <v>20.16</v>
      </c>
      <c r="I161" s="56">
        <f>QUERENCIA!M164</f>
        <v>19.059999999999999</v>
      </c>
      <c r="J161" s="56">
        <f>REICHHOLD!M164</f>
        <v>20.149999999999999</v>
      </c>
      <c r="K161" s="56">
        <f>SMURFIT!M164</f>
        <v>20.68</v>
      </c>
      <c r="L161" s="11">
        <f t="shared" si="2"/>
        <v>19.485714285714288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564</v>
      </c>
      <c r="D162" s="7">
        <f>'INTERCONEXION   '!M165</f>
        <v>17.57</v>
      </c>
      <c r="E162" s="56">
        <f>DART!M165</f>
        <v>14</v>
      </c>
      <c r="F162" s="56">
        <f>COHISA!M165</f>
        <v>20.96</v>
      </c>
      <c r="G162" s="56">
        <f>COOPER!M165</f>
        <v>22.13</v>
      </c>
      <c r="H162" s="56">
        <f>STRETCHLINE!M165</f>
        <v>21.44</v>
      </c>
      <c r="I162" s="56">
        <f>QUERENCIA!M165</f>
        <v>19.059999999999999</v>
      </c>
      <c r="J162" s="56">
        <f>REICHHOLD!M165</f>
        <v>20.92</v>
      </c>
      <c r="K162" s="56">
        <f>SMURFIT!M165</f>
        <v>21.59</v>
      </c>
      <c r="L162" s="11">
        <f t="shared" si="2"/>
        <v>20.014285714285712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563</v>
      </c>
      <c r="D163" s="7">
        <f>'INTERCONEXION   '!M166</f>
        <v>17.95</v>
      </c>
      <c r="E163" s="56">
        <f>DART!M166</f>
        <v>14.12</v>
      </c>
      <c r="F163" s="56">
        <f>COHISA!M166</f>
        <v>22.75</v>
      </c>
      <c r="G163" s="56">
        <f>COOPER!M166</f>
        <v>23.2</v>
      </c>
      <c r="H163" s="56">
        <f>STRETCHLINE!M166</f>
        <v>22.59</v>
      </c>
      <c r="I163" s="56">
        <f>QUERENCIA!M166</f>
        <v>19.059999999999999</v>
      </c>
      <c r="J163" s="56">
        <f>REICHHOLD!M166</f>
        <v>21.85</v>
      </c>
      <c r="K163" s="56">
        <f>SMURFIT!M166</f>
        <v>22.77</v>
      </c>
      <c r="L163" s="11">
        <f t="shared" si="2"/>
        <v>20.905714285714286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562</v>
      </c>
      <c r="D164" s="7">
        <f>'INTERCONEXION   '!M167</f>
        <v>18.32</v>
      </c>
      <c r="E164" s="56">
        <f>DART!M167</f>
        <v>14.23</v>
      </c>
      <c r="F164" s="56">
        <f>COHISA!M167</f>
        <v>23.71</v>
      </c>
      <c r="G164" s="56">
        <f>COOPER!M167</f>
        <v>23.85</v>
      </c>
      <c r="H164" s="56">
        <f>STRETCHLINE!M167</f>
        <v>23.58</v>
      </c>
      <c r="I164" s="56">
        <f>QUERENCIA!M167</f>
        <v>19.059999999999999</v>
      </c>
      <c r="J164" s="56">
        <f>REICHHOLD!M167</f>
        <v>22.12</v>
      </c>
      <c r="K164" s="56">
        <f>SMURFIT!M167</f>
        <v>23.05</v>
      </c>
      <c r="L164" s="11">
        <f t="shared" si="2"/>
        <v>21.371428571428574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561</v>
      </c>
      <c r="D165" s="7">
        <f>'INTERCONEXION   '!M168</f>
        <v>18.71</v>
      </c>
      <c r="E165" s="56">
        <f>DART!M168</f>
        <v>14.24</v>
      </c>
      <c r="F165" s="56">
        <f>COHISA!M168</f>
        <v>23.95</v>
      </c>
      <c r="G165" s="56">
        <f>COOPER!M168</f>
        <v>24.53</v>
      </c>
      <c r="H165" s="56">
        <f>STRETCHLINE!M168</f>
        <v>23.77</v>
      </c>
      <c r="I165" s="56">
        <f>QUERENCIA!M168</f>
        <v>19.059999999999999</v>
      </c>
      <c r="J165" s="56">
        <f>REICHHOLD!M168</f>
        <v>22.16</v>
      </c>
      <c r="K165" s="56">
        <f>SMURFIT!M168</f>
        <v>23.23</v>
      </c>
      <c r="L165" s="11">
        <f t="shared" si="2"/>
        <v>21.562857142857144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560</v>
      </c>
      <c r="D166" s="7">
        <f>'INTERCONEXION   '!M169</f>
        <v>18.899999999999999</v>
      </c>
      <c r="E166" s="56">
        <f>DART!M169</f>
        <v>14.32</v>
      </c>
      <c r="F166" s="56">
        <f>COHISA!M169</f>
        <v>23.96</v>
      </c>
      <c r="G166" s="56">
        <f>COOPER!M169</f>
        <v>24.9</v>
      </c>
      <c r="H166" s="56">
        <f>STRETCHLINE!M169</f>
        <v>24.34</v>
      </c>
      <c r="I166" s="56">
        <f>QUERENCIA!M169</f>
        <v>19.059999999999999</v>
      </c>
      <c r="J166" s="56">
        <f>REICHHOLD!M169</f>
        <v>22.24</v>
      </c>
      <c r="K166" s="56">
        <f>SMURFIT!M169</f>
        <v>23.14</v>
      </c>
      <c r="L166" s="11">
        <f t="shared" si="2"/>
        <v>21.708571428571425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559</v>
      </c>
      <c r="D167" s="7">
        <f>'INTERCONEXION   '!M170</f>
        <v>19.13</v>
      </c>
      <c r="E167" s="56">
        <f>DART!M170</f>
        <v>14.26</v>
      </c>
      <c r="F167" s="56">
        <f>COHISA!M170</f>
        <v>24.47</v>
      </c>
      <c r="G167" s="56">
        <f>COOPER!M170</f>
        <v>25.28</v>
      </c>
      <c r="H167" s="56">
        <f>STRETCHLINE!M170</f>
        <v>24.67</v>
      </c>
      <c r="I167" s="56">
        <f>QUERENCIA!M170</f>
        <v>19.059999999999999</v>
      </c>
      <c r="J167" s="56">
        <f>REICHHOLD!M170</f>
        <v>21.99</v>
      </c>
      <c r="K167" s="56">
        <f>SMURFIT!M170</f>
        <v>23.14</v>
      </c>
      <c r="L167" s="11">
        <f t="shared" si="2"/>
        <v>21.838571428571431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558</v>
      </c>
      <c r="D168" s="7">
        <f>'INTERCONEXION   '!M171</f>
        <v>18.809999999999999</v>
      </c>
      <c r="E168" s="56">
        <f>DART!M171</f>
        <v>13.97</v>
      </c>
      <c r="F168" s="56">
        <f>COHISA!M171</f>
        <v>24.25</v>
      </c>
      <c r="G168" s="56">
        <f>COOPER!M171</f>
        <v>24.63</v>
      </c>
      <c r="H168" s="56">
        <f>STRETCHLINE!M171</f>
        <v>24.21</v>
      </c>
      <c r="I168" s="56">
        <f>QUERENCIA!M171</f>
        <v>19.059999999999999</v>
      </c>
      <c r="J168" s="56">
        <f>REICHHOLD!M171</f>
        <v>22.14</v>
      </c>
      <c r="K168" s="56">
        <f>SMURFIT!M171</f>
        <v>22.69</v>
      </c>
      <c r="L168" s="11">
        <f t="shared" si="2"/>
        <v>21.564285714285713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557</v>
      </c>
      <c r="D169" s="7">
        <f>'INTERCONEXION   '!M172</f>
        <v>18.63</v>
      </c>
      <c r="E169" s="56">
        <f>DART!M172</f>
        <v>13.82</v>
      </c>
      <c r="F169" s="56">
        <f>COHISA!M172</f>
        <v>23.88</v>
      </c>
      <c r="G169" s="56">
        <f>COOPER!M172</f>
        <v>24.52</v>
      </c>
      <c r="H169" s="56">
        <f>STRETCHLINE!M172</f>
        <v>23.6</v>
      </c>
      <c r="I169" s="56">
        <f>QUERENCIA!M172</f>
        <v>19.059999999999999</v>
      </c>
      <c r="J169" s="56">
        <f>REICHHOLD!M172</f>
        <v>21.79</v>
      </c>
      <c r="K169" s="56">
        <f>SMURFIT!M172</f>
        <v>22.53</v>
      </c>
      <c r="L169" s="11">
        <f t="shared" si="2"/>
        <v>21.314285714285713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556</v>
      </c>
      <c r="D170" s="7">
        <f>'INTERCONEXION   '!M173</f>
        <v>18.25</v>
      </c>
      <c r="E170" s="56">
        <f>DART!M173</f>
        <v>13.53</v>
      </c>
      <c r="F170" s="56">
        <f>COHISA!M173</f>
        <v>23.11</v>
      </c>
      <c r="G170" s="56">
        <f>COOPER!M173</f>
        <v>24.16</v>
      </c>
      <c r="H170" s="56">
        <f>STRETCHLINE!M173</f>
        <v>22.81</v>
      </c>
      <c r="I170" s="56">
        <f>QUERENCIA!M173</f>
        <v>19.059999999999999</v>
      </c>
      <c r="J170" s="56">
        <f>REICHHOLD!M173</f>
        <v>21.18</v>
      </c>
      <c r="K170" s="56">
        <f>SMURFIT!M173</f>
        <v>22.34</v>
      </c>
      <c r="L170" s="11">
        <f t="shared" si="2"/>
        <v>20.884285714285713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555</v>
      </c>
      <c r="D171" s="7">
        <f>'INTERCONEXION   '!M174</f>
        <v>17.66</v>
      </c>
      <c r="E171" s="56">
        <f>DART!M174</f>
        <v>13.42</v>
      </c>
      <c r="F171" s="56">
        <f>COHISA!M174</f>
        <v>21.79</v>
      </c>
      <c r="G171" s="56">
        <f>COOPER!M174</f>
        <v>23.14</v>
      </c>
      <c r="H171" s="56">
        <f>STRETCHLINE!M174</f>
        <v>21.96</v>
      </c>
      <c r="I171" s="56">
        <f>QUERENCIA!M174</f>
        <v>19.059999999999999</v>
      </c>
      <c r="J171" s="56">
        <f>REICHHOLD!M174</f>
        <v>20.58</v>
      </c>
      <c r="K171" s="56">
        <f>SMURFIT!M174</f>
        <v>21.77</v>
      </c>
      <c r="L171" s="11">
        <f t="shared" si="2"/>
        <v>20.245714285714286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554</v>
      </c>
      <c r="D172" s="7">
        <f>'INTERCONEXION   '!M175</f>
        <v>16.91</v>
      </c>
      <c r="E172" s="56">
        <f>DART!M175</f>
        <v>13.07</v>
      </c>
      <c r="F172" s="56">
        <f>COHISA!M175</f>
        <v>19.66</v>
      </c>
      <c r="G172" s="56">
        <f>COOPER!M175</f>
        <v>21.87</v>
      </c>
      <c r="H172" s="56">
        <f>STRETCHLINE!M175</f>
        <v>21.05</v>
      </c>
      <c r="I172" s="56">
        <f>QUERENCIA!M175</f>
        <v>19.059999999999999</v>
      </c>
      <c r="J172" s="56">
        <f>REICHHOLD!M175</f>
        <v>19.88</v>
      </c>
      <c r="K172" s="56">
        <f>SMURFIT!M175</f>
        <v>20.87</v>
      </c>
      <c r="L172" s="11">
        <f t="shared" si="2"/>
        <v>19.351428571428574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553</v>
      </c>
      <c r="D173" s="7">
        <f>'INTERCONEXION   '!M176</f>
        <v>16.079999999999998</v>
      </c>
      <c r="E173" s="56">
        <f>DART!M176</f>
        <v>12.7</v>
      </c>
      <c r="F173" s="56">
        <f>COHISA!M176</f>
        <v>19.3</v>
      </c>
      <c r="G173" s="56">
        <f>COOPER!M176</f>
        <v>20.9</v>
      </c>
      <c r="H173" s="56">
        <f>STRETCHLINE!M176</f>
        <v>19.8</v>
      </c>
      <c r="I173" s="56">
        <f>QUERENCIA!M176</f>
        <v>19.059999999999999</v>
      </c>
      <c r="J173" s="56">
        <f>REICHHOLD!M176</f>
        <v>19.12</v>
      </c>
      <c r="K173" s="56">
        <f>SMURFIT!M176</f>
        <v>19.829999999999998</v>
      </c>
      <c r="L173" s="11">
        <f t="shared" si="2"/>
        <v>18.672857142857143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552</v>
      </c>
      <c r="D174" s="7">
        <f>'INTERCONEXION   '!M177</f>
        <v>15.69</v>
      </c>
      <c r="E174" s="56">
        <f>DART!M177</f>
        <v>12.72</v>
      </c>
      <c r="F174" s="56">
        <f>COHISA!M177</f>
        <v>17.739999999999998</v>
      </c>
      <c r="G174" s="56">
        <f>COOPER!M177</f>
        <v>20.32</v>
      </c>
      <c r="H174" s="56">
        <f>STRETCHLINE!M177</f>
        <v>19</v>
      </c>
      <c r="I174" s="56">
        <f>QUERENCIA!M177</f>
        <v>19.059999999999999</v>
      </c>
      <c r="J174" s="56">
        <f>REICHHOLD!M177</f>
        <v>18.88</v>
      </c>
      <c r="K174" s="56">
        <f>SMURFIT!M177</f>
        <v>18.97</v>
      </c>
      <c r="L174" s="11">
        <f t="shared" si="2"/>
        <v>18.098571428571429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551</v>
      </c>
      <c r="D175" s="7">
        <f>'INTERCONEXION   '!M178</f>
        <v>15.72</v>
      </c>
      <c r="E175" s="56">
        <f>DART!M178</f>
        <v>12.56</v>
      </c>
      <c r="F175" s="56">
        <f>COHISA!M178</f>
        <v>17.39</v>
      </c>
      <c r="G175" s="56">
        <f>COOPER!M178</f>
        <v>20.41</v>
      </c>
      <c r="H175" s="56">
        <f>STRETCHLINE!M178</f>
        <v>19.079999999999998</v>
      </c>
      <c r="I175" s="56">
        <f>QUERENCIA!M178</f>
        <v>19.059999999999999</v>
      </c>
      <c r="J175" s="56">
        <f>REICHHOLD!M178</f>
        <v>18.54</v>
      </c>
      <c r="K175" s="56">
        <f>SMURFIT!M178</f>
        <v>17.760000000000002</v>
      </c>
      <c r="L175" s="11">
        <f t="shared" si="2"/>
        <v>17.828571428571429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550</v>
      </c>
      <c r="D176" s="7">
        <f>'INTERCONEXION   '!M179</f>
        <v>15.7</v>
      </c>
      <c r="E176" s="56">
        <f>DART!M179</f>
        <v>12.53</v>
      </c>
      <c r="F176" s="56">
        <f>COHISA!M179</f>
        <v>19.25</v>
      </c>
      <c r="G176" s="56">
        <f>COOPER!M179</f>
        <v>20.57</v>
      </c>
      <c r="H176" s="56">
        <f>STRETCHLINE!M179</f>
        <v>18.649999999999999</v>
      </c>
      <c r="I176" s="56">
        <f>QUERENCIA!M179</f>
        <v>19.059999999999999</v>
      </c>
      <c r="J176" s="56">
        <f>REICHHOLD!M179</f>
        <v>18.489999999999998</v>
      </c>
      <c r="K176" s="56">
        <f>SMURFIT!M179</f>
        <v>18.190000000000001</v>
      </c>
      <c r="L176" s="11">
        <f t="shared" si="2"/>
        <v>18.105714285714285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549</v>
      </c>
      <c r="D177" s="7">
        <f>'INTERCONEXION   '!M180</f>
        <v>15.76</v>
      </c>
      <c r="E177" s="56">
        <f>DART!M180</f>
        <v>12.61</v>
      </c>
      <c r="F177" s="56">
        <f>COHISA!M180</f>
        <v>19.12</v>
      </c>
      <c r="G177" s="56">
        <f>COOPER!M180</f>
        <v>20.65</v>
      </c>
      <c r="H177" s="56">
        <f>STRETCHLINE!M180</f>
        <v>18.600000000000001</v>
      </c>
      <c r="I177" s="56">
        <f>QUERENCIA!M180</f>
        <v>19.059999999999999</v>
      </c>
      <c r="J177" s="56">
        <f>REICHHOLD!M180</f>
        <v>18.309999999999999</v>
      </c>
      <c r="K177" s="56">
        <f>SMURFIT!M180</f>
        <v>17.41</v>
      </c>
      <c r="L177" s="11">
        <f t="shared" si="2"/>
        <v>17.965714285714284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548</v>
      </c>
      <c r="D178" s="7">
        <f>'INTERCONEXION   '!M181</f>
        <v>15.94</v>
      </c>
      <c r="E178" s="56">
        <f>DART!M181</f>
        <v>12.75</v>
      </c>
      <c r="F178" s="56">
        <f>COHISA!M181</f>
        <v>19.329999999999998</v>
      </c>
      <c r="G178" s="56">
        <f>COOPER!M181</f>
        <v>20.53</v>
      </c>
      <c r="H178" s="56">
        <f>STRETCHLINE!M181</f>
        <v>19.2</v>
      </c>
      <c r="I178" s="56">
        <f>QUERENCIA!M181</f>
        <v>19.059999999999999</v>
      </c>
      <c r="J178" s="56">
        <f>REICHHOLD!M181</f>
        <v>18.73</v>
      </c>
      <c r="K178" s="56">
        <f>SMURFIT!M181</f>
        <v>16.57</v>
      </c>
      <c r="L178" s="11">
        <f t="shared" si="2"/>
        <v>18.024285714285718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547</v>
      </c>
      <c r="D179" s="7">
        <f>'INTERCONEXION   '!M182</f>
        <v>15.98</v>
      </c>
      <c r="E179" s="56">
        <f>DART!M182</f>
        <v>12.79</v>
      </c>
      <c r="F179" s="56">
        <f>COHISA!M182</f>
        <v>19.38</v>
      </c>
      <c r="G179" s="56">
        <f>COOPER!M182</f>
        <v>20.85</v>
      </c>
      <c r="H179" s="56">
        <f>STRETCHLINE!M182</f>
        <v>18.579999999999998</v>
      </c>
      <c r="I179" s="56">
        <f>QUERENCIA!M182</f>
        <v>19.059999999999999</v>
      </c>
      <c r="J179" s="56">
        <f>REICHHOLD!M182</f>
        <v>19.149999999999999</v>
      </c>
      <c r="K179" s="56">
        <f>SMURFIT!M182</f>
        <v>16.57</v>
      </c>
      <c r="L179" s="11">
        <f t="shared" si="2"/>
        <v>18.054285714285715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546</v>
      </c>
      <c r="D180" s="7">
        <f>'INTERCONEXION   '!M183</f>
        <v>15.94</v>
      </c>
      <c r="E180" s="56">
        <f>DART!M183</f>
        <v>12.81</v>
      </c>
      <c r="F180" s="56">
        <f>COHISA!M183</f>
        <v>19.62</v>
      </c>
      <c r="G180" s="56">
        <f>COOPER!M183</f>
        <v>20.85</v>
      </c>
      <c r="H180" s="56">
        <f>STRETCHLINE!M183</f>
        <v>19.14</v>
      </c>
      <c r="I180" s="56">
        <f>QUERENCIA!M183</f>
        <v>19.059999999999999</v>
      </c>
      <c r="J180" s="56">
        <f>REICHHOLD!M183</f>
        <v>18.940000000000001</v>
      </c>
      <c r="K180" s="56">
        <f>SMURFIT!M183</f>
        <v>16.57</v>
      </c>
      <c r="L180" s="11">
        <f t="shared" si="2"/>
        <v>18.141428571428573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545</v>
      </c>
      <c r="D181" s="7">
        <f>'INTERCONEXION   '!M184</f>
        <v>16.14</v>
      </c>
      <c r="E181" s="56">
        <f>DART!M184</f>
        <v>12.97</v>
      </c>
      <c r="F181" s="56">
        <f>COHISA!M184</f>
        <v>18.559999999999999</v>
      </c>
      <c r="G181" s="56">
        <f>COOPER!M184</f>
        <v>21.03</v>
      </c>
      <c r="H181" s="56">
        <f>STRETCHLINE!M184</f>
        <v>19.72</v>
      </c>
      <c r="I181" s="56">
        <f>QUERENCIA!M184</f>
        <v>19.059999999999999</v>
      </c>
      <c r="J181" s="56">
        <f>REICHHOLD!M184</f>
        <v>18.690000000000001</v>
      </c>
      <c r="K181" s="56">
        <f>SMURFIT!M184</f>
        <v>16.57</v>
      </c>
      <c r="L181" s="11">
        <f t="shared" si="2"/>
        <v>18.085714285714285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544</v>
      </c>
      <c r="D182" s="7">
        <f>'INTERCONEXION   '!M185</f>
        <v>16.239999999999998</v>
      </c>
      <c r="E182" s="56">
        <f>DART!M185</f>
        <v>13.07</v>
      </c>
      <c r="F182" s="56">
        <f>COHISA!M185</f>
        <v>19</v>
      </c>
      <c r="G182" s="56">
        <f>COOPER!M185</f>
        <v>21.04</v>
      </c>
      <c r="H182" s="56">
        <f>STRETCHLINE!M185</f>
        <v>19.190000000000001</v>
      </c>
      <c r="I182" s="56">
        <f>QUERENCIA!M185</f>
        <v>19.059999999999999</v>
      </c>
      <c r="J182" s="56">
        <f>REICHHOLD!M185</f>
        <v>19.05</v>
      </c>
      <c r="K182" s="56">
        <f>SMURFIT!M185</f>
        <v>16.57</v>
      </c>
      <c r="L182" s="11">
        <f t="shared" si="2"/>
        <v>18.139999999999997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543</v>
      </c>
      <c r="D183" s="7">
        <f>'INTERCONEXION   '!M186</f>
        <v>16.329999999999998</v>
      </c>
      <c r="E183" s="56">
        <f>DART!M186</f>
        <v>13.04</v>
      </c>
      <c r="F183" s="56">
        <f>COHISA!M186</f>
        <v>19.52</v>
      </c>
      <c r="G183" s="56">
        <f>COOPER!M186</f>
        <v>21.2</v>
      </c>
      <c r="H183" s="56">
        <f>STRETCHLINE!M186</f>
        <v>19.739999999999998</v>
      </c>
      <c r="I183" s="56">
        <f>QUERENCIA!M186</f>
        <v>19.059999999999999</v>
      </c>
      <c r="J183" s="56">
        <f>REICHHOLD!M186</f>
        <v>19.059999999999999</v>
      </c>
      <c r="K183" s="56">
        <f>SMURFIT!M186</f>
        <v>16.57</v>
      </c>
      <c r="L183" s="11">
        <f t="shared" si="2"/>
        <v>18.312857142857144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542</v>
      </c>
      <c r="D184" s="7">
        <f>'INTERCONEXION   '!M187</f>
        <v>16.45</v>
      </c>
      <c r="E184" s="56">
        <f>DART!M187</f>
        <v>13.09</v>
      </c>
      <c r="F184" s="56">
        <f>COHISA!M187</f>
        <v>20.62</v>
      </c>
      <c r="G184" s="56">
        <f>COOPER!M187</f>
        <v>21.49</v>
      </c>
      <c r="H184" s="56">
        <f>STRETCHLINE!M187</f>
        <v>19.899999999999999</v>
      </c>
      <c r="I184" s="56">
        <f>QUERENCIA!M187</f>
        <v>19.059999999999999</v>
      </c>
      <c r="J184" s="56">
        <f>REICHHOLD!M187</f>
        <v>19.61</v>
      </c>
      <c r="K184" s="56">
        <f>SMURFIT!M187</f>
        <v>20.190000000000001</v>
      </c>
      <c r="L184" s="11">
        <f t="shared" si="2"/>
        <v>19.137142857142859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541</v>
      </c>
      <c r="D185" s="7">
        <f>'INTERCONEXION   '!M188</f>
        <v>16.59</v>
      </c>
      <c r="E185" s="56">
        <f>DART!M188</f>
        <v>13.27</v>
      </c>
      <c r="F185" s="56">
        <f>COHISA!M188</f>
        <v>20.07</v>
      </c>
      <c r="G185" s="56">
        <f>COOPER!M188</f>
        <v>21.6</v>
      </c>
      <c r="H185" s="56">
        <f>STRETCHLINE!M188</f>
        <v>20.170000000000002</v>
      </c>
      <c r="I185" s="56">
        <f>QUERENCIA!M188</f>
        <v>19.059999999999999</v>
      </c>
      <c r="J185" s="56">
        <f>REICHHOLD!M188</f>
        <v>19.77</v>
      </c>
      <c r="K185" s="56">
        <f>SMURFIT!M188</f>
        <v>20.21</v>
      </c>
      <c r="L185" s="11">
        <f t="shared" si="2"/>
        <v>19.164285714285715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540</v>
      </c>
      <c r="D186" s="7">
        <f>'INTERCONEXION   '!M189</f>
        <v>16.84</v>
      </c>
      <c r="E186" s="56">
        <f>DART!M189</f>
        <v>13.31</v>
      </c>
      <c r="F186" s="56">
        <f>COHISA!M189</f>
        <v>21.1</v>
      </c>
      <c r="G186" s="56">
        <f>COOPER!M189</f>
        <v>21.69</v>
      </c>
      <c r="H186" s="56">
        <f>STRETCHLINE!M189</f>
        <v>21.06</v>
      </c>
      <c r="I186" s="56">
        <f>QUERENCIA!M189</f>
        <v>19.059999999999999</v>
      </c>
      <c r="J186" s="56">
        <f>REICHHOLD!M189</f>
        <v>20.440000000000001</v>
      </c>
      <c r="K186" s="56">
        <f>SMURFIT!M189</f>
        <v>20.73</v>
      </c>
      <c r="L186" s="11">
        <f t="shared" si="2"/>
        <v>19.627142857142861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539</v>
      </c>
      <c r="D187" s="7">
        <f>'INTERCONEXION   '!M190</f>
        <v>16.940000000000001</v>
      </c>
      <c r="E187" s="56">
        <f>DART!M190</f>
        <v>13.5</v>
      </c>
      <c r="F187" s="56">
        <f>COHISA!M190</f>
        <v>21.75</v>
      </c>
      <c r="G187" s="56">
        <f>COOPER!M190</f>
        <v>22.53</v>
      </c>
      <c r="H187" s="56">
        <f>STRETCHLINE!M190</f>
        <v>21.63</v>
      </c>
      <c r="I187" s="56">
        <f>QUERENCIA!M190</f>
        <v>19.059999999999999</v>
      </c>
      <c r="J187" s="56">
        <f>REICHHOLD!M190</f>
        <v>20.96</v>
      </c>
      <c r="K187" s="56">
        <f>SMURFIT!M190</f>
        <v>21.57</v>
      </c>
      <c r="L187" s="11">
        <f t="shared" si="2"/>
        <v>20.142857142857142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538</v>
      </c>
      <c r="D188" s="7">
        <f>'INTERCONEXION   '!M191</f>
        <v>16.86</v>
      </c>
      <c r="E188" s="56">
        <f>DART!M191</f>
        <v>13.45</v>
      </c>
      <c r="F188" s="56">
        <f>COHISA!M191</f>
        <v>22.17</v>
      </c>
      <c r="G188" s="56">
        <f>COOPER!M191</f>
        <v>22.57</v>
      </c>
      <c r="H188" s="56">
        <f>STRETCHLINE!M191</f>
        <v>21.91</v>
      </c>
      <c r="I188" s="56">
        <f>QUERENCIA!M191</f>
        <v>19.059999999999999</v>
      </c>
      <c r="J188" s="56">
        <f>REICHHOLD!M191</f>
        <v>20.89</v>
      </c>
      <c r="K188" s="56">
        <f>SMURFIT!M191</f>
        <v>21.72</v>
      </c>
      <c r="L188" s="11">
        <f t="shared" si="2"/>
        <v>20.252857142857145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537</v>
      </c>
      <c r="D189" s="7">
        <f>'INTERCONEXION   '!M192</f>
        <v>16.329999999999998</v>
      </c>
      <c r="E189" s="56">
        <f>DART!M192</f>
        <v>13.45</v>
      </c>
      <c r="F189" s="56">
        <f>COHISA!M192</f>
        <v>20.52</v>
      </c>
      <c r="G189" s="56">
        <f>COOPER!M192</f>
        <v>21.22</v>
      </c>
      <c r="H189" s="56">
        <f>STRETCHLINE!M192</f>
        <v>19.73</v>
      </c>
      <c r="I189" s="56">
        <f>QUERENCIA!M192</f>
        <v>19.059999999999999</v>
      </c>
      <c r="J189" s="56">
        <f>REICHHOLD!M192</f>
        <v>19.760000000000002</v>
      </c>
      <c r="K189" s="56">
        <f>SMURFIT!M192</f>
        <v>19.739999999999998</v>
      </c>
      <c r="L189" s="11">
        <f t="shared" si="2"/>
        <v>19.068571428571431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536</v>
      </c>
      <c r="D190" s="7">
        <f>'INTERCONEXION   '!M193</f>
        <v>16.91</v>
      </c>
      <c r="E190" s="56">
        <f>DART!M193</f>
        <v>13.56</v>
      </c>
      <c r="F190" s="56">
        <f>COHISA!M193</f>
        <v>19.59</v>
      </c>
      <c r="G190" s="56">
        <f>COOPER!M193</f>
        <v>20.71</v>
      </c>
      <c r="H190" s="56">
        <f>STRETCHLINE!M193</f>
        <v>19.5</v>
      </c>
      <c r="I190" s="56">
        <f>QUERENCIA!M193</f>
        <v>19.059999999999999</v>
      </c>
      <c r="J190" s="56">
        <f>REICHHOLD!M193</f>
        <v>19.84</v>
      </c>
      <c r="K190" s="56">
        <f>SMURFIT!M193</f>
        <v>20.71</v>
      </c>
      <c r="L190" s="11">
        <f t="shared" si="2"/>
        <v>18.995714285714286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535</v>
      </c>
      <c r="D191" s="7">
        <f>'INTERCONEXION   '!M194</f>
        <v>18.100000000000001</v>
      </c>
      <c r="E191" s="56">
        <f>DART!M194</f>
        <v>13.86</v>
      </c>
      <c r="F191" s="56">
        <f>COHISA!M194</f>
        <v>22.72</v>
      </c>
      <c r="G191" s="56">
        <f>COOPER!M194</f>
        <v>23.31</v>
      </c>
      <c r="H191" s="56">
        <f>STRETCHLINE!M194</f>
        <v>22.6</v>
      </c>
      <c r="I191" s="56">
        <f>QUERENCIA!M194</f>
        <v>19.059999999999999</v>
      </c>
      <c r="J191" s="56">
        <f>REICHHOLD!M194</f>
        <v>21.46</v>
      </c>
      <c r="K191" s="56">
        <f>SMURFIT!M194</f>
        <v>22.33</v>
      </c>
      <c r="L191" s="11">
        <f t="shared" si="2"/>
        <v>20.762857142857147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534</v>
      </c>
      <c r="D192" s="7">
        <f>'INTERCONEXION   '!M195</f>
        <v>18.89</v>
      </c>
      <c r="E192" s="56">
        <f>DART!M195</f>
        <v>14.03</v>
      </c>
      <c r="F192" s="56">
        <f>COHISA!M195</f>
        <v>24.04</v>
      </c>
      <c r="G192" s="56">
        <f>COOPER!M195</f>
        <v>24.67</v>
      </c>
      <c r="H192" s="56">
        <f>STRETCHLINE!M195</f>
        <v>24.64</v>
      </c>
      <c r="I192" s="56">
        <f>QUERENCIA!M195</f>
        <v>19.059999999999999</v>
      </c>
      <c r="J192" s="56">
        <f>REICHHOLD!M195</f>
        <v>22.04</v>
      </c>
      <c r="K192" s="56">
        <f>SMURFIT!M195</f>
        <v>23.01</v>
      </c>
      <c r="L192" s="11">
        <f t="shared" si="2"/>
        <v>21.64142857142857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533</v>
      </c>
      <c r="D193" s="7">
        <f>'INTERCONEXION   '!M196</f>
        <v>18.809999999999999</v>
      </c>
      <c r="E193" s="56">
        <f>DART!M196</f>
        <v>13.91</v>
      </c>
      <c r="F193" s="56">
        <f>COHISA!M196</f>
        <v>24.59</v>
      </c>
      <c r="G193" s="56">
        <f>COOPER!M196</f>
        <v>24.78</v>
      </c>
      <c r="H193" s="56">
        <f>STRETCHLINE!M196</f>
        <v>23.92</v>
      </c>
      <c r="I193" s="56">
        <f>QUERENCIA!M196</f>
        <v>19.059999999999999</v>
      </c>
      <c r="J193" s="56">
        <f>REICHHOLD!M196</f>
        <v>21.68</v>
      </c>
      <c r="K193" s="56">
        <f>SMURFIT!M196</f>
        <v>22.74</v>
      </c>
      <c r="L193" s="11">
        <f t="shared" si="2"/>
        <v>21.525714285714287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532</v>
      </c>
      <c r="D194" s="7">
        <f>'INTERCONEXION   '!M197</f>
        <v>18.559999999999999</v>
      </c>
      <c r="E194" s="56">
        <f>DART!M197</f>
        <v>13.65</v>
      </c>
      <c r="F194" s="56">
        <f>COHISA!M197</f>
        <v>23.49</v>
      </c>
      <c r="G194" s="56">
        <f>COOPER!M197</f>
        <v>24.81</v>
      </c>
      <c r="H194" s="56">
        <f>STRETCHLINE!M197</f>
        <v>23.49</v>
      </c>
      <c r="I194" s="56">
        <f>QUERENCIA!M197</f>
        <v>19.059999999999999</v>
      </c>
      <c r="J194" s="56">
        <f>REICHHOLD!M197</f>
        <v>21.43</v>
      </c>
      <c r="K194" s="56">
        <f>SMURFIT!M197</f>
        <v>22.39</v>
      </c>
      <c r="L194" s="11">
        <f t="shared" si="2"/>
        <v>21.188571428571429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531</v>
      </c>
      <c r="D195" s="7">
        <f>'INTERCONEXION   '!M198</f>
        <v>17.93</v>
      </c>
      <c r="E195" s="56">
        <f>DART!M198</f>
        <v>13.52</v>
      </c>
      <c r="F195" s="56">
        <f>COHISA!M198</f>
        <v>22.05</v>
      </c>
      <c r="G195" s="56">
        <f>COOPER!M198</f>
        <v>23.45</v>
      </c>
      <c r="H195" s="56">
        <f>STRETCHLINE!M198</f>
        <v>22.26</v>
      </c>
      <c r="I195" s="56">
        <f>QUERENCIA!M198</f>
        <v>19.059999999999999</v>
      </c>
      <c r="J195" s="56">
        <f>REICHHOLD!M198</f>
        <v>20.77</v>
      </c>
      <c r="K195" s="56">
        <f>SMURFIT!M198</f>
        <v>21.84</v>
      </c>
      <c r="L195" s="11">
        <f t="shared" si="2"/>
        <v>20.421428571428571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530</v>
      </c>
      <c r="D196" s="7">
        <f>'INTERCONEXION   '!M199</f>
        <v>17.14</v>
      </c>
      <c r="E196" s="56">
        <f>DART!M199</f>
        <v>13.11</v>
      </c>
      <c r="F196" s="56">
        <f>COHISA!M199</f>
        <v>20.16</v>
      </c>
      <c r="G196" s="56">
        <f>COOPER!M199</f>
        <v>22.4</v>
      </c>
      <c r="H196" s="56">
        <f>STRETCHLINE!M199</f>
        <v>21.23</v>
      </c>
      <c r="I196" s="56">
        <f>QUERENCIA!M199</f>
        <v>19.059999999999999</v>
      </c>
      <c r="J196" s="56">
        <f>REICHHOLD!M199</f>
        <v>19.79</v>
      </c>
      <c r="K196" s="56">
        <f>SMURFIT!M199</f>
        <v>21.05</v>
      </c>
      <c r="L196" s="11">
        <f t="shared" si="2"/>
        <v>19.542857142857144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529</v>
      </c>
      <c r="D197" s="7">
        <f>'INTERCONEXION   '!M200</f>
        <v>16.34</v>
      </c>
      <c r="E197" s="56">
        <f>DART!M200</f>
        <v>12.8</v>
      </c>
      <c r="F197" s="56">
        <f>COHISA!M200</f>
        <v>20.059999999999999</v>
      </c>
      <c r="G197" s="56">
        <f>COOPER!M200</f>
        <v>21.1</v>
      </c>
      <c r="H197" s="56">
        <f>STRETCHLINE!M200</f>
        <v>20.18</v>
      </c>
      <c r="I197" s="56">
        <f>QUERENCIA!M200</f>
        <v>19.059999999999999</v>
      </c>
      <c r="J197" s="56">
        <f>REICHHOLD!M200</f>
        <v>19.09</v>
      </c>
      <c r="K197" s="56">
        <f>SMURFIT!M200</f>
        <v>19.920000000000002</v>
      </c>
      <c r="L197" s="11">
        <f t="shared" si="2"/>
        <v>18.887142857142859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528</v>
      </c>
      <c r="D198" s="7">
        <f>'INTERCONEXION   '!M201</f>
        <v>15.73</v>
      </c>
      <c r="E198" s="56">
        <f>DART!M201</f>
        <v>12.75</v>
      </c>
      <c r="F198" s="56">
        <f>COHISA!M201</f>
        <v>18.97</v>
      </c>
      <c r="G198" s="56">
        <f>COOPER!M201</f>
        <v>20.440000000000001</v>
      </c>
      <c r="H198" s="56">
        <f>STRETCHLINE!M201</f>
        <v>19.12</v>
      </c>
      <c r="I198" s="56">
        <f>QUERENCIA!M201</f>
        <v>19.059999999999999</v>
      </c>
      <c r="J198" s="56">
        <f>REICHHOLD!M201</f>
        <v>18.79</v>
      </c>
      <c r="K198" s="56">
        <f>SMURFIT!M201</f>
        <v>18.98</v>
      </c>
      <c r="L198" s="11">
        <f t="shared" si="2"/>
        <v>18.30142857142857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527</v>
      </c>
      <c r="D199" s="7">
        <f>'INTERCONEXION   '!M202</f>
        <v>15.6</v>
      </c>
      <c r="E199" s="56">
        <f>DART!M202</f>
        <v>12.78</v>
      </c>
      <c r="F199" s="56">
        <f>COHISA!M202</f>
        <v>19.309999999999999</v>
      </c>
      <c r="G199" s="56">
        <f>COOPER!M202</f>
        <v>20.170000000000002</v>
      </c>
      <c r="H199" s="56">
        <f>STRETCHLINE!M202</f>
        <v>18.54</v>
      </c>
      <c r="I199" s="56">
        <f>QUERENCIA!M202</f>
        <v>19.059999999999999</v>
      </c>
      <c r="J199" s="56">
        <f>REICHHOLD!M202</f>
        <v>18.34</v>
      </c>
      <c r="K199" s="56">
        <f>SMURFIT!M202</f>
        <v>18.5</v>
      </c>
      <c r="L199" s="11">
        <f t="shared" ref="L199:L262" si="3">AVERAGE(E199:K199)</f>
        <v>18.100000000000001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526</v>
      </c>
      <c r="D200" s="7">
        <f>'INTERCONEXION   '!M203</f>
        <v>15.91</v>
      </c>
      <c r="E200" s="56">
        <f>DART!M203</f>
        <v>12.89</v>
      </c>
      <c r="F200" s="56">
        <f>COHISA!M203</f>
        <v>19.079999999999998</v>
      </c>
      <c r="G200" s="56">
        <f>COOPER!M203</f>
        <v>20.66</v>
      </c>
      <c r="H200" s="56">
        <f>STRETCHLINE!M203</f>
        <v>19.18</v>
      </c>
      <c r="I200" s="56">
        <f>QUERENCIA!M203</f>
        <v>19.059999999999999</v>
      </c>
      <c r="J200" s="56">
        <f>REICHHOLD!M203</f>
        <v>18.5</v>
      </c>
      <c r="K200" s="56">
        <f>SMURFIT!M203</f>
        <v>18.11</v>
      </c>
      <c r="L200" s="11">
        <f t="shared" si="3"/>
        <v>18.211428571428574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525</v>
      </c>
      <c r="D201" s="7">
        <f>'INTERCONEXION   '!M204</f>
        <v>15.96</v>
      </c>
      <c r="E201" s="56">
        <f>DART!M204</f>
        <v>12.95</v>
      </c>
      <c r="F201" s="56">
        <f>COHISA!M204</f>
        <v>19</v>
      </c>
      <c r="G201" s="56">
        <f>COOPER!M204</f>
        <v>20.72</v>
      </c>
      <c r="H201" s="56">
        <f>STRETCHLINE!M204</f>
        <v>19.54</v>
      </c>
      <c r="I201" s="56">
        <f>QUERENCIA!M204</f>
        <v>19.059999999999999</v>
      </c>
      <c r="J201" s="56">
        <f>REICHHOLD!M204</f>
        <v>18.57</v>
      </c>
      <c r="K201" s="56">
        <f>SMURFIT!M204</f>
        <v>17.77</v>
      </c>
      <c r="L201" s="11">
        <f t="shared" si="3"/>
        <v>18.23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524</v>
      </c>
      <c r="D202" s="7">
        <f>'INTERCONEXION   '!M205</f>
        <v>15.96</v>
      </c>
      <c r="E202" s="56">
        <f>DART!M205</f>
        <v>13.01</v>
      </c>
      <c r="F202" s="56">
        <f>COHISA!M205</f>
        <v>19.190000000000001</v>
      </c>
      <c r="G202" s="56">
        <f>COOPER!M205</f>
        <v>20.440000000000001</v>
      </c>
      <c r="H202" s="56">
        <f>STRETCHLINE!M205</f>
        <v>18.87</v>
      </c>
      <c r="I202" s="56">
        <f>QUERENCIA!M205</f>
        <v>19.059999999999999</v>
      </c>
      <c r="J202" s="56">
        <f>REICHHOLD!M205</f>
        <v>19.079999999999998</v>
      </c>
      <c r="K202" s="56">
        <f>SMURFIT!M205</f>
        <v>17.77</v>
      </c>
      <c r="L202" s="11">
        <f t="shared" si="3"/>
        <v>18.202857142857145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523</v>
      </c>
      <c r="D203" s="7">
        <f>'INTERCONEXION   '!M206</f>
        <v>16.12</v>
      </c>
      <c r="E203" s="56">
        <f>DART!M206</f>
        <v>13.06</v>
      </c>
      <c r="F203" s="56">
        <f>COHISA!M206</f>
        <v>19.66</v>
      </c>
      <c r="G203" s="56">
        <f>COOPER!M206</f>
        <v>20.91</v>
      </c>
      <c r="H203" s="56">
        <f>STRETCHLINE!M206</f>
        <v>19.420000000000002</v>
      </c>
      <c r="I203" s="56">
        <f>QUERENCIA!M206</f>
        <v>19.059999999999999</v>
      </c>
      <c r="J203" s="56">
        <f>REICHHOLD!M206</f>
        <v>18.940000000000001</v>
      </c>
      <c r="K203" s="56">
        <f>SMURFIT!M206</f>
        <v>17.77</v>
      </c>
      <c r="L203" s="11">
        <f t="shared" si="3"/>
        <v>18.40285714285714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522</v>
      </c>
      <c r="D204" s="7">
        <f>'INTERCONEXION   '!M207</f>
        <v>16.21</v>
      </c>
      <c r="E204" s="56">
        <f>DART!M207</f>
        <v>13.12</v>
      </c>
      <c r="F204" s="56">
        <f>COHISA!M207</f>
        <v>19.3</v>
      </c>
      <c r="G204" s="56">
        <f>COOPER!M207</f>
        <v>21.18</v>
      </c>
      <c r="H204" s="56">
        <f>STRETCHLINE!M207</f>
        <v>19.190000000000001</v>
      </c>
      <c r="I204" s="56">
        <f>QUERENCIA!M207</f>
        <v>19.059999999999999</v>
      </c>
      <c r="J204" s="56">
        <f>REICHHOLD!M207</f>
        <v>19.03</v>
      </c>
      <c r="K204" s="56">
        <f>SMURFIT!M207</f>
        <v>17.77</v>
      </c>
      <c r="L204" s="11">
        <f t="shared" si="3"/>
        <v>18.37857142857143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521</v>
      </c>
      <c r="D205" s="7">
        <f>'INTERCONEXION   '!M208</f>
        <v>16.37</v>
      </c>
      <c r="E205" s="56">
        <f>DART!M208</f>
        <v>13.19</v>
      </c>
      <c r="F205" s="56">
        <f>COHISA!M208</f>
        <v>20</v>
      </c>
      <c r="G205" s="56">
        <f>COOPER!M208</f>
        <v>21.35</v>
      </c>
      <c r="H205" s="56">
        <f>STRETCHLINE!M208</f>
        <v>19.68</v>
      </c>
      <c r="I205" s="56">
        <f>QUERENCIA!M208</f>
        <v>19.059999999999999</v>
      </c>
      <c r="J205" s="56">
        <f>REICHHOLD!M208</f>
        <v>19.329999999999998</v>
      </c>
      <c r="K205" s="56">
        <f>SMURFIT!M208</f>
        <v>17.77</v>
      </c>
      <c r="L205" s="11">
        <f t="shared" si="3"/>
        <v>18.625714285714285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520</v>
      </c>
      <c r="D206" s="7">
        <f>'INTERCONEXION   '!M209</f>
        <v>16.43</v>
      </c>
      <c r="E206" s="56">
        <f>DART!M209</f>
        <v>13.39</v>
      </c>
      <c r="F206" s="56">
        <f>COHISA!M209</f>
        <v>20.010000000000002</v>
      </c>
      <c r="G206" s="56">
        <f>COOPER!M209</f>
        <v>21.32</v>
      </c>
      <c r="H206" s="56">
        <f>STRETCHLINE!M209</f>
        <v>20.059999999999999</v>
      </c>
      <c r="I206" s="56">
        <f>QUERENCIA!M209</f>
        <v>19.059999999999999</v>
      </c>
      <c r="J206" s="56">
        <f>REICHHOLD!M209</f>
        <v>19.059999999999999</v>
      </c>
      <c r="K206" s="56">
        <f>SMURFIT!M209</f>
        <v>17.77</v>
      </c>
      <c r="L206" s="11">
        <f t="shared" si="3"/>
        <v>18.66714285714286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519</v>
      </c>
      <c r="D207" s="7">
        <f>'INTERCONEXION   '!M210</f>
        <v>16.52</v>
      </c>
      <c r="E207" s="56">
        <f>DART!M210</f>
        <v>13.47</v>
      </c>
      <c r="F207" s="56">
        <f>COHISA!M210</f>
        <v>19.52</v>
      </c>
      <c r="G207" s="56">
        <f>COOPER!M210</f>
        <v>21.19</v>
      </c>
      <c r="H207" s="56">
        <f>STRETCHLINE!M210</f>
        <v>19.68</v>
      </c>
      <c r="I207" s="56">
        <f>QUERENCIA!M210</f>
        <v>19.059999999999999</v>
      </c>
      <c r="J207" s="56">
        <f>REICHHOLD!M210</f>
        <v>18.96</v>
      </c>
      <c r="K207" s="56">
        <f>SMURFIT!M210</f>
        <v>17.77</v>
      </c>
      <c r="L207" s="11">
        <f t="shared" si="3"/>
        <v>18.521428571428576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518</v>
      </c>
      <c r="D208" s="7">
        <f>'INTERCONEXION   '!M211</f>
        <v>16.62</v>
      </c>
      <c r="E208" s="56">
        <f>DART!M211</f>
        <v>13.49</v>
      </c>
      <c r="F208" s="56">
        <f>COHISA!M211</f>
        <v>20.37</v>
      </c>
      <c r="G208" s="56">
        <f>COOPER!M211</f>
        <v>21.59</v>
      </c>
      <c r="H208" s="56">
        <f>STRETCHLINE!M211</f>
        <v>20.11</v>
      </c>
      <c r="I208" s="56">
        <f>QUERENCIA!M211</f>
        <v>19.059999999999999</v>
      </c>
      <c r="J208" s="56">
        <f>REICHHOLD!M211</f>
        <v>19.329999999999998</v>
      </c>
      <c r="K208" s="56">
        <f>SMURFIT!M211</f>
        <v>17.77</v>
      </c>
      <c r="L208" s="11">
        <f t="shared" si="3"/>
        <v>18.817142857142859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517</v>
      </c>
      <c r="D209" s="7">
        <f>'INTERCONEXION   '!M212</f>
        <v>16.66</v>
      </c>
      <c r="E209" s="56">
        <f>DART!M212</f>
        <v>13.59</v>
      </c>
      <c r="F209" s="56">
        <f>COHISA!M212</f>
        <v>20.239999999999998</v>
      </c>
      <c r="G209" s="56">
        <f>COOPER!M212</f>
        <v>21.46</v>
      </c>
      <c r="H209" s="56">
        <f>STRETCHLINE!M212</f>
        <v>20</v>
      </c>
      <c r="I209" s="56">
        <f>QUERENCIA!M212</f>
        <v>19.059999999999999</v>
      </c>
      <c r="J209" s="56">
        <f>REICHHOLD!M212</f>
        <v>19.559999999999999</v>
      </c>
      <c r="K209" s="56">
        <f>SMURFIT!M212</f>
        <v>17.77</v>
      </c>
      <c r="L209" s="11">
        <f t="shared" si="3"/>
        <v>18.811428571428571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516</v>
      </c>
      <c r="D210" s="7">
        <f>'INTERCONEXION   '!M213</f>
        <v>16.989999999999998</v>
      </c>
      <c r="E210" s="56">
        <f>DART!M213</f>
        <v>13.66</v>
      </c>
      <c r="F210" s="56">
        <f>COHISA!M213</f>
        <v>20.93</v>
      </c>
      <c r="G210" s="56">
        <f>COOPER!M213</f>
        <v>21.44</v>
      </c>
      <c r="H210" s="56">
        <f>STRETCHLINE!M213</f>
        <v>20.190000000000001</v>
      </c>
      <c r="I210" s="56">
        <f>QUERENCIA!M213</f>
        <v>19.059999999999999</v>
      </c>
      <c r="J210" s="56">
        <f>REICHHOLD!M213</f>
        <v>19.649999999999999</v>
      </c>
      <c r="K210" s="56">
        <f>SMURFIT!M213</f>
        <v>22.28</v>
      </c>
      <c r="L210" s="11">
        <f t="shared" si="3"/>
        <v>19.601428571428574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515</v>
      </c>
      <c r="D211" s="7">
        <f>'INTERCONEXION   '!M214</f>
        <v>17.64</v>
      </c>
      <c r="E211" s="56">
        <f>DART!M214</f>
        <v>14</v>
      </c>
      <c r="F211" s="56">
        <f>COHISA!M214</f>
        <v>21.59</v>
      </c>
      <c r="G211" s="56">
        <f>COOPER!M214</f>
        <v>22.53</v>
      </c>
      <c r="H211" s="56">
        <f>STRETCHLINE!M214</f>
        <v>21.51</v>
      </c>
      <c r="I211" s="56">
        <f>QUERENCIA!M214</f>
        <v>19.059999999999999</v>
      </c>
      <c r="J211" s="56">
        <f>REICHHOLD!M214</f>
        <v>20.399999999999999</v>
      </c>
      <c r="K211" s="56">
        <f>SMURFIT!M214</f>
        <v>22.28</v>
      </c>
      <c r="L211" s="11">
        <f t="shared" si="3"/>
        <v>20.195714285714285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514</v>
      </c>
      <c r="D212" s="7">
        <f>'INTERCONEXION   '!M215</f>
        <v>17.96</v>
      </c>
      <c r="E212" s="56">
        <f>DART!M215</f>
        <v>14.03</v>
      </c>
      <c r="F212" s="56">
        <f>COHISA!M215</f>
        <v>22.69</v>
      </c>
      <c r="G212" s="56">
        <f>COOPER!M215</f>
        <v>23.29</v>
      </c>
      <c r="H212" s="56">
        <f>STRETCHLINE!M215</f>
        <v>22.67</v>
      </c>
      <c r="I212" s="56">
        <f>QUERENCIA!M215</f>
        <v>19.059999999999999</v>
      </c>
      <c r="J212" s="56">
        <f>REICHHOLD!M215</f>
        <v>21.29</v>
      </c>
      <c r="K212" s="56">
        <f>SMURFIT!M215</f>
        <v>22.28</v>
      </c>
      <c r="L212" s="11">
        <f t="shared" si="3"/>
        <v>20.758571428571429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513</v>
      </c>
      <c r="D213" s="7">
        <f>'INTERCONEXION   '!M216</f>
        <v>18.23</v>
      </c>
      <c r="E213" s="56">
        <f>DART!M216</f>
        <v>14.35</v>
      </c>
      <c r="F213" s="56">
        <f>COHISA!M216</f>
        <v>23.58</v>
      </c>
      <c r="G213" s="56">
        <f>COOPER!M216</f>
        <v>23.9</v>
      </c>
      <c r="H213" s="56">
        <f>STRETCHLINE!M216</f>
        <v>23.34</v>
      </c>
      <c r="I213" s="56">
        <f>QUERENCIA!M216</f>
        <v>19.059999999999999</v>
      </c>
      <c r="J213" s="56">
        <f>REICHHOLD!M216</f>
        <v>21.74</v>
      </c>
      <c r="K213" s="56">
        <f>SMURFIT!M216</f>
        <v>22.28</v>
      </c>
      <c r="L213" s="11">
        <f t="shared" si="3"/>
        <v>21.178571428571427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512</v>
      </c>
      <c r="D214" s="7">
        <f>'INTERCONEXION   '!M217</f>
        <v>18.760000000000002</v>
      </c>
      <c r="E214" s="56">
        <f>DART!M217</f>
        <v>14.27</v>
      </c>
      <c r="F214" s="56">
        <f>COHISA!M217</f>
        <v>24.02</v>
      </c>
      <c r="G214" s="56">
        <f>COOPER!M217</f>
        <v>24.63</v>
      </c>
      <c r="H214" s="56">
        <f>STRETCHLINE!M217</f>
        <v>24.05</v>
      </c>
      <c r="I214" s="56">
        <f>QUERENCIA!M217</f>
        <v>19.059999999999999</v>
      </c>
      <c r="J214" s="56">
        <f>REICHHOLD!M217</f>
        <v>22.44</v>
      </c>
      <c r="K214" s="56">
        <f>SMURFIT!M217</f>
        <v>22.82</v>
      </c>
      <c r="L214" s="11">
        <f t="shared" si="3"/>
        <v>21.612857142857141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511</v>
      </c>
      <c r="D215" s="7">
        <f>'INTERCONEXION   '!M218</f>
        <v>19.309999999999999</v>
      </c>
      <c r="E215" s="56">
        <f>DART!M218</f>
        <v>14.26</v>
      </c>
      <c r="F215" s="56">
        <f>COHISA!M218</f>
        <v>24.54</v>
      </c>
      <c r="G215" s="56">
        <f>COOPER!M218</f>
        <v>25.47</v>
      </c>
      <c r="H215" s="56">
        <f>STRETCHLINE!M218</f>
        <v>24.42</v>
      </c>
      <c r="I215" s="56">
        <f>QUERENCIA!M218</f>
        <v>19.059999999999999</v>
      </c>
      <c r="J215" s="56">
        <f>REICHHOLD!M218</f>
        <v>22.59</v>
      </c>
      <c r="K215" s="56">
        <f>SMURFIT!M218</f>
        <v>22.89</v>
      </c>
      <c r="L215" s="11">
        <f t="shared" si="3"/>
        <v>21.890000000000004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510</v>
      </c>
      <c r="D216" s="7">
        <f>'INTERCONEXION   '!M219</f>
        <v>19.100000000000001</v>
      </c>
      <c r="E216" s="56">
        <f>DART!M219</f>
        <v>14.07</v>
      </c>
      <c r="F216" s="56">
        <f>COHISA!M219</f>
        <v>24.83</v>
      </c>
      <c r="G216" s="56">
        <f>COOPER!M219</f>
        <v>24.85</v>
      </c>
      <c r="H216" s="56">
        <f>STRETCHLINE!M219</f>
        <v>24.53</v>
      </c>
      <c r="I216" s="56">
        <f>QUERENCIA!M219</f>
        <v>19.059999999999999</v>
      </c>
      <c r="J216" s="56">
        <f>REICHHOLD!M219</f>
        <v>22.54</v>
      </c>
      <c r="K216" s="56">
        <f>SMURFIT!M219</f>
        <v>21.98</v>
      </c>
      <c r="L216" s="11">
        <f t="shared" si="3"/>
        <v>21.694285714285712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509</v>
      </c>
      <c r="D217" s="7">
        <f>'INTERCONEXION   '!M220</f>
        <v>18.920000000000002</v>
      </c>
      <c r="E217" s="56">
        <f>DART!M220</f>
        <v>13.88</v>
      </c>
      <c r="F217" s="56">
        <f>COHISA!M220</f>
        <v>24.13</v>
      </c>
      <c r="G217" s="56">
        <f>COOPER!M220</f>
        <v>25.55</v>
      </c>
      <c r="H217" s="56">
        <f>STRETCHLINE!M220</f>
        <v>23.85</v>
      </c>
      <c r="I217" s="56">
        <f>QUERENCIA!M220</f>
        <v>19.059999999999999</v>
      </c>
      <c r="J217" s="56">
        <f>REICHHOLD!M220</f>
        <v>21.62</v>
      </c>
      <c r="K217" s="56">
        <f>SMURFIT!M220</f>
        <v>21.93</v>
      </c>
      <c r="L217" s="11">
        <f t="shared" si="3"/>
        <v>21.431428571428572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508</v>
      </c>
      <c r="D218" s="7">
        <f>'INTERCONEXION   '!M221</f>
        <v>18.510000000000002</v>
      </c>
      <c r="E218" s="56">
        <f>DART!M221</f>
        <v>13.7</v>
      </c>
      <c r="F218" s="56">
        <f>COHISA!M221</f>
        <v>23.82</v>
      </c>
      <c r="G218" s="56">
        <f>COOPER!M221</f>
        <v>25.11</v>
      </c>
      <c r="H218" s="56">
        <f>STRETCHLINE!M221</f>
        <v>23.08</v>
      </c>
      <c r="I218" s="56">
        <f>QUERENCIA!M221</f>
        <v>19.059999999999999</v>
      </c>
      <c r="J218" s="56">
        <f>REICHHOLD!M221</f>
        <v>21.28</v>
      </c>
      <c r="K218" s="56">
        <f>SMURFIT!M221</f>
        <v>22.37</v>
      </c>
      <c r="L218" s="11">
        <f t="shared" si="3"/>
        <v>21.202857142857141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507</v>
      </c>
      <c r="D219" s="7">
        <f>'INTERCONEXION   '!M222</f>
        <v>17.86</v>
      </c>
      <c r="E219" s="56">
        <f>DART!M222</f>
        <v>13.41</v>
      </c>
      <c r="F219" s="56">
        <f>COHISA!M222</f>
        <v>22.44</v>
      </c>
      <c r="G219" s="56">
        <f>COOPER!M222</f>
        <v>23.37</v>
      </c>
      <c r="H219" s="56">
        <f>STRETCHLINE!M222</f>
        <v>22.14</v>
      </c>
      <c r="I219" s="56">
        <f>QUERENCIA!M222</f>
        <v>19.059999999999999</v>
      </c>
      <c r="J219" s="56">
        <f>REICHHOLD!M222</f>
        <v>20.77</v>
      </c>
      <c r="K219" s="56">
        <f>SMURFIT!M222</f>
        <v>21.85</v>
      </c>
      <c r="L219" s="11">
        <f t="shared" si="3"/>
        <v>20.434285714285714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506</v>
      </c>
      <c r="D220" s="7">
        <f>'INTERCONEXION   '!M223</f>
        <v>17.09</v>
      </c>
      <c r="E220" s="56">
        <f>DART!M223</f>
        <v>13.13</v>
      </c>
      <c r="F220" s="56">
        <f>COHISA!M223</f>
        <v>20.68</v>
      </c>
      <c r="G220" s="56">
        <f>COOPER!M223</f>
        <v>22.42</v>
      </c>
      <c r="H220" s="56">
        <f>STRETCHLINE!M223</f>
        <v>21.35</v>
      </c>
      <c r="I220" s="56">
        <f>QUERENCIA!M223</f>
        <v>19.059999999999999</v>
      </c>
      <c r="J220" s="56">
        <f>REICHHOLD!M223</f>
        <v>19.940000000000001</v>
      </c>
      <c r="K220" s="56">
        <f>SMURFIT!M223</f>
        <v>20.87</v>
      </c>
      <c r="L220" s="11">
        <f t="shared" si="3"/>
        <v>19.63571428571429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505</v>
      </c>
      <c r="D221" s="7">
        <f>'INTERCONEXION   '!M224</f>
        <v>16.100000000000001</v>
      </c>
      <c r="E221" s="56">
        <f>DART!M224</f>
        <v>12.79</v>
      </c>
      <c r="F221" s="56">
        <f>COHISA!M224</f>
        <v>19.440000000000001</v>
      </c>
      <c r="G221" s="56">
        <f>COOPER!M224</f>
        <v>21.07</v>
      </c>
      <c r="H221" s="56">
        <f>STRETCHLINE!M224</f>
        <v>19.489999999999998</v>
      </c>
      <c r="I221" s="56">
        <f>QUERENCIA!M224</f>
        <v>19.059999999999999</v>
      </c>
      <c r="J221" s="56">
        <f>REICHHOLD!M224</f>
        <v>19.170000000000002</v>
      </c>
      <c r="K221" s="56">
        <f>SMURFIT!M224</f>
        <v>19.38</v>
      </c>
      <c r="L221" s="11">
        <f t="shared" si="3"/>
        <v>18.62857142857143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504</v>
      </c>
      <c r="D222" s="7">
        <f>'INTERCONEXION   '!M225</f>
        <v>15.61</v>
      </c>
      <c r="E222" s="56">
        <f>DART!M225</f>
        <v>12.75</v>
      </c>
      <c r="F222" s="56">
        <f>COHISA!M225</f>
        <v>19.18</v>
      </c>
      <c r="G222" s="56">
        <f>COOPER!M225</f>
        <v>20.36</v>
      </c>
      <c r="H222" s="56">
        <f>STRETCHLINE!M225</f>
        <v>18.95</v>
      </c>
      <c r="I222" s="56">
        <f>QUERENCIA!M225</f>
        <v>19.059999999999999</v>
      </c>
      <c r="J222" s="56">
        <f>REICHHOLD!M225</f>
        <v>18.91</v>
      </c>
      <c r="K222" s="56">
        <f>SMURFIT!M225</f>
        <v>19.55</v>
      </c>
      <c r="L222" s="11">
        <f t="shared" si="3"/>
        <v>18.394285714285711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503</v>
      </c>
      <c r="D223" s="7">
        <f>'INTERCONEXION   '!M226</f>
        <v>15.57</v>
      </c>
      <c r="E223" s="56">
        <f>DART!M226</f>
        <v>12.72</v>
      </c>
      <c r="F223" s="56">
        <f>COHISA!M226</f>
        <v>18.97</v>
      </c>
      <c r="G223" s="56">
        <f>COOPER!M226</f>
        <v>19.71</v>
      </c>
      <c r="H223" s="56">
        <f>STRETCHLINE!M226</f>
        <v>18.600000000000001</v>
      </c>
      <c r="I223" s="56">
        <f>QUERENCIA!M226</f>
        <v>19.059999999999999</v>
      </c>
      <c r="J223" s="56">
        <f>REICHHOLD!M226</f>
        <v>18.73</v>
      </c>
      <c r="K223" s="56">
        <f>SMURFIT!M226</f>
        <v>18.38</v>
      </c>
      <c r="L223" s="11">
        <f t="shared" si="3"/>
        <v>18.024285714285714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502</v>
      </c>
      <c r="D224" s="7">
        <f>'INTERCONEXION   '!M227</f>
        <v>15.78</v>
      </c>
      <c r="E224" s="56">
        <f>DART!M227</f>
        <v>12.93</v>
      </c>
      <c r="F224" s="56">
        <f>COHISA!M227</f>
        <v>18.68</v>
      </c>
      <c r="G224" s="56">
        <f>COOPER!M227</f>
        <v>20.59</v>
      </c>
      <c r="H224" s="56">
        <f>STRETCHLINE!M227</f>
        <v>18.98</v>
      </c>
      <c r="I224" s="56">
        <f>QUERENCIA!M227</f>
        <v>19.059999999999999</v>
      </c>
      <c r="J224" s="56">
        <f>REICHHOLD!M227</f>
        <v>18.440000000000001</v>
      </c>
      <c r="K224" s="56">
        <f>SMURFIT!M227</f>
        <v>17.87</v>
      </c>
      <c r="L224" s="11">
        <f t="shared" si="3"/>
        <v>18.078571428571429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501</v>
      </c>
      <c r="D225" s="7">
        <f>'INTERCONEXION   '!M228</f>
        <v>15.83</v>
      </c>
      <c r="E225" s="56">
        <f>DART!M228</f>
        <v>12.95</v>
      </c>
      <c r="F225" s="56">
        <f>COHISA!M228</f>
        <v>18.989999999999998</v>
      </c>
      <c r="G225" s="56">
        <f>COOPER!M228</f>
        <v>20.61</v>
      </c>
      <c r="H225" s="56">
        <f>STRETCHLINE!M228</f>
        <v>18.68</v>
      </c>
      <c r="I225" s="56">
        <f>QUERENCIA!M228</f>
        <v>19.059999999999999</v>
      </c>
      <c r="J225" s="56">
        <f>REICHHOLD!M228</f>
        <v>18.54</v>
      </c>
      <c r="K225" s="56">
        <f>SMURFIT!M228</f>
        <v>22.52</v>
      </c>
      <c r="L225" s="11">
        <f t="shared" si="3"/>
        <v>18.764285714285712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500</v>
      </c>
      <c r="D226" s="7">
        <f>'INTERCONEXION   '!M229</f>
        <v>15.94</v>
      </c>
      <c r="E226" s="56">
        <f>DART!M229</f>
        <v>13.02</v>
      </c>
      <c r="F226" s="56">
        <f>COHISA!M229</f>
        <v>19.36</v>
      </c>
      <c r="G226" s="56">
        <f>COOPER!M229</f>
        <v>20.38</v>
      </c>
      <c r="H226" s="56">
        <f>STRETCHLINE!M229</f>
        <v>19.260000000000002</v>
      </c>
      <c r="I226" s="56">
        <f>QUERENCIA!M229</f>
        <v>19.059999999999999</v>
      </c>
      <c r="J226" s="56">
        <f>REICHHOLD!M229</f>
        <v>18.71</v>
      </c>
      <c r="K226" s="56">
        <f>SMURFIT!M229</f>
        <v>22.52</v>
      </c>
      <c r="L226" s="11">
        <f t="shared" si="3"/>
        <v>18.901428571428571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499</v>
      </c>
      <c r="D227" s="7">
        <f>'INTERCONEXION   '!M230</f>
        <v>16.04</v>
      </c>
      <c r="E227" s="56">
        <f>DART!M230</f>
        <v>13.03</v>
      </c>
      <c r="F227" s="56">
        <f>COHISA!M230</f>
        <v>20.059999999999999</v>
      </c>
      <c r="G227" s="56">
        <f>COOPER!M230</f>
        <v>20.6</v>
      </c>
      <c r="H227" s="56">
        <f>STRETCHLINE!M230</f>
        <v>18.86</v>
      </c>
      <c r="I227" s="56">
        <f>QUERENCIA!M230</f>
        <v>19.059999999999999</v>
      </c>
      <c r="J227" s="56">
        <f>REICHHOLD!M230</f>
        <v>18.88</v>
      </c>
      <c r="K227" s="56">
        <f>SMURFIT!M230</f>
        <v>22.52</v>
      </c>
      <c r="L227" s="11">
        <f t="shared" si="3"/>
        <v>19.001428571428569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498</v>
      </c>
      <c r="D228" s="7">
        <f>'INTERCONEXION   '!M231</f>
        <v>16.11</v>
      </c>
      <c r="E228" s="56">
        <f>DART!M231</f>
        <v>13.14</v>
      </c>
      <c r="F228" s="56">
        <f>COHISA!M231</f>
        <v>19.86</v>
      </c>
      <c r="G228" s="56">
        <f>COOPER!M231</f>
        <v>21.02</v>
      </c>
      <c r="H228" s="56">
        <f>STRETCHLINE!M231</f>
        <v>19.21</v>
      </c>
      <c r="I228" s="56">
        <f>QUERENCIA!M231</f>
        <v>19.059999999999999</v>
      </c>
      <c r="J228" s="56">
        <f>REICHHOLD!M231</f>
        <v>18.95</v>
      </c>
      <c r="K228" s="56">
        <f>SMURFIT!M231</f>
        <v>22.52</v>
      </c>
      <c r="L228" s="11">
        <f t="shared" si="3"/>
        <v>19.108571428571427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497</v>
      </c>
      <c r="D229" s="7">
        <f>'INTERCONEXION   '!M232</f>
        <v>16.239999999999998</v>
      </c>
      <c r="E229" s="56">
        <f>DART!M232</f>
        <v>13.17</v>
      </c>
      <c r="F229" s="56">
        <f>COHISA!M232</f>
        <v>20.18</v>
      </c>
      <c r="G229" s="56">
        <f>COOPER!M232</f>
        <v>21.17</v>
      </c>
      <c r="H229" s="56">
        <f>STRETCHLINE!M232</f>
        <v>19.39</v>
      </c>
      <c r="I229" s="56">
        <f>QUERENCIA!M232</f>
        <v>19.059999999999999</v>
      </c>
      <c r="J229" s="56">
        <f>REICHHOLD!M232</f>
        <v>18.829999999999998</v>
      </c>
      <c r="K229" s="56">
        <f>SMURFIT!M232</f>
        <v>22.52</v>
      </c>
      <c r="L229" s="11">
        <f t="shared" si="3"/>
        <v>19.188571428571429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496</v>
      </c>
      <c r="D230" s="7">
        <f>'INTERCONEXION   '!M233</f>
        <v>16.39</v>
      </c>
      <c r="E230" s="56">
        <f>DART!M233</f>
        <v>13.39</v>
      </c>
      <c r="F230" s="56">
        <f>COHISA!M233</f>
        <v>19.89</v>
      </c>
      <c r="G230" s="56">
        <f>COOPER!M233</f>
        <v>21.2</v>
      </c>
      <c r="H230" s="56">
        <f>STRETCHLINE!M233</f>
        <v>19.86</v>
      </c>
      <c r="I230" s="56">
        <f>QUERENCIA!M233</f>
        <v>19.059999999999999</v>
      </c>
      <c r="J230" s="56">
        <f>REICHHOLD!M233</f>
        <v>19.27</v>
      </c>
      <c r="K230" s="56">
        <f>SMURFIT!M233</f>
        <v>22.52</v>
      </c>
      <c r="L230" s="11">
        <f t="shared" si="3"/>
        <v>19.312857142857144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495</v>
      </c>
      <c r="D231" s="7">
        <f>'INTERCONEXION   '!M234</f>
        <v>16.510000000000002</v>
      </c>
      <c r="E231" s="56">
        <f>DART!M234</f>
        <v>13.44</v>
      </c>
      <c r="F231" s="56">
        <f>COHISA!M234</f>
        <v>20.190000000000001</v>
      </c>
      <c r="G231" s="56">
        <f>COOPER!M234</f>
        <v>21.09</v>
      </c>
      <c r="H231" s="56">
        <f>STRETCHLINE!M234</f>
        <v>20.079999999999998</v>
      </c>
      <c r="I231" s="56">
        <f>QUERENCIA!M234</f>
        <v>19.059999999999999</v>
      </c>
      <c r="J231" s="56">
        <f>REICHHOLD!M234</f>
        <v>19.66</v>
      </c>
      <c r="K231" s="56">
        <f>SMURFIT!M234</f>
        <v>22.52</v>
      </c>
      <c r="L231" s="11">
        <f t="shared" si="3"/>
        <v>19.434285714285714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494</v>
      </c>
      <c r="D232" s="7">
        <f>'INTERCONEXION   '!M235</f>
        <v>16.75</v>
      </c>
      <c r="E232" s="56">
        <f>DART!M235</f>
        <v>13.56</v>
      </c>
      <c r="F232" s="56">
        <f>COHISA!M235</f>
        <v>20.57</v>
      </c>
      <c r="G232" s="56">
        <f>COOPER!M235</f>
        <v>21.44</v>
      </c>
      <c r="H232" s="56">
        <f>STRETCHLINE!M235</f>
        <v>20.16</v>
      </c>
      <c r="I232" s="56">
        <f>QUERENCIA!M235</f>
        <v>19.059999999999999</v>
      </c>
      <c r="J232" s="56">
        <f>REICHHOLD!M235</f>
        <v>19.850000000000001</v>
      </c>
      <c r="K232" s="56">
        <f>SMURFIT!M235</f>
        <v>22.52</v>
      </c>
      <c r="L232" s="11">
        <f t="shared" si="3"/>
        <v>19.594285714285718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493</v>
      </c>
      <c r="D233" s="7">
        <f>'INTERCONEXION   '!M236</f>
        <v>17.12</v>
      </c>
      <c r="E233" s="56">
        <f>DART!M236</f>
        <v>13.78</v>
      </c>
      <c r="F233" s="56">
        <f>COHISA!M236</f>
        <v>20.73</v>
      </c>
      <c r="G233" s="56">
        <f>COOPER!M236</f>
        <v>21.66</v>
      </c>
      <c r="H233" s="56">
        <f>STRETCHLINE!M236</f>
        <v>20.52</v>
      </c>
      <c r="I233" s="56">
        <f>QUERENCIA!M236</f>
        <v>19.059999999999999</v>
      </c>
      <c r="J233" s="56">
        <f>REICHHOLD!M236</f>
        <v>20.079999999999998</v>
      </c>
      <c r="K233" s="56">
        <f>SMURFIT!M236</f>
        <v>22.52</v>
      </c>
      <c r="L233" s="11">
        <f t="shared" si="3"/>
        <v>19.764285714285712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492</v>
      </c>
      <c r="D234" s="7">
        <f>'INTERCONEXION   '!M237</f>
        <v>17.670000000000002</v>
      </c>
      <c r="E234" s="56">
        <f>DART!M237</f>
        <v>14.01</v>
      </c>
      <c r="F234" s="56">
        <f>COHISA!M237</f>
        <v>21.54</v>
      </c>
      <c r="G234" s="56">
        <f>COOPER!M237</f>
        <v>22.26</v>
      </c>
      <c r="H234" s="56">
        <f>STRETCHLINE!M237</f>
        <v>21.58</v>
      </c>
      <c r="I234" s="56">
        <f>QUERENCIA!M237</f>
        <v>19.059999999999999</v>
      </c>
      <c r="J234" s="56">
        <f>REICHHOLD!M237</f>
        <v>20.88</v>
      </c>
      <c r="K234" s="56">
        <f>SMURFIT!M237</f>
        <v>22.52</v>
      </c>
      <c r="L234" s="11">
        <f t="shared" si="3"/>
        <v>20.264285714285712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491</v>
      </c>
      <c r="D235" s="7">
        <f>'INTERCONEXION   '!M238</f>
        <v>18.11</v>
      </c>
      <c r="E235" s="56">
        <f>DART!M238</f>
        <v>14.26</v>
      </c>
      <c r="F235" s="56">
        <f>COHISA!M238</f>
        <v>22.61</v>
      </c>
      <c r="G235" s="56">
        <f>COOPER!M238</f>
        <v>23.4</v>
      </c>
      <c r="H235" s="56">
        <f>STRETCHLINE!M238</f>
        <v>22.63</v>
      </c>
      <c r="I235" s="56">
        <f>QUERENCIA!M238</f>
        <v>19.059999999999999</v>
      </c>
      <c r="J235" s="56">
        <f>REICHHOLD!M238</f>
        <v>21.29</v>
      </c>
      <c r="K235" s="56">
        <f>SMURFIT!M238</f>
        <v>22.52</v>
      </c>
      <c r="L235" s="11">
        <f t="shared" si="3"/>
        <v>20.824285714285715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490</v>
      </c>
      <c r="D236" s="7">
        <f>'INTERCONEXION   '!M239</f>
        <v>18.61</v>
      </c>
      <c r="E236" s="56">
        <f>DART!M239</f>
        <v>14.37</v>
      </c>
      <c r="F236" s="56">
        <f>COHISA!M239</f>
        <v>24.17</v>
      </c>
      <c r="G236" s="56">
        <f>COOPER!M239</f>
        <v>24.53</v>
      </c>
      <c r="H236" s="56">
        <f>STRETCHLINE!M239</f>
        <v>24.18</v>
      </c>
      <c r="I236" s="56">
        <f>QUERENCIA!M239</f>
        <v>19.059999999999999</v>
      </c>
      <c r="J236" s="56">
        <f>REICHHOLD!M239</f>
        <v>22.07</v>
      </c>
      <c r="K236" s="56">
        <f>SMURFIT!M239</f>
        <v>23.4</v>
      </c>
      <c r="L236" s="11">
        <f t="shared" si="3"/>
        <v>21.682857142857141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489</v>
      </c>
      <c r="D237" s="7">
        <f>'INTERCONEXION   '!M240</f>
        <v>19.3</v>
      </c>
      <c r="E237" s="56">
        <f>DART!M240</f>
        <v>14.54</v>
      </c>
      <c r="F237" s="56">
        <f>COHISA!M240</f>
        <v>24.65</v>
      </c>
      <c r="G237" s="56">
        <f>COOPER!M240</f>
        <v>25.67</v>
      </c>
      <c r="H237" s="56">
        <f>STRETCHLINE!M240</f>
        <v>24.6</v>
      </c>
      <c r="I237" s="56">
        <f>QUERENCIA!M240</f>
        <v>19.059999999999999</v>
      </c>
      <c r="J237" s="56">
        <f>REICHHOLD!M240</f>
        <v>22.85</v>
      </c>
      <c r="K237" s="56">
        <f>SMURFIT!M240</f>
        <v>23.66</v>
      </c>
      <c r="L237" s="11">
        <f t="shared" si="3"/>
        <v>22.147142857142857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488</v>
      </c>
      <c r="D238" s="7">
        <f>'INTERCONEXION   '!M241</f>
        <v>19.690000000000001</v>
      </c>
      <c r="E238" s="56">
        <f>DART!M241</f>
        <v>14.65</v>
      </c>
      <c r="F238" s="56">
        <f>COHISA!M241</f>
        <v>24.99</v>
      </c>
      <c r="G238" s="56">
        <f>COOPER!M241</f>
        <v>26.95</v>
      </c>
      <c r="H238" s="56">
        <f>STRETCHLINE!M241</f>
        <v>24.94</v>
      </c>
      <c r="I238" s="56">
        <f>QUERENCIA!M241</f>
        <v>19.059999999999999</v>
      </c>
      <c r="J238" s="56">
        <f>REICHHOLD!M241</f>
        <v>22.37</v>
      </c>
      <c r="K238" s="56">
        <f>SMURFIT!M241</f>
        <v>23.58</v>
      </c>
      <c r="L238" s="11">
        <f t="shared" si="3"/>
        <v>22.362857142857145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487</v>
      </c>
      <c r="D239" s="7">
        <f>'INTERCONEXION   '!M242</f>
        <v>19.5</v>
      </c>
      <c r="E239" s="56">
        <f>DART!M242</f>
        <v>14.36</v>
      </c>
      <c r="F239" s="56">
        <f>COHISA!M242</f>
        <v>24.83</v>
      </c>
      <c r="G239" s="56">
        <f>COOPER!M242</f>
        <v>25.45</v>
      </c>
      <c r="H239" s="56">
        <f>STRETCHLINE!M242</f>
        <v>25.65</v>
      </c>
      <c r="I239" s="56">
        <f>QUERENCIA!M242</f>
        <v>19.059999999999999</v>
      </c>
      <c r="J239" s="56">
        <f>REICHHOLD!M242</f>
        <v>22.25</v>
      </c>
      <c r="K239" s="56">
        <f>SMURFIT!M242</f>
        <v>23.32</v>
      </c>
      <c r="L239" s="11">
        <f t="shared" si="3"/>
        <v>22.131428571428568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486</v>
      </c>
      <c r="D240" s="7">
        <f>'INTERCONEXION   '!M243</f>
        <v>19.11</v>
      </c>
      <c r="E240" s="56">
        <f>DART!M243</f>
        <v>14.02</v>
      </c>
      <c r="F240" s="56">
        <f>COHISA!M243</f>
        <v>24.64</v>
      </c>
      <c r="G240" s="56">
        <f>COOPER!M243</f>
        <v>25.01</v>
      </c>
      <c r="H240" s="56">
        <f>STRETCHLINE!M243</f>
        <v>24.1</v>
      </c>
      <c r="I240" s="56">
        <f>QUERENCIA!M243</f>
        <v>19.059999999999999</v>
      </c>
      <c r="J240" s="56">
        <f>REICHHOLD!M243</f>
        <v>21.88</v>
      </c>
      <c r="K240" s="56">
        <f>SMURFIT!M243</f>
        <v>23.46</v>
      </c>
      <c r="L240" s="11">
        <f t="shared" si="3"/>
        <v>21.738571428571429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485</v>
      </c>
      <c r="D241" s="7">
        <f>'INTERCONEXION   '!M244</f>
        <v>19.04</v>
      </c>
      <c r="E241" s="56">
        <f>DART!M244</f>
        <v>13.87</v>
      </c>
      <c r="F241" s="56">
        <f>COHISA!M244</f>
        <v>24.08</v>
      </c>
      <c r="G241" s="56">
        <f>COOPER!M244</f>
        <v>24.85</v>
      </c>
      <c r="H241" s="56">
        <f>STRETCHLINE!M244</f>
        <v>24.15</v>
      </c>
      <c r="I241" s="56">
        <f>QUERENCIA!M244</f>
        <v>19.059999999999999</v>
      </c>
      <c r="J241" s="56">
        <f>REICHHOLD!M244</f>
        <v>21.67</v>
      </c>
      <c r="K241" s="56">
        <f>SMURFIT!M244</f>
        <v>22.26</v>
      </c>
      <c r="L241" s="11">
        <f t="shared" si="3"/>
        <v>21.419999999999998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484</v>
      </c>
      <c r="D242" s="7">
        <f>'INTERCONEXION   '!M245</f>
        <v>18.670000000000002</v>
      </c>
      <c r="E242" s="56">
        <f>DART!M245</f>
        <v>13.76</v>
      </c>
      <c r="F242" s="56">
        <f>COHISA!M245</f>
        <v>23.79</v>
      </c>
      <c r="G242" s="56">
        <f>COOPER!M245</f>
        <v>24.3</v>
      </c>
      <c r="H242" s="56">
        <f>STRETCHLINE!M245</f>
        <v>23.47</v>
      </c>
      <c r="I242" s="56">
        <f>QUERENCIA!M245</f>
        <v>19.059999999999999</v>
      </c>
      <c r="J242" s="56">
        <f>REICHHOLD!M245</f>
        <v>21.16</v>
      </c>
      <c r="K242" s="56">
        <f>SMURFIT!M245</f>
        <v>22.26</v>
      </c>
      <c r="L242" s="11">
        <f t="shared" si="3"/>
        <v>21.11428571428571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483</v>
      </c>
      <c r="D243" s="7">
        <f>'INTERCONEXION   '!M246</f>
        <v>17.739999999999998</v>
      </c>
      <c r="E243" s="56">
        <f>DART!M246</f>
        <v>13.4</v>
      </c>
      <c r="F243" s="56">
        <f>COHISA!M246</f>
        <v>21.88</v>
      </c>
      <c r="G243" s="56">
        <f>COOPER!M246</f>
        <v>23.12</v>
      </c>
      <c r="H243" s="56">
        <f>STRETCHLINE!M246</f>
        <v>22.01</v>
      </c>
      <c r="I243" s="56">
        <f>QUERENCIA!M246</f>
        <v>19.059999999999999</v>
      </c>
      <c r="J243" s="56">
        <f>REICHHOLD!M246</f>
        <v>20.3</v>
      </c>
      <c r="K243" s="56">
        <f>SMURFIT!M246</f>
        <v>21.82</v>
      </c>
      <c r="L243" s="11">
        <f t="shared" si="3"/>
        <v>20.227142857142859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482</v>
      </c>
      <c r="D244" s="7">
        <f>'INTERCONEXION   '!M247</f>
        <v>16.79</v>
      </c>
      <c r="E244" s="56">
        <f>DART!M247</f>
        <v>12.94</v>
      </c>
      <c r="F244" s="56">
        <f>COHISA!M247</f>
        <v>20.010000000000002</v>
      </c>
      <c r="G244" s="56">
        <f>COOPER!M247</f>
        <v>22.01</v>
      </c>
      <c r="H244" s="56">
        <f>STRETCHLINE!M247</f>
        <v>20.78</v>
      </c>
      <c r="I244" s="56">
        <f>QUERENCIA!M247</f>
        <v>19.059999999999999</v>
      </c>
      <c r="J244" s="56">
        <f>REICHHOLD!M247</f>
        <v>19.53</v>
      </c>
      <c r="K244" s="56">
        <f>SMURFIT!M247</f>
        <v>20.059999999999999</v>
      </c>
      <c r="L244" s="11">
        <f t="shared" si="3"/>
        <v>19.19857142857143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481</v>
      </c>
      <c r="D245" s="7">
        <f>'INTERCONEXION   '!M248</f>
        <v>15.82</v>
      </c>
      <c r="E245" s="56">
        <f>DART!M248</f>
        <v>12.56</v>
      </c>
      <c r="F245" s="56">
        <f>COHISA!M248</f>
        <v>18.8</v>
      </c>
      <c r="G245" s="56">
        <f>COOPER!M248</f>
        <v>20.64</v>
      </c>
      <c r="H245" s="56">
        <f>STRETCHLINE!M248</f>
        <v>19.170000000000002</v>
      </c>
      <c r="I245" s="56">
        <f>QUERENCIA!M248</f>
        <v>19.059999999999999</v>
      </c>
      <c r="J245" s="56">
        <f>REICHHOLD!M248</f>
        <v>18.25</v>
      </c>
      <c r="K245" s="56">
        <f>SMURFIT!M248</f>
        <v>20.059999999999999</v>
      </c>
      <c r="L245" s="11">
        <f t="shared" si="3"/>
        <v>18.362857142857141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480</v>
      </c>
      <c r="D246" s="7">
        <f>'INTERCONEXION   '!M249</f>
        <v>15.19</v>
      </c>
      <c r="E246" s="13">
        <f>DART!M249</f>
        <v>12.35</v>
      </c>
      <c r="F246" s="13">
        <f>COHISA!M249</f>
        <v>18.55</v>
      </c>
      <c r="G246" s="13">
        <f>COOPER!M249</f>
        <v>19.87</v>
      </c>
      <c r="H246" s="13">
        <f>STRETCHLINE!M249</f>
        <v>17.95</v>
      </c>
      <c r="I246" s="13">
        <f>QUERENCIA!M249</f>
        <v>19.059999999999999</v>
      </c>
      <c r="J246" s="13">
        <f>REICHHOLD!M249</f>
        <v>17.920000000000002</v>
      </c>
      <c r="K246" s="13">
        <f>SMURFIT!M249</f>
        <v>18.96</v>
      </c>
      <c r="L246" s="11">
        <f t="shared" si="3"/>
        <v>17.80857142857143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479</v>
      </c>
      <c r="D247" s="7">
        <f>'INTERCONEXION   '!M250</f>
        <v>15.3</v>
      </c>
      <c r="E247" s="13">
        <f>DART!M250</f>
        <v>12.35</v>
      </c>
      <c r="F247" s="13">
        <f>COHISA!M250</f>
        <v>18.47</v>
      </c>
      <c r="G247" s="13">
        <f>COOPER!M250</f>
        <v>19.05</v>
      </c>
      <c r="H247" s="13">
        <f>STRETCHLINE!M250</f>
        <v>18.329999999999998</v>
      </c>
      <c r="I247" s="13">
        <f>QUERENCIA!M250</f>
        <v>19.059999999999999</v>
      </c>
      <c r="J247" s="13">
        <f>REICHHOLD!M250</f>
        <v>17.98</v>
      </c>
      <c r="K247" s="13">
        <f>SMURFIT!M250</f>
        <v>18.329999999999998</v>
      </c>
      <c r="L247" s="11">
        <f t="shared" si="3"/>
        <v>17.652857142857144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478</v>
      </c>
      <c r="D248" s="7">
        <f>'INTERCONEXION   '!M251</f>
        <v>15.52</v>
      </c>
      <c r="E248" s="13">
        <f>DART!M251</f>
        <v>12.47</v>
      </c>
      <c r="F248" s="13">
        <f>COHISA!M251</f>
        <v>17.82</v>
      </c>
      <c r="G248" s="13">
        <f>COOPER!M251</f>
        <v>20.13</v>
      </c>
      <c r="H248" s="13">
        <f>STRETCHLINE!M251</f>
        <v>18.68</v>
      </c>
      <c r="I248" s="13">
        <f>QUERENCIA!M251</f>
        <v>19.059999999999999</v>
      </c>
      <c r="J248" s="13">
        <f>REICHHOLD!M251</f>
        <v>17.88</v>
      </c>
      <c r="K248" s="13">
        <f>SMURFIT!M251</f>
        <v>17.25</v>
      </c>
      <c r="L248" s="11">
        <f t="shared" si="3"/>
        <v>17.612857142857141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477</v>
      </c>
      <c r="D249" s="7">
        <f>'INTERCONEXION   '!M252</f>
        <v>15.68</v>
      </c>
      <c r="E249" s="13">
        <f>DART!M252</f>
        <v>12.42</v>
      </c>
      <c r="F249" s="13">
        <f>COHISA!M252</f>
        <v>19.260000000000002</v>
      </c>
      <c r="G249" s="13">
        <f>COOPER!M252</f>
        <v>20.36</v>
      </c>
      <c r="H249" s="13">
        <f>STRETCHLINE!M252</f>
        <v>18.96</v>
      </c>
      <c r="I249" s="13">
        <f>QUERENCIA!M252</f>
        <v>19.059999999999999</v>
      </c>
      <c r="J249" s="13">
        <f>REICHHOLD!M252</f>
        <v>18.25</v>
      </c>
      <c r="K249" s="13">
        <f>SMURFIT!M252</f>
        <v>18.48</v>
      </c>
      <c r="L249" s="11">
        <f t="shared" si="3"/>
        <v>18.112857142857145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476</v>
      </c>
      <c r="D250" s="7">
        <f>'INTERCONEXION   '!M253</f>
        <v>15.8</v>
      </c>
      <c r="E250" s="13">
        <f>DART!M253</f>
        <v>12.46</v>
      </c>
      <c r="F250" s="13">
        <f>COHISA!M253</f>
        <v>18.88</v>
      </c>
      <c r="G250" s="13">
        <f>COOPER!M253</f>
        <v>20.25</v>
      </c>
      <c r="H250" s="13">
        <f>STRETCHLINE!M253</f>
        <v>18.95</v>
      </c>
      <c r="I250" s="13">
        <f>QUERENCIA!M253</f>
        <v>19.059999999999999</v>
      </c>
      <c r="J250" s="13">
        <f>REICHHOLD!M253</f>
        <v>18.57</v>
      </c>
      <c r="K250" s="13">
        <f>SMURFIT!M253</f>
        <v>18.48</v>
      </c>
      <c r="L250" s="11">
        <f t="shared" si="3"/>
        <v>18.092857142857145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475</v>
      </c>
      <c r="D251" s="7">
        <f>'INTERCONEXION   '!M254</f>
        <v>15.87</v>
      </c>
      <c r="E251" s="13">
        <f>DART!M254</f>
        <v>12.54</v>
      </c>
      <c r="F251" s="13">
        <f>COHISA!M254</f>
        <v>19.11</v>
      </c>
      <c r="G251" s="13">
        <f>COOPER!M254</f>
        <v>20.3</v>
      </c>
      <c r="H251" s="13">
        <f>STRETCHLINE!M254</f>
        <v>18.45</v>
      </c>
      <c r="I251" s="13">
        <f>QUERENCIA!M254</f>
        <v>19.059999999999999</v>
      </c>
      <c r="J251" s="13">
        <f>REICHHOLD!M254</f>
        <v>18.86</v>
      </c>
      <c r="K251" s="13">
        <f>SMURFIT!M254</f>
        <v>18.48</v>
      </c>
      <c r="L251" s="11">
        <f t="shared" si="3"/>
        <v>18.114285714285717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474</v>
      </c>
      <c r="D252" s="7">
        <f>'INTERCONEXION   '!M255</f>
        <v>15.95</v>
      </c>
      <c r="E252" s="13">
        <f>DART!M255</f>
        <v>12.68</v>
      </c>
      <c r="F252" s="13">
        <f>COHISA!M255</f>
        <v>19.39</v>
      </c>
      <c r="G252" s="13">
        <f>COOPER!M255</f>
        <v>20.62</v>
      </c>
      <c r="H252" s="13">
        <f>STRETCHLINE!M255</f>
        <v>18.93</v>
      </c>
      <c r="I252" s="13">
        <f>QUERENCIA!M255</f>
        <v>19.059999999999999</v>
      </c>
      <c r="J252" s="13">
        <f>REICHHOLD!M255</f>
        <v>19</v>
      </c>
      <c r="K252" s="13">
        <f>SMURFIT!M255</f>
        <v>18.48</v>
      </c>
      <c r="L252" s="11">
        <f t="shared" si="3"/>
        <v>18.30857142857143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473</v>
      </c>
      <c r="D253" s="7">
        <f>'INTERCONEXION   '!M256</f>
        <v>16.09</v>
      </c>
      <c r="E253" s="13">
        <f>DART!M256</f>
        <v>12.75</v>
      </c>
      <c r="F253" s="13">
        <f>COHISA!M256</f>
        <v>19.72</v>
      </c>
      <c r="G253" s="13">
        <f>COOPER!M256</f>
        <v>20.78</v>
      </c>
      <c r="H253" s="13">
        <f>STRETCHLINE!M256</f>
        <v>19.329999999999998</v>
      </c>
      <c r="I253" s="13">
        <f>QUERENCIA!M256</f>
        <v>19.059999999999999</v>
      </c>
      <c r="J253" s="13">
        <f>REICHHOLD!M256</f>
        <v>19.2</v>
      </c>
      <c r="K253" s="13">
        <f>SMURFIT!M256</f>
        <v>18.48</v>
      </c>
      <c r="L253" s="11">
        <f t="shared" si="3"/>
        <v>18.474285714285713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472</v>
      </c>
      <c r="D254" s="7">
        <f>'INTERCONEXION   '!M257</f>
        <v>16.25</v>
      </c>
      <c r="E254" s="13">
        <f>DART!M257</f>
        <v>12.86</v>
      </c>
      <c r="F254" s="13">
        <f>COHISA!M257</f>
        <v>19.79</v>
      </c>
      <c r="G254" s="13">
        <f>COOPER!M257</f>
        <v>20.92</v>
      </c>
      <c r="H254" s="13">
        <f>STRETCHLINE!M257</f>
        <v>19.760000000000002</v>
      </c>
      <c r="I254" s="13">
        <f>QUERENCIA!M257</f>
        <v>19.059999999999999</v>
      </c>
      <c r="J254" s="13">
        <f>REICHHOLD!M257</f>
        <v>19.14</v>
      </c>
      <c r="K254" s="13">
        <f>SMURFIT!M257</f>
        <v>19.809999999999999</v>
      </c>
      <c r="L254" s="11">
        <f t="shared" si="3"/>
        <v>18.762857142857143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471</v>
      </c>
      <c r="D255" s="7">
        <f>'INTERCONEXION   '!M258</f>
        <v>16.41</v>
      </c>
      <c r="E255" s="13">
        <f>DART!M258</f>
        <v>12.88</v>
      </c>
      <c r="F255" s="13">
        <f>COHISA!M258</f>
        <v>19.89</v>
      </c>
      <c r="G255" s="13">
        <f>COOPER!M258</f>
        <v>20.68</v>
      </c>
      <c r="H255" s="13">
        <f>STRETCHLINE!M258</f>
        <v>19.649999999999999</v>
      </c>
      <c r="I255" s="13">
        <f>QUERENCIA!M258</f>
        <v>19.059999999999999</v>
      </c>
      <c r="J255" s="13">
        <f>REICHHOLD!M258</f>
        <v>19.329999999999998</v>
      </c>
      <c r="K255" s="13">
        <f>SMURFIT!M258</f>
        <v>19.98</v>
      </c>
      <c r="L255" s="11">
        <f t="shared" si="3"/>
        <v>18.78142857142857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470</v>
      </c>
      <c r="D256" s="7">
        <f>'INTERCONEXION   '!M259</f>
        <v>16.690000000000001</v>
      </c>
      <c r="E256" s="13">
        <f>DART!M259</f>
        <v>12.99</v>
      </c>
      <c r="F256" s="13">
        <f>COHISA!M259</f>
        <v>20.29</v>
      </c>
      <c r="G256" s="13">
        <f>COOPER!M259</f>
        <v>21.12</v>
      </c>
      <c r="H256" s="13">
        <f>STRETCHLINE!M259</f>
        <v>20</v>
      </c>
      <c r="I256" s="13">
        <f>QUERENCIA!M259</f>
        <v>19.059999999999999</v>
      </c>
      <c r="J256" s="13">
        <f>REICHHOLD!M259</f>
        <v>19.579999999999998</v>
      </c>
      <c r="K256" s="13">
        <f>SMURFIT!M259</f>
        <v>20.38</v>
      </c>
      <c r="L256" s="11">
        <f t="shared" si="3"/>
        <v>19.060000000000002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469</v>
      </c>
      <c r="D257" s="7">
        <f>'INTERCONEXION   '!M260</f>
        <v>17.010000000000002</v>
      </c>
      <c r="E257" s="13">
        <f>DART!M260</f>
        <v>13.15</v>
      </c>
      <c r="F257" s="13">
        <f>COHISA!M260</f>
        <v>20.49</v>
      </c>
      <c r="G257" s="13">
        <f>COOPER!M260</f>
        <v>21.48</v>
      </c>
      <c r="H257" s="13">
        <f>STRETCHLINE!M260</f>
        <v>20.39</v>
      </c>
      <c r="I257" s="13">
        <f>QUERENCIA!M260</f>
        <v>19.059999999999999</v>
      </c>
      <c r="J257" s="13">
        <f>REICHHOLD!M260</f>
        <v>19.89</v>
      </c>
      <c r="K257" s="13">
        <f>SMURFIT!M260</f>
        <v>20.62</v>
      </c>
      <c r="L257" s="11">
        <f t="shared" si="3"/>
        <v>19.297142857142859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468</v>
      </c>
      <c r="D258" s="7">
        <f>'INTERCONEXION   '!M261</f>
        <v>17.62</v>
      </c>
      <c r="E258" s="13">
        <f>DART!M261</f>
        <v>13.43</v>
      </c>
      <c r="F258" s="13">
        <f>COHISA!M261</f>
        <v>21.31</v>
      </c>
      <c r="G258" s="13">
        <f>COOPER!M261</f>
        <v>21.98</v>
      </c>
      <c r="H258" s="13">
        <f>STRETCHLINE!M261</f>
        <v>21.37</v>
      </c>
      <c r="I258" s="13">
        <f>QUERENCIA!M261</f>
        <v>19.059999999999999</v>
      </c>
      <c r="J258" s="13">
        <f>REICHHOLD!M261</f>
        <v>20.73</v>
      </c>
      <c r="K258" s="13">
        <f>SMURFIT!M261</f>
        <v>21.14</v>
      </c>
      <c r="L258" s="11">
        <f t="shared" si="3"/>
        <v>19.860000000000003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467</v>
      </c>
      <c r="D259" s="7">
        <f>'INTERCONEXION   '!M262</f>
        <v>18.079999999999998</v>
      </c>
      <c r="E259" s="13">
        <f>DART!M262</f>
        <v>13.71</v>
      </c>
      <c r="F259" s="13">
        <f>COHISA!M262</f>
        <v>22.83</v>
      </c>
      <c r="G259" s="13">
        <f>COOPER!M262</f>
        <v>23.23</v>
      </c>
      <c r="H259" s="13">
        <f>STRETCHLINE!M262</f>
        <v>22.63</v>
      </c>
      <c r="I259" s="13">
        <f>QUERENCIA!M262</f>
        <v>19.059999999999999</v>
      </c>
      <c r="J259" s="13">
        <f>REICHHOLD!M262</f>
        <v>21.73</v>
      </c>
      <c r="K259" s="13">
        <f>SMURFIT!M262</f>
        <v>22.25</v>
      </c>
      <c r="L259" s="11">
        <f t="shared" si="3"/>
        <v>20.777142857142856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466</v>
      </c>
      <c r="D260" s="7">
        <f>'INTERCONEXION   '!M263</f>
        <v>18.32</v>
      </c>
      <c r="E260" s="13">
        <f>DART!M263</f>
        <v>13.84</v>
      </c>
      <c r="F260" s="13">
        <f>COHISA!M263</f>
        <v>23.81</v>
      </c>
      <c r="G260" s="13">
        <f>COOPER!M263</f>
        <v>23.79</v>
      </c>
      <c r="H260" s="13">
        <f>STRETCHLINE!M263</f>
        <v>23.43</v>
      </c>
      <c r="I260" s="13">
        <f>QUERENCIA!M263</f>
        <v>19.059999999999999</v>
      </c>
      <c r="J260" s="13">
        <f>REICHHOLD!M263</f>
        <v>22.15</v>
      </c>
      <c r="K260" s="13">
        <f>SMURFIT!M263</f>
        <v>22.54</v>
      </c>
      <c r="L260" s="11">
        <f t="shared" si="3"/>
        <v>21.231428571428573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465</v>
      </c>
      <c r="D261" s="7">
        <f>'INTERCONEXION   '!M264</f>
        <v>18.86</v>
      </c>
      <c r="E261" s="13">
        <f>DART!M264</f>
        <v>13.8</v>
      </c>
      <c r="F261" s="13">
        <f>COHISA!M264</f>
        <v>23.66</v>
      </c>
      <c r="G261" s="13">
        <f>COOPER!M264</f>
        <v>24.37</v>
      </c>
      <c r="H261" s="13">
        <f>STRETCHLINE!M264</f>
        <v>23.83</v>
      </c>
      <c r="I261" s="13">
        <f>QUERENCIA!M264</f>
        <v>19.059999999999999</v>
      </c>
      <c r="J261" s="13">
        <f>REICHHOLD!M264</f>
        <v>22.37</v>
      </c>
      <c r="K261" s="13">
        <f>SMURFIT!M264</f>
        <v>23.11</v>
      </c>
      <c r="L261" s="11">
        <f t="shared" si="3"/>
        <v>21.457142857142856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464</v>
      </c>
      <c r="D262" s="7">
        <f>'INTERCONEXION   '!M265</f>
        <v>19.29</v>
      </c>
      <c r="E262" s="13">
        <f>DART!M265</f>
        <v>13.98</v>
      </c>
      <c r="F262" s="13">
        <f>COHISA!M265</f>
        <v>24.74</v>
      </c>
      <c r="G262" s="13">
        <f>COOPER!M265</f>
        <v>25.23</v>
      </c>
      <c r="H262" s="13">
        <f>STRETCHLINE!M265</f>
        <v>24.83</v>
      </c>
      <c r="I262" s="13">
        <f>QUERENCIA!M265</f>
        <v>19.059999999999999</v>
      </c>
      <c r="J262" s="13">
        <f>REICHHOLD!M265</f>
        <v>22.34</v>
      </c>
      <c r="K262" s="13">
        <f>SMURFIT!M265</f>
        <v>23.07</v>
      </c>
      <c r="L262" s="11">
        <f t="shared" si="3"/>
        <v>21.892857142857142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463</v>
      </c>
      <c r="D263" s="7">
        <f>'INTERCONEXION   '!M266</f>
        <v>19.29</v>
      </c>
      <c r="E263" s="13">
        <f>DART!M266</f>
        <v>13.51</v>
      </c>
      <c r="F263" s="13">
        <f>COHISA!M266</f>
        <v>24.7</v>
      </c>
      <c r="G263" s="13">
        <f>COOPER!M266</f>
        <v>25.35</v>
      </c>
      <c r="H263" s="13">
        <f>STRETCHLINE!M266</f>
        <v>24.16</v>
      </c>
      <c r="I263" s="13">
        <f>QUERENCIA!M266</f>
        <v>19.059999999999999</v>
      </c>
      <c r="J263" s="13">
        <f>REICHHOLD!M266</f>
        <v>22.6</v>
      </c>
      <c r="K263" s="13">
        <f>SMURFIT!M266</f>
        <v>22.78</v>
      </c>
      <c r="L263" s="11">
        <f t="shared" ref="L263:L326" si="4">AVERAGE(E263:K263)</f>
        <v>21.737142857142857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462</v>
      </c>
      <c r="D264" s="7">
        <f>'INTERCONEXION   '!M267</f>
        <v>19.010000000000002</v>
      </c>
      <c r="E264" s="13">
        <f>DART!M267</f>
        <v>13.12</v>
      </c>
      <c r="F264" s="13">
        <f>COHISA!M267</f>
        <v>24.12</v>
      </c>
      <c r="G264" s="13">
        <f>COOPER!M267</f>
        <v>24.8</v>
      </c>
      <c r="H264" s="13">
        <f>STRETCHLINE!M267</f>
        <v>24.08</v>
      </c>
      <c r="I264" s="13">
        <f>QUERENCIA!M267</f>
        <v>19.059999999999999</v>
      </c>
      <c r="J264" s="13">
        <f>REICHHOLD!M267</f>
        <v>22.15</v>
      </c>
      <c r="K264" s="13">
        <f>SMURFIT!M267</f>
        <v>22.56</v>
      </c>
      <c r="L264" s="11">
        <f t="shared" si="4"/>
        <v>21.412857142857145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461</v>
      </c>
      <c r="D265" s="7">
        <f>'INTERCONEXION   '!M268</f>
        <v>18.59</v>
      </c>
      <c r="E265" s="13">
        <f>DART!M268</f>
        <v>12.88</v>
      </c>
      <c r="F265" s="13">
        <f>COHISA!M268</f>
        <v>23.73</v>
      </c>
      <c r="G265" s="13">
        <f>COOPER!M268</f>
        <v>24.39</v>
      </c>
      <c r="H265" s="13">
        <f>STRETCHLINE!M268</f>
        <v>23.28</v>
      </c>
      <c r="I265" s="13">
        <f>QUERENCIA!M268</f>
        <v>19.059999999999999</v>
      </c>
      <c r="J265" s="13">
        <f>REICHHOLD!M268</f>
        <v>21.26</v>
      </c>
      <c r="K265" s="13">
        <f>SMURFIT!M268</f>
        <v>22.23</v>
      </c>
      <c r="L265" s="11">
        <f t="shared" si="4"/>
        <v>20.975714285714286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460</v>
      </c>
      <c r="D266" s="7">
        <f>'INTERCONEXION   '!M269</f>
        <v>18.14</v>
      </c>
      <c r="E266" s="13">
        <f>DART!M269</f>
        <v>12.6</v>
      </c>
      <c r="F266" s="13">
        <f>COHISA!M269</f>
        <v>22.85</v>
      </c>
      <c r="G266" s="13">
        <f>COOPER!M269</f>
        <v>24.42</v>
      </c>
      <c r="H266" s="13">
        <f>STRETCHLINE!M269</f>
        <v>22.35</v>
      </c>
      <c r="I266" s="13">
        <f>QUERENCIA!M269</f>
        <v>19.059999999999999</v>
      </c>
      <c r="J266" s="13">
        <f>REICHHOLD!M269</f>
        <v>20.83</v>
      </c>
      <c r="K266" s="13">
        <f>SMURFIT!M269</f>
        <v>21.99</v>
      </c>
      <c r="L266" s="11">
        <f t="shared" si="4"/>
        <v>20.585714285714285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459</v>
      </c>
      <c r="D267" s="7">
        <f>'INTERCONEXION   '!M270</f>
        <v>17.510000000000002</v>
      </c>
      <c r="E267" s="13">
        <f>DART!M270</f>
        <v>12.37</v>
      </c>
      <c r="F267" s="13">
        <f>COHISA!M270</f>
        <v>21.65</v>
      </c>
      <c r="G267" s="13">
        <f>COOPER!M270</f>
        <v>22.98</v>
      </c>
      <c r="H267" s="13">
        <f>STRETCHLINE!M270</f>
        <v>21.64</v>
      </c>
      <c r="I267" s="13">
        <f>QUERENCIA!M270</f>
        <v>18.690000000000001</v>
      </c>
      <c r="J267" s="13">
        <f>REICHHOLD!M270</f>
        <v>20.399999999999999</v>
      </c>
      <c r="K267" s="13">
        <f>SMURFIT!M270</f>
        <v>21.51</v>
      </c>
      <c r="L267" s="11">
        <f t="shared" si="4"/>
        <v>19.89142857142857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458</v>
      </c>
      <c r="D268" s="7">
        <f>'INTERCONEXION   '!M271</f>
        <v>16.72</v>
      </c>
      <c r="E268" s="13">
        <f>DART!M271</f>
        <v>12.08</v>
      </c>
      <c r="F268" s="13">
        <f>COHISA!M271</f>
        <v>19.66</v>
      </c>
      <c r="G268" s="13">
        <f>COOPER!M271</f>
        <v>21.84</v>
      </c>
      <c r="H268" s="13">
        <f>STRETCHLINE!M271</f>
        <v>20.84</v>
      </c>
      <c r="I268" s="13">
        <f>QUERENCIA!M271</f>
        <v>18.57</v>
      </c>
      <c r="J268" s="13">
        <f>REICHHOLD!M271</f>
        <v>19.46</v>
      </c>
      <c r="K268" s="13">
        <f>SMURFIT!M271</f>
        <v>20.58</v>
      </c>
      <c r="L268" s="11">
        <f t="shared" si="4"/>
        <v>19.004285714285718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457</v>
      </c>
      <c r="D269" s="7">
        <f>'INTERCONEXION   '!M272</f>
        <v>15.87</v>
      </c>
      <c r="E269" s="13">
        <f>DART!M272</f>
        <v>11.76</v>
      </c>
      <c r="F269" s="13">
        <f>COHISA!M272</f>
        <v>17.579999999999998</v>
      </c>
      <c r="G269" s="13">
        <f>COOPER!M272</f>
        <v>20.25</v>
      </c>
      <c r="H269" s="13">
        <f>STRETCHLINE!M272</f>
        <v>19.149999999999999</v>
      </c>
      <c r="I269" s="13">
        <f>QUERENCIA!M272</f>
        <v>18.57</v>
      </c>
      <c r="J269" s="13">
        <f>REICHHOLD!M272</f>
        <v>18.68</v>
      </c>
      <c r="K269" s="13">
        <f>SMURFIT!M272</f>
        <v>19.440000000000001</v>
      </c>
      <c r="L269" s="11">
        <f t="shared" si="4"/>
        <v>17.918571428571429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456</v>
      </c>
      <c r="D270" s="7">
        <f>'INTERCONEXION   '!M273</f>
        <v>15.04</v>
      </c>
      <c r="E270" s="13">
        <f>DART!M273</f>
        <v>11.52</v>
      </c>
      <c r="F270" s="13">
        <f>COHISA!M273</f>
        <v>18.12</v>
      </c>
      <c r="G270" s="13">
        <f>COOPER!M273</f>
        <v>19.079999999999998</v>
      </c>
      <c r="H270" s="13">
        <f>STRETCHLINE!M273</f>
        <v>17.86</v>
      </c>
      <c r="I270" s="13">
        <f>QUERENCIA!M273</f>
        <v>18.57</v>
      </c>
      <c r="J270" s="13">
        <f>REICHHOLD!M273</f>
        <v>17.760000000000002</v>
      </c>
      <c r="K270" s="13">
        <f>SMURFIT!M273</f>
        <v>18.5</v>
      </c>
      <c r="L270" s="11">
        <f t="shared" si="4"/>
        <v>17.344285714285714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455</v>
      </c>
      <c r="D271" s="7">
        <f>'INTERCONEXION   '!M274</f>
        <v>15.1</v>
      </c>
      <c r="E271" s="13">
        <f>DART!M274</f>
        <v>11.75</v>
      </c>
      <c r="F271" s="13">
        <f>COHISA!M274</f>
        <v>15.41</v>
      </c>
      <c r="G271" s="13">
        <f>COOPER!M274</f>
        <v>19.29</v>
      </c>
      <c r="H271" s="13">
        <f>STRETCHLINE!M274</f>
        <v>16.899999999999999</v>
      </c>
      <c r="I271" s="13">
        <f>QUERENCIA!M274</f>
        <v>18.57</v>
      </c>
      <c r="J271" s="13">
        <f>REICHHOLD!M274</f>
        <v>17.989999999999998</v>
      </c>
      <c r="K271" s="13">
        <f>SMURFIT!M274</f>
        <v>17.96</v>
      </c>
      <c r="L271" s="11">
        <f t="shared" si="4"/>
        <v>16.838571428571431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454</v>
      </c>
      <c r="D272" s="7">
        <f>'INTERCONEXION   '!M275</f>
        <v>15.34</v>
      </c>
      <c r="E272" s="13">
        <f>DART!M275</f>
        <v>11.84</v>
      </c>
      <c r="F272" s="13">
        <f>COHISA!M275</f>
        <v>16.14</v>
      </c>
      <c r="G272" s="13">
        <f>COOPER!M275</f>
        <v>19.600000000000001</v>
      </c>
      <c r="H272" s="13">
        <f>STRETCHLINE!M275</f>
        <v>13.15</v>
      </c>
      <c r="I272" s="13">
        <f>QUERENCIA!M275</f>
        <v>18.57</v>
      </c>
      <c r="J272" s="13">
        <f>REICHHOLD!M275</f>
        <v>17.920000000000002</v>
      </c>
      <c r="K272" s="13">
        <f>SMURFIT!M275</f>
        <v>17.21</v>
      </c>
      <c r="L272" s="11">
        <f t="shared" si="4"/>
        <v>16.34714285714286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453</v>
      </c>
      <c r="D273" s="7">
        <f>'INTERCONEXION   '!M276</f>
        <v>15.15</v>
      </c>
      <c r="E273" s="13">
        <f>DART!M276</f>
        <v>12.08</v>
      </c>
      <c r="F273" s="13">
        <f>COHISA!M276</f>
        <v>16.8</v>
      </c>
      <c r="G273" s="13">
        <f>COOPER!M276</f>
        <v>16.149999999999999</v>
      </c>
      <c r="H273" s="13">
        <f>STRETCHLINE!M276</f>
        <v>13.67</v>
      </c>
      <c r="I273" s="13">
        <f>QUERENCIA!M276</f>
        <v>18.57</v>
      </c>
      <c r="J273" s="13">
        <f>REICHHOLD!M276</f>
        <v>17.59</v>
      </c>
      <c r="K273" s="13">
        <f>SMURFIT!M276</f>
        <v>22.64</v>
      </c>
      <c r="L273" s="11">
        <f t="shared" si="4"/>
        <v>16.785714285714288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452</v>
      </c>
      <c r="D274" s="7">
        <f>'INTERCONEXION   '!M277</f>
        <v>15.18</v>
      </c>
      <c r="E274" s="13">
        <f>DART!M277</f>
        <v>12.29</v>
      </c>
      <c r="F274" s="13">
        <f>COHISA!M277</f>
        <v>15.31</v>
      </c>
      <c r="G274" s="13">
        <f>COOPER!M277</f>
        <v>15.71</v>
      </c>
      <c r="H274" s="13">
        <f>STRETCHLINE!M277</f>
        <v>13.75</v>
      </c>
      <c r="I274" s="13">
        <f>QUERENCIA!M277</f>
        <v>18.57</v>
      </c>
      <c r="J274" s="13">
        <f>REICHHOLD!M277</f>
        <v>18.09</v>
      </c>
      <c r="K274" s="13">
        <f>SMURFIT!M277</f>
        <v>22.64</v>
      </c>
      <c r="L274" s="11">
        <f t="shared" si="4"/>
        <v>16.622857142857143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451</v>
      </c>
      <c r="D275" s="7">
        <f>'INTERCONEXION   '!M278</f>
        <v>15.51</v>
      </c>
      <c r="E275" s="13">
        <f>DART!M278</f>
        <v>12.25</v>
      </c>
      <c r="F275" s="13">
        <f>COHISA!M278</f>
        <v>17.149999999999999</v>
      </c>
      <c r="G275" s="13">
        <f>COOPER!M278</f>
        <v>15.71</v>
      </c>
      <c r="H275" s="13">
        <f>STRETCHLINE!M278</f>
        <v>13.9</v>
      </c>
      <c r="I275" s="13">
        <f>QUERENCIA!M278</f>
        <v>18.57</v>
      </c>
      <c r="J275" s="13">
        <f>REICHHOLD!M278</f>
        <v>18.28</v>
      </c>
      <c r="K275" s="13">
        <f>SMURFIT!M278</f>
        <v>22.64</v>
      </c>
      <c r="L275" s="11">
        <f t="shared" si="4"/>
        <v>16.928571428571427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450</v>
      </c>
      <c r="D276" s="7">
        <f>'INTERCONEXION   '!M279</f>
        <v>15.65</v>
      </c>
      <c r="E276" s="13">
        <f>DART!M279</f>
        <v>12.42</v>
      </c>
      <c r="F276" s="13">
        <f>COHISA!M279</f>
        <v>16.18</v>
      </c>
      <c r="G276" s="13">
        <f>COOPER!M279</f>
        <v>15.71</v>
      </c>
      <c r="H276" s="13">
        <f>STRETCHLINE!M279</f>
        <v>14.88</v>
      </c>
      <c r="I276" s="13">
        <f>QUERENCIA!M279</f>
        <v>18.57</v>
      </c>
      <c r="J276" s="13">
        <f>REICHHOLD!M279</f>
        <v>18.23</v>
      </c>
      <c r="K276" s="13">
        <f>SMURFIT!M279</f>
        <v>22.64</v>
      </c>
      <c r="L276" s="11">
        <f t="shared" si="4"/>
        <v>16.947142857142858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449</v>
      </c>
      <c r="D277" s="7">
        <f>'INTERCONEXION   '!M280</f>
        <v>15.84</v>
      </c>
      <c r="E277" s="13">
        <f>DART!M280</f>
        <v>12.3</v>
      </c>
      <c r="F277" s="13">
        <f>COHISA!M280</f>
        <v>17.32</v>
      </c>
      <c r="G277" s="13">
        <f>COOPER!M280</f>
        <v>15.71</v>
      </c>
      <c r="H277" s="13">
        <f>STRETCHLINE!M280</f>
        <v>15.66</v>
      </c>
      <c r="I277" s="13">
        <f>QUERENCIA!M280</f>
        <v>18.57</v>
      </c>
      <c r="J277" s="13">
        <f>REICHHOLD!M280</f>
        <v>18.420000000000002</v>
      </c>
      <c r="K277" s="13">
        <f>SMURFIT!M280</f>
        <v>22.64</v>
      </c>
      <c r="L277" s="11">
        <f t="shared" si="4"/>
        <v>17.231428571428573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448</v>
      </c>
      <c r="D278" s="7">
        <f>'INTERCONEXION   '!M281</f>
        <v>16.16</v>
      </c>
      <c r="E278" s="13">
        <f>DART!M281</f>
        <v>12.47</v>
      </c>
      <c r="F278" s="13">
        <f>COHISA!M281</f>
        <v>17.920000000000002</v>
      </c>
      <c r="G278" s="13">
        <f>COOPER!M281</f>
        <v>15.71</v>
      </c>
      <c r="H278" s="13">
        <f>STRETCHLINE!M281</f>
        <v>16.12</v>
      </c>
      <c r="I278" s="13">
        <f>QUERENCIA!M281</f>
        <v>18.57</v>
      </c>
      <c r="J278" s="13">
        <f>REICHHOLD!M281</f>
        <v>18.670000000000002</v>
      </c>
      <c r="K278" s="13">
        <f>SMURFIT!M281</f>
        <v>22.64</v>
      </c>
      <c r="L278" s="11">
        <f t="shared" si="4"/>
        <v>17.442857142857143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447</v>
      </c>
      <c r="D279" s="7">
        <f>'INTERCONEXION   '!M282</f>
        <v>16.489999999999998</v>
      </c>
      <c r="E279" s="13">
        <f>DART!M282</f>
        <v>12.79</v>
      </c>
      <c r="F279" s="13">
        <f>COHISA!M282</f>
        <v>18.690000000000001</v>
      </c>
      <c r="G279" s="13">
        <f>COOPER!M282</f>
        <v>15.71</v>
      </c>
      <c r="H279" s="13">
        <f>STRETCHLINE!M282</f>
        <v>17.100000000000001</v>
      </c>
      <c r="I279" s="13">
        <f>QUERENCIA!M282</f>
        <v>18.57</v>
      </c>
      <c r="J279" s="13">
        <f>REICHHOLD!M282</f>
        <v>18.97</v>
      </c>
      <c r="K279" s="13">
        <f>SMURFIT!M282</f>
        <v>22.64</v>
      </c>
      <c r="L279" s="11">
        <f t="shared" si="4"/>
        <v>17.78142857142857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446</v>
      </c>
      <c r="D280" s="7">
        <f>'INTERCONEXION   '!M283</f>
        <v>16.670000000000002</v>
      </c>
      <c r="E280" s="13">
        <f>DART!M283</f>
        <v>12.87</v>
      </c>
      <c r="F280" s="13">
        <f>COHISA!M283</f>
        <v>18.21</v>
      </c>
      <c r="G280" s="13">
        <f>COOPER!M283</f>
        <v>18.96</v>
      </c>
      <c r="H280" s="13">
        <f>STRETCHLINE!M283</f>
        <v>17.46</v>
      </c>
      <c r="I280" s="13">
        <f>QUERENCIA!M283</f>
        <v>18.57</v>
      </c>
      <c r="J280" s="13">
        <f>REICHHOLD!M283</f>
        <v>19.329999999999998</v>
      </c>
      <c r="K280" s="13">
        <f>SMURFIT!M283</f>
        <v>22.64</v>
      </c>
      <c r="L280" s="11">
        <f t="shared" si="4"/>
        <v>18.291428571428572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445</v>
      </c>
      <c r="D281" s="7">
        <f>'INTERCONEXION   '!M284</f>
        <v>17.02</v>
      </c>
      <c r="E281" s="13">
        <f>DART!M284</f>
        <v>13.03</v>
      </c>
      <c r="F281" s="13">
        <f>COHISA!M284</f>
        <v>19.41</v>
      </c>
      <c r="G281" s="13">
        <f>COOPER!M284</f>
        <v>19.5</v>
      </c>
      <c r="H281" s="13">
        <f>STRETCHLINE!M284</f>
        <v>18.41</v>
      </c>
      <c r="I281" s="13">
        <f>QUERENCIA!M284</f>
        <v>18.57</v>
      </c>
      <c r="J281" s="13">
        <f>REICHHOLD!M284</f>
        <v>19.62</v>
      </c>
      <c r="K281" s="13">
        <f>SMURFIT!M284</f>
        <v>22.64</v>
      </c>
      <c r="L281" s="11">
        <f t="shared" si="4"/>
        <v>18.740000000000002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444</v>
      </c>
      <c r="D282" s="7">
        <f>'INTERCONEXION   '!M285</f>
        <v>17.54</v>
      </c>
      <c r="E282" s="13">
        <f>DART!M285</f>
        <v>13.31</v>
      </c>
      <c r="F282" s="13">
        <f>COHISA!M285</f>
        <v>20.149999999999999</v>
      </c>
      <c r="G282" s="13">
        <f>COOPER!M285</f>
        <v>21.45</v>
      </c>
      <c r="H282" s="13">
        <f>STRETCHLINE!M285</f>
        <v>20.95</v>
      </c>
      <c r="I282" s="13">
        <f>QUERENCIA!M285</f>
        <v>18.57</v>
      </c>
      <c r="J282" s="13">
        <f>REICHHOLD!M285</f>
        <v>20.43</v>
      </c>
      <c r="K282" s="13">
        <f>SMURFIT!M285</f>
        <v>22.64</v>
      </c>
      <c r="L282" s="11">
        <f t="shared" si="4"/>
        <v>19.642857142857142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443</v>
      </c>
      <c r="D283" s="7">
        <f>'INTERCONEXION   '!M286</f>
        <v>17.940000000000001</v>
      </c>
      <c r="E283" s="13">
        <f>DART!M286</f>
        <v>13.58</v>
      </c>
      <c r="F283" s="13">
        <f>COHISA!M286</f>
        <v>22.11</v>
      </c>
      <c r="G283" s="13">
        <f>COOPER!M286</f>
        <v>24.04</v>
      </c>
      <c r="H283" s="13">
        <f>STRETCHLINE!M286</f>
        <v>23.28</v>
      </c>
      <c r="I283" s="13">
        <f>QUERENCIA!M286</f>
        <v>18.57</v>
      </c>
      <c r="J283" s="13">
        <f>REICHHOLD!M286</f>
        <v>21.26</v>
      </c>
      <c r="K283" s="13">
        <f>SMURFIT!M286</f>
        <v>22.64</v>
      </c>
      <c r="L283" s="11">
        <f t="shared" si="4"/>
        <v>20.782857142857143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442</v>
      </c>
      <c r="D284" s="7">
        <f>'INTERCONEXION   '!M287</f>
        <v>18.53</v>
      </c>
      <c r="E284" s="13">
        <f>DART!M287</f>
        <v>13.8</v>
      </c>
      <c r="F284" s="13">
        <f>COHISA!M287</f>
        <v>23.7</v>
      </c>
      <c r="G284" s="13">
        <f>COOPER!M287</f>
        <v>26.19</v>
      </c>
      <c r="H284" s="13">
        <f>STRETCHLINE!M287</f>
        <v>24.45</v>
      </c>
      <c r="I284" s="13">
        <f>QUERENCIA!M287</f>
        <v>18.57</v>
      </c>
      <c r="J284" s="13">
        <f>REICHHOLD!M287</f>
        <v>21.98</v>
      </c>
      <c r="K284" s="13">
        <f>SMURFIT!M287</f>
        <v>22.64</v>
      </c>
      <c r="L284" s="11">
        <f t="shared" si="4"/>
        <v>21.618571428571425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441</v>
      </c>
      <c r="D285" s="7">
        <f>'INTERCONEXION   '!M288</f>
        <v>19.37</v>
      </c>
      <c r="E285" s="13">
        <f>DART!M288</f>
        <v>13.92</v>
      </c>
      <c r="F285" s="13">
        <f>COHISA!M288</f>
        <v>23.66</v>
      </c>
      <c r="G285" s="13">
        <f>COOPER!M288</f>
        <v>27.13</v>
      </c>
      <c r="H285" s="13">
        <f>STRETCHLINE!M288</f>
        <v>25.02</v>
      </c>
      <c r="I285" s="13">
        <f>QUERENCIA!M288</f>
        <v>18.57</v>
      </c>
      <c r="J285" s="13">
        <f>REICHHOLD!M288</f>
        <v>21.67</v>
      </c>
      <c r="K285" s="13">
        <f>SMURFIT!M288</f>
        <v>22.64</v>
      </c>
      <c r="L285" s="11">
        <f t="shared" si="4"/>
        <v>21.801428571428566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440</v>
      </c>
      <c r="D286" s="7">
        <f>'INTERCONEXION   '!M289</f>
        <v>19.600000000000001</v>
      </c>
      <c r="E286" s="13">
        <f>DART!M289</f>
        <v>14.01</v>
      </c>
      <c r="F286" s="13">
        <f>COHISA!M289</f>
        <v>23.86</v>
      </c>
      <c r="G286" s="13">
        <f>COOPER!M289</f>
        <v>28.33</v>
      </c>
      <c r="H286" s="13">
        <f>STRETCHLINE!M289</f>
        <v>25.31</v>
      </c>
      <c r="I286" s="13">
        <f>QUERENCIA!M289</f>
        <v>18.57</v>
      </c>
      <c r="J286" s="13">
        <f>REICHHOLD!M289</f>
        <v>21.49</v>
      </c>
      <c r="K286" s="13">
        <f>SMURFIT!M289</f>
        <v>22.64</v>
      </c>
      <c r="L286" s="11">
        <f t="shared" si="4"/>
        <v>22.029999999999998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439</v>
      </c>
      <c r="D287" s="7">
        <f>'INTERCONEXION   '!M290</f>
        <v>19.62</v>
      </c>
      <c r="E287" s="13">
        <f>DART!M290</f>
        <v>13.88</v>
      </c>
      <c r="F287" s="13">
        <f>COHISA!M290</f>
        <v>25.08</v>
      </c>
      <c r="G287" s="13">
        <f>COOPER!M290</f>
        <v>25.65</v>
      </c>
      <c r="H287" s="13">
        <f>STRETCHLINE!M290</f>
        <v>25.02</v>
      </c>
      <c r="I287" s="13">
        <f>QUERENCIA!M290</f>
        <v>18.57</v>
      </c>
      <c r="J287" s="13">
        <f>REICHHOLD!M290</f>
        <v>21.31</v>
      </c>
      <c r="K287" s="13">
        <f>SMURFIT!M290</f>
        <v>22.64</v>
      </c>
      <c r="L287" s="11">
        <f t="shared" si="4"/>
        <v>21.735714285714284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438</v>
      </c>
      <c r="D288" s="7">
        <f>'INTERCONEXION   '!M291</f>
        <v>19.45</v>
      </c>
      <c r="E288" s="13">
        <f>DART!M291</f>
        <v>13.64</v>
      </c>
      <c r="F288" s="13">
        <f>COHISA!M291</f>
        <v>23.77</v>
      </c>
      <c r="G288" s="13">
        <f>COOPER!M291</f>
        <v>24.23</v>
      </c>
      <c r="H288" s="13">
        <f>STRETCHLINE!M291</f>
        <v>24.76</v>
      </c>
      <c r="I288" s="13">
        <f>QUERENCIA!M291</f>
        <v>18.57</v>
      </c>
      <c r="J288" s="13">
        <f>REICHHOLD!M291</f>
        <v>21.16</v>
      </c>
      <c r="K288" s="13">
        <f>SMURFIT!M291</f>
        <v>19.510000000000002</v>
      </c>
      <c r="L288" s="11">
        <f t="shared" si="4"/>
        <v>20.805714285714284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437</v>
      </c>
      <c r="D289" s="7">
        <f>'INTERCONEXION   '!M292</f>
        <v>19.440000000000001</v>
      </c>
      <c r="E289" s="13">
        <f>DART!M292</f>
        <v>13.53</v>
      </c>
      <c r="F289" s="13">
        <f>COHISA!M292</f>
        <v>24.42</v>
      </c>
      <c r="G289" s="13">
        <f>COOPER!M292</f>
        <v>24.67</v>
      </c>
      <c r="H289" s="13">
        <f>STRETCHLINE!M292</f>
        <v>24.21</v>
      </c>
      <c r="I289" s="13">
        <f>QUERENCIA!M292</f>
        <v>18.57</v>
      </c>
      <c r="J289" s="13">
        <f>REICHHOLD!M292</f>
        <v>21.02</v>
      </c>
      <c r="K289" s="13">
        <f>SMURFIT!M292</f>
        <v>19.510000000000002</v>
      </c>
      <c r="L289" s="11">
        <f t="shared" si="4"/>
        <v>20.84714285714286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436</v>
      </c>
      <c r="D290" s="7">
        <f>'INTERCONEXION   '!M293</f>
        <v>18.96</v>
      </c>
      <c r="E290" s="13">
        <f>DART!M293</f>
        <v>13.35</v>
      </c>
      <c r="F290" s="13">
        <f>COHISA!M293</f>
        <v>23.22</v>
      </c>
      <c r="G290" s="13">
        <f>COOPER!M293</f>
        <v>24.65</v>
      </c>
      <c r="H290" s="13">
        <f>STRETCHLINE!M293</f>
        <v>23.05</v>
      </c>
      <c r="I290" s="13">
        <f>QUERENCIA!M293</f>
        <v>18.57</v>
      </c>
      <c r="J290" s="13">
        <f>REICHHOLD!M293</f>
        <v>20.7</v>
      </c>
      <c r="K290" s="13">
        <f>SMURFIT!M293</f>
        <v>19.510000000000002</v>
      </c>
      <c r="L290" s="11">
        <f t="shared" si="4"/>
        <v>20.435714285714287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435</v>
      </c>
      <c r="D291" s="7">
        <f>'INTERCONEXION   '!M294</f>
        <v>18.04</v>
      </c>
      <c r="E291" s="13">
        <f>DART!M294</f>
        <v>12.82</v>
      </c>
      <c r="F291" s="13">
        <f>COHISA!M294</f>
        <v>21.24</v>
      </c>
      <c r="G291" s="13">
        <f>COOPER!M294</f>
        <v>23.13</v>
      </c>
      <c r="H291" s="13">
        <f>STRETCHLINE!M294</f>
        <v>21.86</v>
      </c>
      <c r="I291" s="13">
        <f>QUERENCIA!M294</f>
        <v>18.57</v>
      </c>
      <c r="J291" s="13">
        <f>REICHHOLD!M294</f>
        <v>20.16</v>
      </c>
      <c r="K291" s="13">
        <f>SMURFIT!M294</f>
        <v>19.510000000000002</v>
      </c>
      <c r="L291" s="11">
        <f t="shared" si="4"/>
        <v>19.612857142857141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434</v>
      </c>
      <c r="D292" s="7">
        <f>'INTERCONEXION   '!M295</f>
        <v>17</v>
      </c>
      <c r="E292" s="13">
        <f>DART!M295</f>
        <v>12.52</v>
      </c>
      <c r="F292" s="13">
        <f>COHISA!M295</f>
        <v>18.53</v>
      </c>
      <c r="G292" s="13">
        <f>COOPER!M295</f>
        <v>21.81</v>
      </c>
      <c r="H292" s="13">
        <f>STRETCHLINE!M295</f>
        <v>19.84</v>
      </c>
      <c r="I292" s="13">
        <f>QUERENCIA!M295</f>
        <v>18.57</v>
      </c>
      <c r="J292" s="13">
        <f>REICHHOLD!M295</f>
        <v>19.41</v>
      </c>
      <c r="K292" s="13">
        <f>SMURFIT!M295</f>
        <v>19.510000000000002</v>
      </c>
      <c r="L292" s="11">
        <f t="shared" si="4"/>
        <v>18.598571428571429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433</v>
      </c>
      <c r="D293" s="7">
        <f>'INTERCONEXION   '!M296</f>
        <v>15.89</v>
      </c>
      <c r="E293" s="13">
        <f>DART!M296</f>
        <v>12.3</v>
      </c>
      <c r="F293" s="13">
        <f>COHISA!M296</f>
        <v>17.03</v>
      </c>
      <c r="G293" s="13">
        <f>COOPER!M296</f>
        <v>20.420000000000002</v>
      </c>
      <c r="H293" s="13">
        <f>STRETCHLINE!M296</f>
        <v>15.83</v>
      </c>
      <c r="I293" s="13">
        <f>QUERENCIA!M296</f>
        <v>18.57</v>
      </c>
      <c r="J293" s="13">
        <f>REICHHOLD!M296</f>
        <v>18.29</v>
      </c>
      <c r="K293" s="13">
        <f>SMURFIT!M296</f>
        <v>19.510000000000002</v>
      </c>
      <c r="L293" s="11">
        <f t="shared" si="4"/>
        <v>17.421428571428571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432</v>
      </c>
      <c r="D294" s="7">
        <f>'INTERCONEXION   '!M297</f>
        <v>15.13</v>
      </c>
      <c r="E294" s="13">
        <f>DART!M297</f>
        <v>12.01</v>
      </c>
      <c r="F294" s="13">
        <f>COHISA!M297</f>
        <v>18.23</v>
      </c>
      <c r="G294" s="13">
        <f>COOPER!M297</f>
        <v>19.079999999999998</v>
      </c>
      <c r="H294" s="13">
        <f>STRETCHLINE!M297</f>
        <v>14.93</v>
      </c>
      <c r="I294" s="13">
        <f>QUERENCIA!M297</f>
        <v>18.57</v>
      </c>
      <c r="J294" s="13">
        <f>REICHHOLD!M297</f>
        <v>18.12</v>
      </c>
      <c r="K294" s="13">
        <f>SMURFIT!M297</f>
        <v>19.510000000000002</v>
      </c>
      <c r="L294" s="11">
        <f t="shared" si="4"/>
        <v>17.207142857142859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431</v>
      </c>
      <c r="D295" s="7">
        <f>'INTERCONEXION   '!M298</f>
        <v>15.35</v>
      </c>
      <c r="E295" s="13">
        <f>DART!M298</f>
        <v>12.24</v>
      </c>
      <c r="F295" s="13">
        <f>COHISA!M298</f>
        <v>16.98</v>
      </c>
      <c r="G295" s="13">
        <f>COOPER!M298</f>
        <v>19.3</v>
      </c>
      <c r="H295" s="13">
        <f>STRETCHLINE!M298</f>
        <v>17.32</v>
      </c>
      <c r="I295" s="13">
        <f>QUERENCIA!M298</f>
        <v>18.57</v>
      </c>
      <c r="J295" s="13">
        <f>REICHHOLD!M298</f>
        <v>18.190000000000001</v>
      </c>
      <c r="K295" s="13">
        <f>SMURFIT!M298</f>
        <v>19.510000000000002</v>
      </c>
      <c r="L295" s="11">
        <f t="shared" si="4"/>
        <v>17.444285714285716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430</v>
      </c>
      <c r="D296" s="7">
        <f>'INTERCONEXION   '!M299</f>
        <v>15.71</v>
      </c>
      <c r="E296" s="13">
        <f>DART!M299</f>
        <v>12.29</v>
      </c>
      <c r="F296" s="13">
        <f>COHISA!M299</f>
        <v>16.91</v>
      </c>
      <c r="G296" s="13">
        <f>COOPER!M299</f>
        <v>19.82</v>
      </c>
      <c r="H296" s="13">
        <f>STRETCHLINE!M299</f>
        <v>17.399999999999999</v>
      </c>
      <c r="I296" s="13">
        <f>QUERENCIA!M299</f>
        <v>18.57</v>
      </c>
      <c r="J296" s="13">
        <f>REICHHOLD!M299</f>
        <v>18.579999999999998</v>
      </c>
      <c r="K296" s="13">
        <f>SMURFIT!M299</f>
        <v>19.510000000000002</v>
      </c>
      <c r="L296" s="11">
        <f t="shared" si="4"/>
        <v>17.58285714285714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429</v>
      </c>
      <c r="D297" s="7">
        <f>'INTERCONEXION   '!M300</f>
        <v>15.71</v>
      </c>
      <c r="E297" s="13">
        <f>DART!M300</f>
        <v>12.21</v>
      </c>
      <c r="F297" s="13">
        <f>COHISA!M300</f>
        <v>18.600000000000001</v>
      </c>
      <c r="G297" s="13">
        <f>COOPER!M300</f>
        <v>19.91</v>
      </c>
      <c r="H297" s="13">
        <f>STRETCHLINE!M300</f>
        <v>18.04</v>
      </c>
      <c r="I297" s="13">
        <f>QUERENCIA!M300</f>
        <v>18.57</v>
      </c>
      <c r="J297" s="13">
        <f>REICHHOLD!M300</f>
        <v>18.63</v>
      </c>
      <c r="K297" s="13">
        <f>SMURFIT!M300</f>
        <v>19.510000000000002</v>
      </c>
      <c r="L297" s="11">
        <f t="shared" si="4"/>
        <v>17.924285714285713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428</v>
      </c>
      <c r="D298" s="7">
        <f>'INTERCONEXION   '!M301</f>
        <v>15.69</v>
      </c>
      <c r="E298" s="13">
        <f>DART!M301</f>
        <v>12.33</v>
      </c>
      <c r="F298" s="13">
        <f>COHISA!M301</f>
        <v>18.489999999999998</v>
      </c>
      <c r="G298" s="13">
        <f>COOPER!M301</f>
        <v>19.79</v>
      </c>
      <c r="H298" s="13">
        <f>STRETCHLINE!M301</f>
        <v>18.2</v>
      </c>
      <c r="I298" s="13">
        <f>QUERENCIA!M301</f>
        <v>18.57</v>
      </c>
      <c r="J298" s="13">
        <f>REICHHOLD!M301</f>
        <v>18.670000000000002</v>
      </c>
      <c r="K298" s="13">
        <f>SMURFIT!M301</f>
        <v>19.510000000000002</v>
      </c>
      <c r="L298" s="11">
        <f t="shared" si="4"/>
        <v>17.937142857142856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427</v>
      </c>
      <c r="D299" s="7">
        <f>'INTERCONEXION   '!M302</f>
        <v>15.76</v>
      </c>
      <c r="E299" s="13">
        <f>DART!M302</f>
        <v>12.37</v>
      </c>
      <c r="F299" s="13">
        <f>COHISA!M302</f>
        <v>18.600000000000001</v>
      </c>
      <c r="G299" s="13">
        <f>COOPER!M302</f>
        <v>19.45</v>
      </c>
      <c r="H299" s="13">
        <f>STRETCHLINE!M302</f>
        <v>18.3</v>
      </c>
      <c r="I299" s="13">
        <f>QUERENCIA!M302</f>
        <v>18.57</v>
      </c>
      <c r="J299" s="13">
        <f>REICHHOLD!M302</f>
        <v>18.59</v>
      </c>
      <c r="K299" s="13">
        <f>SMURFIT!M302</f>
        <v>19.510000000000002</v>
      </c>
      <c r="L299" s="11">
        <f t="shared" si="4"/>
        <v>17.912857142857142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426</v>
      </c>
      <c r="D300" s="7">
        <f>'INTERCONEXION   '!M303</f>
        <v>15.87</v>
      </c>
      <c r="E300" s="13">
        <f>DART!M303</f>
        <v>12.39</v>
      </c>
      <c r="F300" s="13">
        <f>COHISA!M303</f>
        <v>18.760000000000002</v>
      </c>
      <c r="G300" s="13">
        <f>COOPER!M303</f>
        <v>20.16</v>
      </c>
      <c r="H300" s="13">
        <f>STRETCHLINE!M303</f>
        <v>18.87</v>
      </c>
      <c r="I300" s="13">
        <f>QUERENCIA!M303</f>
        <v>18.57</v>
      </c>
      <c r="J300" s="13">
        <f>REICHHOLD!M303</f>
        <v>18.57</v>
      </c>
      <c r="K300" s="13">
        <f>SMURFIT!M303</f>
        <v>19.510000000000002</v>
      </c>
      <c r="L300" s="11">
        <f t="shared" si="4"/>
        <v>18.118571428571428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425</v>
      </c>
      <c r="D301" s="7">
        <f>'INTERCONEXION   '!M304</f>
        <v>16.14</v>
      </c>
      <c r="E301" s="13">
        <f>DART!M304</f>
        <v>12.58</v>
      </c>
      <c r="F301" s="13">
        <f>COHISA!M304</f>
        <v>18.2</v>
      </c>
      <c r="G301" s="13">
        <f>COOPER!M304</f>
        <v>20.49</v>
      </c>
      <c r="H301" s="13">
        <f>STRETCHLINE!M304</f>
        <v>19.09</v>
      </c>
      <c r="I301" s="13">
        <f>QUERENCIA!M304</f>
        <v>18.57</v>
      </c>
      <c r="J301" s="13">
        <f>REICHHOLD!M304</f>
        <v>18.55</v>
      </c>
      <c r="K301" s="13">
        <f>SMURFIT!M304</f>
        <v>19.510000000000002</v>
      </c>
      <c r="L301" s="11">
        <f t="shared" si="4"/>
        <v>18.141428571428573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424</v>
      </c>
      <c r="D302" s="7">
        <f>'INTERCONEXION   '!M305</f>
        <v>16.260000000000002</v>
      </c>
      <c r="E302" s="13">
        <f>DART!M305</f>
        <v>12.59</v>
      </c>
      <c r="F302" s="13">
        <f>COHISA!M305</f>
        <v>19.28</v>
      </c>
      <c r="G302" s="13">
        <f>COOPER!M305</f>
        <v>20.62</v>
      </c>
      <c r="H302" s="13">
        <f>STRETCHLINE!M305</f>
        <v>19.149999999999999</v>
      </c>
      <c r="I302" s="13">
        <f>QUERENCIA!M305</f>
        <v>18.57</v>
      </c>
      <c r="J302" s="13">
        <f>REICHHOLD!M305</f>
        <v>18.84</v>
      </c>
      <c r="K302" s="13">
        <f>SMURFIT!M305</f>
        <v>19.510000000000002</v>
      </c>
      <c r="L302" s="11">
        <f t="shared" si="4"/>
        <v>18.365714285714287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423</v>
      </c>
      <c r="D303" s="7">
        <f>'INTERCONEXION   '!M306</f>
        <v>16.34</v>
      </c>
      <c r="E303" s="13">
        <f>DART!M306</f>
        <v>12.63</v>
      </c>
      <c r="F303" s="13">
        <f>COHISA!M306</f>
        <v>19.649999999999999</v>
      </c>
      <c r="G303" s="13">
        <f>COOPER!M306</f>
        <v>20.14</v>
      </c>
      <c r="H303" s="13">
        <f>STRETCHLINE!M306</f>
        <v>19.100000000000001</v>
      </c>
      <c r="I303" s="13">
        <f>QUERENCIA!M306</f>
        <v>18.57</v>
      </c>
      <c r="J303" s="13">
        <f>REICHHOLD!M306</f>
        <v>19.05</v>
      </c>
      <c r="K303" s="13">
        <f>SMURFIT!M306</f>
        <v>19.510000000000002</v>
      </c>
      <c r="L303" s="11">
        <f t="shared" si="4"/>
        <v>18.37857142857143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422</v>
      </c>
      <c r="D304" s="7">
        <f>'INTERCONEXION   '!M307</f>
        <v>16.52</v>
      </c>
      <c r="E304" s="13">
        <f>DART!M307</f>
        <v>12.72</v>
      </c>
      <c r="F304" s="13">
        <f>COHISA!M307</f>
        <v>20.12</v>
      </c>
      <c r="G304" s="13">
        <f>COOPER!M307</f>
        <v>20.92</v>
      </c>
      <c r="H304" s="13">
        <f>STRETCHLINE!M307</f>
        <v>19.72</v>
      </c>
      <c r="I304" s="13">
        <f>QUERENCIA!M307</f>
        <v>18.57</v>
      </c>
      <c r="J304" s="13">
        <f>REICHHOLD!M307</f>
        <v>19.100000000000001</v>
      </c>
      <c r="K304" s="13">
        <f>SMURFIT!M307</f>
        <v>19.510000000000002</v>
      </c>
      <c r="L304" s="11">
        <f t="shared" si="4"/>
        <v>18.665714285714284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421</v>
      </c>
      <c r="D305" s="7">
        <f>'INTERCONEXION   '!M308</f>
        <v>16.75</v>
      </c>
      <c r="E305" s="13">
        <f>DART!M308</f>
        <v>12.94</v>
      </c>
      <c r="F305" s="13">
        <f>COHISA!M308</f>
        <v>20.21</v>
      </c>
      <c r="G305" s="13">
        <f>COOPER!M308</f>
        <v>21.08</v>
      </c>
      <c r="H305" s="13">
        <f>STRETCHLINE!M308</f>
        <v>19.440000000000001</v>
      </c>
      <c r="I305" s="13">
        <f>QUERENCIA!M308</f>
        <v>18.57</v>
      </c>
      <c r="J305" s="13">
        <f>REICHHOLD!M308</f>
        <v>19.5</v>
      </c>
      <c r="K305" s="13">
        <f>SMURFIT!M308</f>
        <v>19.77</v>
      </c>
      <c r="L305" s="11">
        <f t="shared" si="4"/>
        <v>18.787142857142861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420</v>
      </c>
      <c r="D306" s="7">
        <f>'INTERCONEXION   '!M309</f>
        <v>17.170000000000002</v>
      </c>
      <c r="E306" s="13">
        <f>DART!M309</f>
        <v>13.19</v>
      </c>
      <c r="F306" s="13">
        <f>COHISA!M309</f>
        <v>20.79</v>
      </c>
      <c r="G306" s="13">
        <f>COOPER!M309</f>
        <v>21.4</v>
      </c>
      <c r="H306" s="13">
        <f>STRETCHLINE!M309</f>
        <v>20.48</v>
      </c>
      <c r="I306" s="13">
        <f>QUERENCIA!M309</f>
        <v>18.57</v>
      </c>
      <c r="J306" s="13">
        <f>REICHHOLD!M309</f>
        <v>20.28</v>
      </c>
      <c r="K306" s="13">
        <f>SMURFIT!M309</f>
        <v>20.21</v>
      </c>
      <c r="L306" s="11">
        <f t="shared" si="4"/>
        <v>19.274285714285718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419</v>
      </c>
      <c r="D307" s="7">
        <f>'INTERCONEXION   '!M310</f>
        <v>17.53</v>
      </c>
      <c r="E307" s="13">
        <f>DART!M310</f>
        <v>13.54</v>
      </c>
      <c r="F307" s="13">
        <f>COHISA!M310</f>
        <v>21.92</v>
      </c>
      <c r="G307" s="13">
        <f>COOPER!M310</f>
        <v>22.46</v>
      </c>
      <c r="H307" s="13">
        <f>STRETCHLINE!M310</f>
        <v>22.04</v>
      </c>
      <c r="I307" s="13">
        <f>QUERENCIA!M310</f>
        <v>18.57</v>
      </c>
      <c r="J307" s="13">
        <f>REICHHOLD!M310</f>
        <v>21.08</v>
      </c>
      <c r="K307" s="13">
        <f>SMURFIT!M310</f>
        <v>21.63</v>
      </c>
      <c r="L307" s="11">
        <f t="shared" si="4"/>
        <v>20.177142857142858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418</v>
      </c>
      <c r="D308" s="7">
        <f>'INTERCONEXION   '!M311</f>
        <v>17.899999999999999</v>
      </c>
      <c r="E308" s="13">
        <f>DART!M311</f>
        <v>13.7</v>
      </c>
      <c r="F308" s="13">
        <f>COHISA!M311</f>
        <v>23.06</v>
      </c>
      <c r="G308" s="13">
        <f>COOPER!M311</f>
        <v>23.27</v>
      </c>
      <c r="H308" s="13">
        <f>STRETCHLINE!M311</f>
        <v>22.82</v>
      </c>
      <c r="I308" s="13">
        <f>QUERENCIA!M311</f>
        <v>18.57</v>
      </c>
      <c r="J308" s="13">
        <f>REICHHOLD!M311</f>
        <v>21.33</v>
      </c>
      <c r="K308" s="13">
        <f>SMURFIT!M311</f>
        <v>22.32</v>
      </c>
      <c r="L308" s="11">
        <f t="shared" si="4"/>
        <v>20.724285714285713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417</v>
      </c>
      <c r="D309" s="7">
        <f>'INTERCONEXION   '!M312</f>
        <v>18.739999999999998</v>
      </c>
      <c r="E309" s="13">
        <f>DART!M312</f>
        <v>13.8</v>
      </c>
      <c r="F309" s="13">
        <f>COHISA!M312</f>
        <v>23.38</v>
      </c>
      <c r="G309" s="13">
        <f>COOPER!M312</f>
        <v>24.22</v>
      </c>
      <c r="H309" s="13">
        <f>STRETCHLINE!M312</f>
        <v>23.95</v>
      </c>
      <c r="I309" s="13">
        <f>QUERENCIA!M312</f>
        <v>18.57</v>
      </c>
      <c r="J309" s="13">
        <f>REICHHOLD!M312</f>
        <v>21.52</v>
      </c>
      <c r="K309" s="13">
        <f>SMURFIT!M312</f>
        <v>22.81</v>
      </c>
      <c r="L309" s="11">
        <f t="shared" si="4"/>
        <v>21.178571428571423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416</v>
      </c>
      <c r="D310" s="7">
        <f>'INTERCONEXION   '!M313</f>
        <v>18.95</v>
      </c>
      <c r="E310" s="13">
        <f>DART!M313</f>
        <v>13.9</v>
      </c>
      <c r="F310" s="13">
        <f>COHISA!M313</f>
        <v>23.63</v>
      </c>
      <c r="G310" s="13">
        <f>COOPER!M313</f>
        <v>24.56</v>
      </c>
      <c r="H310" s="13">
        <f>STRETCHLINE!M313</f>
        <v>23.69</v>
      </c>
      <c r="I310" s="13">
        <f>QUERENCIA!M313</f>
        <v>18.57</v>
      </c>
      <c r="J310" s="13">
        <f>REICHHOLD!M313</f>
        <v>21.43</v>
      </c>
      <c r="K310" s="13">
        <f>SMURFIT!M313</f>
        <v>22.86</v>
      </c>
      <c r="L310" s="11">
        <f t="shared" si="4"/>
        <v>21.234285714285711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415</v>
      </c>
      <c r="D311" s="7">
        <f>'INTERCONEXION   '!M314</f>
        <v>19.09</v>
      </c>
      <c r="E311" s="13">
        <f>DART!M314</f>
        <v>13.84</v>
      </c>
      <c r="F311" s="13">
        <f>COHISA!M314</f>
        <v>23.51</v>
      </c>
      <c r="G311" s="13">
        <f>COOPER!M314</f>
        <v>25.12</v>
      </c>
      <c r="H311" s="13">
        <f>STRETCHLINE!M314</f>
        <v>23.26</v>
      </c>
      <c r="I311" s="13">
        <f>QUERENCIA!M314</f>
        <v>18.57</v>
      </c>
      <c r="J311" s="13">
        <f>REICHHOLD!M314</f>
        <v>21.04</v>
      </c>
      <c r="K311" s="13">
        <f>SMURFIT!M314</f>
        <v>22.89</v>
      </c>
      <c r="L311" s="11">
        <f t="shared" si="4"/>
        <v>21.175714285714289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414</v>
      </c>
      <c r="D312" s="7">
        <f>'INTERCONEXION   '!M315</f>
        <v>18.96</v>
      </c>
      <c r="E312" s="13">
        <f>DART!M315</f>
        <v>13.71</v>
      </c>
      <c r="F312" s="13">
        <f>COHISA!M315</f>
        <v>23.55</v>
      </c>
      <c r="G312" s="13">
        <f>COOPER!M315</f>
        <v>24.6</v>
      </c>
      <c r="H312" s="13">
        <f>STRETCHLINE!M315</f>
        <v>23.45</v>
      </c>
      <c r="I312" s="13">
        <f>QUERENCIA!M315</f>
        <v>18.57</v>
      </c>
      <c r="J312" s="13">
        <f>REICHHOLD!M315</f>
        <v>21.33</v>
      </c>
      <c r="K312" s="13">
        <f>SMURFIT!M315</f>
        <v>22.45</v>
      </c>
      <c r="L312" s="11">
        <f t="shared" si="4"/>
        <v>21.094285714285714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413</v>
      </c>
      <c r="D313" s="7">
        <f>'INTERCONEXION   '!M316</f>
        <v>18.760000000000002</v>
      </c>
      <c r="E313" s="13">
        <f>DART!M316</f>
        <v>13.65</v>
      </c>
      <c r="F313" s="13">
        <f>COHISA!M316</f>
        <v>23.83</v>
      </c>
      <c r="G313" s="13">
        <f>COOPER!M316</f>
        <v>24.36</v>
      </c>
      <c r="H313" s="13">
        <f>STRETCHLINE!M316</f>
        <v>23.31</v>
      </c>
      <c r="I313" s="13">
        <f>QUERENCIA!M316</f>
        <v>18.57</v>
      </c>
      <c r="J313" s="13">
        <f>REICHHOLD!M316</f>
        <v>21.07</v>
      </c>
      <c r="K313" s="13">
        <f>SMURFIT!M316</f>
        <v>22.56</v>
      </c>
      <c r="L313" s="11">
        <f t="shared" si="4"/>
        <v>21.05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412</v>
      </c>
      <c r="D314" s="7">
        <f>'INTERCONEXION   '!M317</f>
        <v>18.23</v>
      </c>
      <c r="E314" s="13">
        <f>DART!M317</f>
        <v>13.2</v>
      </c>
      <c r="F314" s="13">
        <f>COHISA!M317</f>
        <v>22.18</v>
      </c>
      <c r="G314" s="13">
        <f>COOPER!M317</f>
        <v>24.63</v>
      </c>
      <c r="H314" s="13">
        <f>STRETCHLINE!M317</f>
        <v>21.79</v>
      </c>
      <c r="I314" s="13">
        <f>QUERENCIA!M317</f>
        <v>18.57</v>
      </c>
      <c r="J314" s="13">
        <f>REICHHOLD!M317</f>
        <v>20.440000000000001</v>
      </c>
      <c r="K314" s="13">
        <f>SMURFIT!M317</f>
        <v>22.36</v>
      </c>
      <c r="L314" s="11">
        <f t="shared" si="4"/>
        <v>20.452857142857138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411</v>
      </c>
      <c r="D315" s="7">
        <f>'INTERCONEXION   '!M318</f>
        <v>17.78</v>
      </c>
      <c r="E315" s="13">
        <f>DART!M318</f>
        <v>13.13</v>
      </c>
      <c r="F315" s="13">
        <f>COHISA!M318</f>
        <v>21.78</v>
      </c>
      <c r="G315" s="13">
        <f>COOPER!M318</f>
        <v>23</v>
      </c>
      <c r="H315" s="13">
        <f>STRETCHLINE!M318</f>
        <v>21.86</v>
      </c>
      <c r="I315" s="13">
        <f>QUERENCIA!M318</f>
        <v>18.57</v>
      </c>
      <c r="J315" s="13">
        <f>REICHHOLD!M318</f>
        <v>20.37</v>
      </c>
      <c r="K315" s="13">
        <f>SMURFIT!M318</f>
        <v>21.66</v>
      </c>
      <c r="L315" s="11">
        <f t="shared" si="4"/>
        <v>20.052857142857142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410</v>
      </c>
      <c r="D316" s="7">
        <f>'INTERCONEXION   '!M319</f>
        <v>16.98</v>
      </c>
      <c r="E316" s="13">
        <f>DART!M319</f>
        <v>12.8</v>
      </c>
      <c r="F316" s="13">
        <f>COHISA!M319</f>
        <v>19.760000000000002</v>
      </c>
      <c r="G316" s="13">
        <f>COOPER!M319</f>
        <v>21.87</v>
      </c>
      <c r="H316" s="13">
        <f>STRETCHLINE!M319</f>
        <v>20.5</v>
      </c>
      <c r="I316" s="13">
        <f>QUERENCIA!M319</f>
        <v>18.57</v>
      </c>
      <c r="J316" s="13">
        <f>REICHHOLD!M319</f>
        <v>19.690000000000001</v>
      </c>
      <c r="K316" s="13">
        <f>SMURFIT!M319</f>
        <v>20.85</v>
      </c>
      <c r="L316" s="11">
        <f t="shared" si="4"/>
        <v>19.148571428571426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409</v>
      </c>
      <c r="D317" s="7">
        <f>'INTERCONEXION   '!M320</f>
        <v>16.09</v>
      </c>
      <c r="E317" s="13">
        <f>DART!M320</f>
        <v>12.57</v>
      </c>
      <c r="F317" s="13">
        <f>COHISA!M320</f>
        <v>18.96</v>
      </c>
      <c r="G317" s="13">
        <f>COOPER!M320</f>
        <v>20.38</v>
      </c>
      <c r="H317" s="13">
        <f>STRETCHLINE!M320</f>
        <v>18.96</v>
      </c>
      <c r="I317" s="13">
        <f>QUERENCIA!M320</f>
        <v>18.57</v>
      </c>
      <c r="J317" s="13">
        <f>REICHHOLD!M320</f>
        <v>18.96</v>
      </c>
      <c r="K317" s="13">
        <f>SMURFIT!M320</f>
        <v>19.829999999999998</v>
      </c>
      <c r="L317" s="11">
        <f t="shared" si="4"/>
        <v>18.318571428571431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408</v>
      </c>
      <c r="D318" s="7">
        <f>'INTERCONEXION   '!M321</f>
        <v>15.49</v>
      </c>
      <c r="E318" s="13">
        <f>DART!M321</f>
        <v>12.57</v>
      </c>
      <c r="F318" s="13">
        <f>COHISA!M321</f>
        <v>16.75</v>
      </c>
      <c r="G318" s="13">
        <f>COOPER!M321</f>
        <v>19.39</v>
      </c>
      <c r="H318" s="13">
        <f>STRETCHLINE!M321</f>
        <v>17.68</v>
      </c>
      <c r="I318" s="13">
        <f>QUERENCIA!M321</f>
        <v>18.57</v>
      </c>
      <c r="J318" s="13">
        <f>REICHHOLD!M321</f>
        <v>18.48</v>
      </c>
      <c r="K318" s="13">
        <f>SMURFIT!M321</f>
        <v>18.68</v>
      </c>
      <c r="L318" s="11">
        <f t="shared" si="4"/>
        <v>17.445714285714285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407</v>
      </c>
      <c r="D319" s="7">
        <f>'INTERCONEXION   '!M322</f>
        <v>15.4</v>
      </c>
      <c r="E319" s="13">
        <f>DART!M322</f>
        <v>12.47</v>
      </c>
      <c r="F319" s="13">
        <f>COHISA!M322</f>
        <v>18.55</v>
      </c>
      <c r="G319" s="13">
        <f>COOPER!M322</f>
        <v>19.3</v>
      </c>
      <c r="H319" s="13">
        <f>STRETCHLINE!M322</f>
        <v>17.89</v>
      </c>
      <c r="I319" s="13">
        <f>QUERENCIA!M322</f>
        <v>18.57</v>
      </c>
      <c r="J319" s="13">
        <f>REICHHOLD!M322</f>
        <v>18.39</v>
      </c>
      <c r="K319" s="13">
        <f>SMURFIT!M322</f>
        <v>17.440000000000001</v>
      </c>
      <c r="L319" s="11">
        <f t="shared" si="4"/>
        <v>17.515714285714285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406</v>
      </c>
      <c r="D320" s="7">
        <f>'INTERCONEXION   '!M323</f>
        <v>15.38</v>
      </c>
      <c r="E320" s="13">
        <f>DART!M323</f>
        <v>12.61</v>
      </c>
      <c r="F320" s="13">
        <f>COHISA!M323</f>
        <v>17.38</v>
      </c>
      <c r="G320" s="13">
        <f>COOPER!M323</f>
        <v>19.84</v>
      </c>
      <c r="H320" s="13">
        <f>STRETCHLINE!M323</f>
        <v>18.04</v>
      </c>
      <c r="I320" s="13">
        <f>QUERENCIA!M323</f>
        <v>18.57</v>
      </c>
      <c r="J320" s="13">
        <f>REICHHOLD!M323</f>
        <v>18.16</v>
      </c>
      <c r="K320" s="13">
        <f>SMURFIT!M323</f>
        <v>17.739999999999998</v>
      </c>
      <c r="L320" s="11">
        <f t="shared" si="4"/>
        <v>17.477142857142855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405</v>
      </c>
      <c r="D321" s="7">
        <f>'INTERCONEXION   '!M324</f>
        <v>15.69</v>
      </c>
      <c r="E321" s="13">
        <f>DART!M324</f>
        <v>12.67</v>
      </c>
      <c r="F321" s="13">
        <f>COHISA!M324</f>
        <v>18.57</v>
      </c>
      <c r="G321" s="13">
        <f>COOPER!M324</f>
        <v>20.12</v>
      </c>
      <c r="H321" s="13">
        <f>STRETCHLINE!M324</f>
        <v>18.149999999999999</v>
      </c>
      <c r="I321" s="13">
        <f>QUERENCIA!M324</f>
        <v>18.57</v>
      </c>
      <c r="J321" s="13">
        <f>REICHHOLD!M324</f>
        <v>18.059999999999999</v>
      </c>
      <c r="K321" s="13">
        <f>SMURFIT!M324</f>
        <v>14.44</v>
      </c>
      <c r="L321" s="11">
        <f t="shared" si="4"/>
        <v>17.225714285714282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404</v>
      </c>
      <c r="D322" s="7">
        <f>'INTERCONEXION   '!M325</f>
        <v>15.82</v>
      </c>
      <c r="E322" s="13">
        <f>DART!M325</f>
        <v>12.78</v>
      </c>
      <c r="F322" s="13">
        <f>COHISA!M325</f>
        <v>18.690000000000001</v>
      </c>
      <c r="G322" s="13">
        <f>COOPER!M325</f>
        <v>20.239999999999998</v>
      </c>
      <c r="H322" s="13">
        <f>STRETCHLINE!M325</f>
        <v>18.53</v>
      </c>
      <c r="I322" s="13">
        <f>QUERENCIA!M325</f>
        <v>18.57</v>
      </c>
      <c r="J322" s="13">
        <f>REICHHOLD!M325</f>
        <v>18.510000000000002</v>
      </c>
      <c r="K322" s="13">
        <f>SMURFIT!M325</f>
        <v>20.59</v>
      </c>
      <c r="L322" s="11">
        <f t="shared" si="4"/>
        <v>18.272857142857145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403</v>
      </c>
      <c r="D323" s="7">
        <f>'INTERCONEXION   '!M326</f>
        <v>15.88</v>
      </c>
      <c r="E323" s="13">
        <f>DART!M326</f>
        <v>12.78</v>
      </c>
      <c r="F323" s="13">
        <f>COHISA!M326</f>
        <v>19.41</v>
      </c>
      <c r="G323" s="13">
        <f>COOPER!M326</f>
        <v>19.850000000000001</v>
      </c>
      <c r="H323" s="13">
        <f>STRETCHLINE!M326</f>
        <v>18.850000000000001</v>
      </c>
      <c r="I323" s="13">
        <f>QUERENCIA!M326</f>
        <v>18.57</v>
      </c>
      <c r="J323" s="13">
        <f>REICHHOLD!M326</f>
        <v>18.690000000000001</v>
      </c>
      <c r="K323" s="13">
        <f>SMURFIT!M326</f>
        <v>20.59</v>
      </c>
      <c r="L323" s="11">
        <f t="shared" si="4"/>
        <v>18.391428571428573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402</v>
      </c>
      <c r="D324" s="7">
        <f>'INTERCONEXION   '!M327</f>
        <v>15.99</v>
      </c>
      <c r="E324" s="13">
        <f>DART!M327</f>
        <v>12.97</v>
      </c>
      <c r="F324" s="13">
        <f>COHISA!M327</f>
        <v>18.41</v>
      </c>
      <c r="G324" s="13">
        <f>COOPER!M327</f>
        <v>20.54</v>
      </c>
      <c r="H324" s="13">
        <f>STRETCHLINE!M327</f>
        <v>18.739999999999998</v>
      </c>
      <c r="I324" s="13">
        <f>QUERENCIA!M327</f>
        <v>18.57</v>
      </c>
      <c r="J324" s="13">
        <f>REICHHOLD!M327</f>
        <v>18.68</v>
      </c>
      <c r="K324" s="13">
        <f>SMURFIT!M327</f>
        <v>20.59</v>
      </c>
      <c r="L324" s="11">
        <f t="shared" si="4"/>
        <v>18.357142857142858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401</v>
      </c>
      <c r="D325" s="7">
        <f>'INTERCONEXION   '!M328</f>
        <v>16.05</v>
      </c>
      <c r="E325" s="13">
        <f>DART!M328</f>
        <v>13.05</v>
      </c>
      <c r="F325" s="13">
        <f>COHISA!M328</f>
        <v>18.37</v>
      </c>
      <c r="G325" s="13">
        <f>COOPER!M328</f>
        <v>20.54</v>
      </c>
      <c r="H325" s="13">
        <f>STRETCHLINE!M328</f>
        <v>18.96</v>
      </c>
      <c r="I325" s="13">
        <f>QUERENCIA!M328</f>
        <v>18.57</v>
      </c>
      <c r="J325" s="13">
        <f>REICHHOLD!M328</f>
        <v>18.61</v>
      </c>
      <c r="K325" s="13">
        <f>SMURFIT!M328</f>
        <v>20.59</v>
      </c>
      <c r="L325" s="11">
        <f t="shared" si="4"/>
        <v>18.384285714285713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400</v>
      </c>
      <c r="D326" s="7">
        <f>'INTERCONEXION   '!M329</f>
        <v>16.239999999999998</v>
      </c>
      <c r="E326" s="13">
        <f>DART!M329</f>
        <v>13.18</v>
      </c>
      <c r="F326" s="13">
        <f>COHISA!M329</f>
        <v>19.059999999999999</v>
      </c>
      <c r="G326" s="13">
        <f>COOPER!M329</f>
        <v>20.61</v>
      </c>
      <c r="H326" s="13">
        <f>STRETCHLINE!M329</f>
        <v>19.399999999999999</v>
      </c>
      <c r="I326" s="13">
        <f>QUERENCIA!M329</f>
        <v>18.57</v>
      </c>
      <c r="J326" s="13">
        <f>REICHHOLD!M329</f>
        <v>18.77</v>
      </c>
      <c r="K326" s="13">
        <f>SMURFIT!M329</f>
        <v>20.59</v>
      </c>
      <c r="L326" s="11">
        <f t="shared" si="4"/>
        <v>18.597142857142853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399</v>
      </c>
      <c r="D327" s="7">
        <f>'INTERCONEXION   '!M330</f>
        <v>16.350000000000001</v>
      </c>
      <c r="E327" s="13">
        <f>DART!M330</f>
        <v>13.15</v>
      </c>
      <c r="F327" s="13">
        <f>COHISA!M330</f>
        <v>19.760000000000002</v>
      </c>
      <c r="G327" s="13">
        <f>COOPER!M330</f>
        <v>20.63</v>
      </c>
      <c r="H327" s="13">
        <f>STRETCHLINE!M330</f>
        <v>19.34</v>
      </c>
      <c r="I327" s="13">
        <f>QUERENCIA!M330</f>
        <v>18.57</v>
      </c>
      <c r="J327" s="13">
        <f>REICHHOLD!M330</f>
        <v>19.2</v>
      </c>
      <c r="K327" s="13">
        <f>SMURFIT!M330</f>
        <v>20.59</v>
      </c>
      <c r="L327" s="11">
        <f t="shared" ref="L327:L390" si="5">AVERAGE(E327:K327)</f>
        <v>18.748571428571431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398</v>
      </c>
      <c r="D328" s="7">
        <f>'INTERCONEXION   '!M331</f>
        <v>16.600000000000001</v>
      </c>
      <c r="E328" s="13">
        <f>DART!M331</f>
        <v>13.26</v>
      </c>
      <c r="F328" s="13">
        <f>COHISA!M331</f>
        <v>20.16</v>
      </c>
      <c r="G328" s="13">
        <f>COOPER!M331</f>
        <v>21.1</v>
      </c>
      <c r="H328" s="13">
        <f>STRETCHLINE!M331</f>
        <v>19.78</v>
      </c>
      <c r="I328" s="13">
        <f>QUERENCIA!M331</f>
        <v>18.57</v>
      </c>
      <c r="J328" s="13">
        <f>REICHHOLD!M331</f>
        <v>19.47</v>
      </c>
      <c r="K328" s="13">
        <f>SMURFIT!M331</f>
        <v>20.59</v>
      </c>
      <c r="L328" s="11">
        <f t="shared" si="5"/>
        <v>18.990000000000002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397</v>
      </c>
      <c r="D329" s="7">
        <f>'INTERCONEXION   '!M332</f>
        <v>16.78</v>
      </c>
      <c r="E329" s="13">
        <f>DART!M332</f>
        <v>13.35</v>
      </c>
      <c r="F329" s="13">
        <f>COHISA!M332</f>
        <v>20.420000000000002</v>
      </c>
      <c r="G329" s="13">
        <f>COOPER!M332</f>
        <v>21.22</v>
      </c>
      <c r="H329" s="13">
        <f>STRETCHLINE!M332</f>
        <v>19.88</v>
      </c>
      <c r="I329" s="13">
        <f>QUERENCIA!M332</f>
        <v>18.57</v>
      </c>
      <c r="J329" s="13">
        <f>REICHHOLD!M332</f>
        <v>19.68</v>
      </c>
      <c r="K329" s="13">
        <f>SMURFIT!M332</f>
        <v>20.78</v>
      </c>
      <c r="L329" s="11">
        <f t="shared" si="5"/>
        <v>19.12857142857143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396</v>
      </c>
      <c r="D330" s="7">
        <f>'INTERCONEXION   '!M333</f>
        <v>17.350000000000001</v>
      </c>
      <c r="E330" s="13">
        <f>DART!M333</f>
        <v>13.64</v>
      </c>
      <c r="F330" s="13">
        <f>COHISA!M333</f>
        <v>21</v>
      </c>
      <c r="G330" s="13">
        <f>COOPER!M333</f>
        <v>21.71</v>
      </c>
      <c r="H330" s="13">
        <f>STRETCHLINE!M333</f>
        <v>20.85</v>
      </c>
      <c r="I330" s="13">
        <f>QUERENCIA!M333</f>
        <v>18.57</v>
      </c>
      <c r="J330" s="13">
        <f>REICHHOLD!M333</f>
        <v>20.29</v>
      </c>
      <c r="K330" s="13">
        <f>SMURFIT!M333</f>
        <v>20.97</v>
      </c>
      <c r="L330" s="11">
        <f t="shared" si="5"/>
        <v>19.575714285714287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395</v>
      </c>
      <c r="D331" s="7">
        <f>'INTERCONEXION   '!M334</f>
        <v>17.64</v>
      </c>
      <c r="E331" s="13">
        <f>DART!M334</f>
        <v>13.88</v>
      </c>
      <c r="F331" s="13">
        <f>COHISA!M334</f>
        <v>21.98</v>
      </c>
      <c r="G331" s="13">
        <f>COOPER!M334</f>
        <v>22.63</v>
      </c>
      <c r="H331" s="13">
        <f>STRETCHLINE!M334</f>
        <v>22.04</v>
      </c>
      <c r="I331" s="13">
        <f>QUERENCIA!M334</f>
        <v>18.57</v>
      </c>
      <c r="J331" s="13">
        <f>REICHHOLD!M334</f>
        <v>20.77</v>
      </c>
      <c r="K331" s="13">
        <f>SMURFIT!M334</f>
        <v>21.84</v>
      </c>
      <c r="L331" s="11">
        <f t="shared" si="5"/>
        <v>20.244285714285713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394</v>
      </c>
      <c r="D332" s="7">
        <f>'INTERCONEXION   '!M335</f>
        <v>17.98</v>
      </c>
      <c r="E332" s="13">
        <f>DART!M335</f>
        <v>13.89</v>
      </c>
      <c r="F332" s="13">
        <f>COHISA!M335</f>
        <v>22.2</v>
      </c>
      <c r="G332" s="13">
        <f>COOPER!M335</f>
        <v>23.03</v>
      </c>
      <c r="H332" s="13">
        <f>STRETCHLINE!M335</f>
        <v>22.28</v>
      </c>
      <c r="I332" s="13">
        <f>QUERENCIA!M335</f>
        <v>18.57</v>
      </c>
      <c r="J332" s="13">
        <f>REICHHOLD!M335</f>
        <v>20.8</v>
      </c>
      <c r="K332" s="13">
        <f>SMURFIT!M335</f>
        <v>22.23</v>
      </c>
      <c r="L332" s="11">
        <f t="shared" si="5"/>
        <v>20.428571428571427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393</v>
      </c>
      <c r="D333" s="7">
        <f>'INTERCONEXION   '!M336</f>
        <v>18.37</v>
      </c>
      <c r="E333" s="13">
        <f>DART!M336</f>
        <v>14.04</v>
      </c>
      <c r="F333" s="13">
        <f>COHISA!M336</f>
        <v>23.49</v>
      </c>
      <c r="G333" s="13">
        <f>COOPER!M336</f>
        <v>24.22</v>
      </c>
      <c r="H333" s="13">
        <f>STRETCHLINE!M336</f>
        <v>23.07</v>
      </c>
      <c r="I333" s="13">
        <f>QUERENCIA!M336</f>
        <v>18.57</v>
      </c>
      <c r="J333" s="13">
        <f>REICHHOLD!M336</f>
        <v>21.2</v>
      </c>
      <c r="K333" s="13">
        <f>SMURFIT!M336</f>
        <v>22.71</v>
      </c>
      <c r="L333" s="11">
        <f t="shared" si="5"/>
        <v>21.042857142857141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392</v>
      </c>
      <c r="D334" s="7">
        <f>'INTERCONEXION   '!M337</f>
        <v>18.68</v>
      </c>
      <c r="E334" s="13">
        <f>DART!M337</f>
        <v>14.06</v>
      </c>
      <c r="F334" s="13">
        <f>COHISA!M337</f>
        <v>23.52</v>
      </c>
      <c r="G334" s="13">
        <f>COOPER!M337</f>
        <v>24.6</v>
      </c>
      <c r="H334" s="13">
        <f>STRETCHLINE!M337</f>
        <v>23.49</v>
      </c>
      <c r="I334" s="13">
        <f>QUERENCIA!M337</f>
        <v>18.57</v>
      </c>
      <c r="J334" s="13">
        <f>REICHHOLD!M337</f>
        <v>21.22</v>
      </c>
      <c r="K334" s="13">
        <f>SMURFIT!M337</f>
        <v>23.12</v>
      </c>
      <c r="L334" s="11">
        <f t="shared" si="5"/>
        <v>21.225714285714286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391</v>
      </c>
      <c r="D335" s="7">
        <f>'INTERCONEXION   '!M338</f>
        <v>18.96</v>
      </c>
      <c r="E335" s="13">
        <f>DART!M338</f>
        <v>13.94</v>
      </c>
      <c r="F335" s="13">
        <f>COHISA!M338</f>
        <v>23.98</v>
      </c>
      <c r="G335" s="13">
        <f>COOPER!M338</f>
        <v>24.8</v>
      </c>
      <c r="H335" s="13">
        <f>STRETCHLINE!M338</f>
        <v>24.08</v>
      </c>
      <c r="I335" s="13">
        <f>QUERENCIA!M338</f>
        <v>18.57</v>
      </c>
      <c r="J335" s="13">
        <f>REICHHOLD!M338</f>
        <v>21.25</v>
      </c>
      <c r="K335" s="13">
        <f>SMURFIT!M338</f>
        <v>22.82</v>
      </c>
      <c r="L335" s="11">
        <f t="shared" si="5"/>
        <v>21.348571428571429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390</v>
      </c>
      <c r="D336" s="7">
        <f>'INTERCONEXION   '!M339</f>
        <v>18.760000000000002</v>
      </c>
      <c r="E336" s="13">
        <f>DART!M339</f>
        <v>13.77</v>
      </c>
      <c r="F336" s="13">
        <f>COHISA!M339</f>
        <v>23.69</v>
      </c>
      <c r="G336" s="13">
        <f>COOPER!M339</f>
        <v>24.18</v>
      </c>
      <c r="H336" s="13">
        <f>STRETCHLINE!M339</f>
        <v>23.58</v>
      </c>
      <c r="I336" s="13">
        <f>QUERENCIA!M339</f>
        <v>18.57</v>
      </c>
      <c r="J336" s="13">
        <f>REICHHOLD!M339</f>
        <v>21.33</v>
      </c>
      <c r="K336" s="13">
        <f>SMURFIT!M339</f>
        <v>22.58</v>
      </c>
      <c r="L336" s="11">
        <f t="shared" si="5"/>
        <v>21.099999999999998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389</v>
      </c>
      <c r="D337" s="7">
        <f>'INTERCONEXION   '!M340</f>
        <v>18.59</v>
      </c>
      <c r="E337" s="13">
        <f>DART!M340</f>
        <v>13.61</v>
      </c>
      <c r="F337" s="13">
        <f>COHISA!M340</f>
        <v>23.28</v>
      </c>
      <c r="G337" s="13">
        <f>COOPER!M340</f>
        <v>24.21</v>
      </c>
      <c r="H337" s="13">
        <f>STRETCHLINE!M340</f>
        <v>23.35</v>
      </c>
      <c r="I337" s="13">
        <f>QUERENCIA!M340</f>
        <v>18.57</v>
      </c>
      <c r="J337" s="13">
        <f>REICHHOLD!M340</f>
        <v>21.32</v>
      </c>
      <c r="K337" s="13">
        <f>SMURFIT!M340</f>
        <v>22.34</v>
      </c>
      <c r="L337" s="11">
        <f t="shared" si="5"/>
        <v>20.954285714285714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388</v>
      </c>
      <c r="D338" s="7">
        <f>'INTERCONEXION   '!M341</f>
        <v>18.12</v>
      </c>
      <c r="E338" s="13">
        <f>DART!M341</f>
        <v>13.46</v>
      </c>
      <c r="F338" s="13">
        <f>COHISA!M341</f>
        <v>22.85</v>
      </c>
      <c r="G338" s="13">
        <f>COOPER!M341</f>
        <v>23.92</v>
      </c>
      <c r="H338" s="13">
        <f>STRETCHLINE!M341</f>
        <v>22.25</v>
      </c>
      <c r="I338" s="13">
        <f>QUERENCIA!M341</f>
        <v>18.57</v>
      </c>
      <c r="J338" s="13">
        <f>REICHHOLD!M341</f>
        <v>20.84</v>
      </c>
      <c r="K338" s="13">
        <f>SMURFIT!M341</f>
        <v>21.89</v>
      </c>
      <c r="L338" s="11">
        <f t="shared" si="5"/>
        <v>20.540000000000003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387</v>
      </c>
      <c r="D339" s="7">
        <f>'INTERCONEXION   '!M342</f>
        <v>17.399999999999999</v>
      </c>
      <c r="E339" s="13">
        <f>DART!M342</f>
        <v>13.05</v>
      </c>
      <c r="F339" s="13">
        <f>COHISA!M342</f>
        <v>21.48</v>
      </c>
      <c r="G339" s="13">
        <f>COOPER!M342</f>
        <v>22.63</v>
      </c>
      <c r="H339" s="13">
        <f>STRETCHLINE!M342</f>
        <v>21.25</v>
      </c>
      <c r="I339" s="13">
        <f>QUERENCIA!M342</f>
        <v>18.57</v>
      </c>
      <c r="J339" s="13">
        <f>REICHHOLD!M342</f>
        <v>20.239999999999998</v>
      </c>
      <c r="K339" s="13">
        <f>SMURFIT!M342</f>
        <v>21.33</v>
      </c>
      <c r="L339" s="11">
        <f t="shared" si="5"/>
        <v>19.792857142857141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386</v>
      </c>
      <c r="D340" s="7">
        <f>'INTERCONEXION   '!M343</f>
        <v>16.47</v>
      </c>
      <c r="E340" s="13">
        <f>DART!M343</f>
        <v>12.63</v>
      </c>
      <c r="F340" s="13">
        <f>COHISA!M343</f>
        <v>19.68</v>
      </c>
      <c r="G340" s="13">
        <f>COOPER!M343</f>
        <v>21.39</v>
      </c>
      <c r="H340" s="13">
        <f>STRETCHLINE!M343</f>
        <v>20.11</v>
      </c>
      <c r="I340" s="13">
        <f>QUERENCIA!M343</f>
        <v>18.57</v>
      </c>
      <c r="J340" s="13">
        <f>REICHHOLD!M343</f>
        <v>19.38</v>
      </c>
      <c r="K340" s="13">
        <f>SMURFIT!M343</f>
        <v>20.67</v>
      </c>
      <c r="L340" s="11">
        <f t="shared" si="5"/>
        <v>18.918571428571429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385</v>
      </c>
      <c r="D341" s="7">
        <f>'INTERCONEXION   '!M344</f>
        <v>15.49</v>
      </c>
      <c r="E341" s="13">
        <f>DART!M344</f>
        <v>12.35</v>
      </c>
      <c r="F341" s="13">
        <f>COHISA!M344</f>
        <v>18.149999999999999</v>
      </c>
      <c r="G341" s="13">
        <f>COOPER!M344</f>
        <v>19.989999999999998</v>
      </c>
      <c r="H341" s="13">
        <f>STRETCHLINE!M344</f>
        <v>18.28</v>
      </c>
      <c r="I341" s="13">
        <f>QUERENCIA!M344</f>
        <v>18.57</v>
      </c>
      <c r="J341" s="13">
        <f>REICHHOLD!M344</f>
        <v>18.34</v>
      </c>
      <c r="K341" s="13">
        <f>SMURFIT!M344</f>
        <v>19.760000000000002</v>
      </c>
      <c r="L341" s="11">
        <f t="shared" si="5"/>
        <v>17.920000000000002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384</v>
      </c>
      <c r="D342" s="7">
        <f>'INTERCONEXION   '!M345</f>
        <v>15.03</v>
      </c>
      <c r="E342" s="13">
        <f>DART!M345</f>
        <v>12.23</v>
      </c>
      <c r="F342" s="13">
        <f>COHISA!M345</f>
        <v>17.53</v>
      </c>
      <c r="G342" s="13">
        <f>COOPER!M345</f>
        <v>19.39</v>
      </c>
      <c r="H342" s="13">
        <f>STRETCHLINE!M345</f>
        <v>17.559999999999999</v>
      </c>
      <c r="I342" s="13">
        <f>QUERENCIA!M345</f>
        <v>18.57</v>
      </c>
      <c r="J342" s="13">
        <f>REICHHOLD!M345</f>
        <v>18.010000000000002</v>
      </c>
      <c r="K342" s="13">
        <f>SMURFIT!M345</f>
        <v>18.829999999999998</v>
      </c>
      <c r="L342" s="11">
        <f t="shared" si="5"/>
        <v>17.445714285714285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383</v>
      </c>
      <c r="D343" s="7">
        <f>'INTERCONEXION   '!M346</f>
        <v>15.02</v>
      </c>
      <c r="E343" s="13">
        <f>DART!M346</f>
        <v>12.07</v>
      </c>
      <c r="F343" s="13">
        <f>COHISA!M346</f>
        <v>18.28</v>
      </c>
      <c r="G343" s="13">
        <f>COOPER!M346</f>
        <v>19.260000000000002</v>
      </c>
      <c r="H343" s="13">
        <f>STRETCHLINE!M346</f>
        <v>17.41</v>
      </c>
      <c r="I343" s="13">
        <f>QUERENCIA!M346</f>
        <v>18.57</v>
      </c>
      <c r="J343" s="13">
        <f>REICHHOLD!M346</f>
        <v>18.13</v>
      </c>
      <c r="K343" s="13">
        <f>SMURFIT!M346</f>
        <v>18.48</v>
      </c>
      <c r="L343" s="11">
        <f t="shared" si="5"/>
        <v>17.457142857142859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382</v>
      </c>
      <c r="D344" s="7">
        <f>'INTERCONEXION   '!M347</f>
        <v>15.23</v>
      </c>
      <c r="E344" s="13">
        <f>DART!M347</f>
        <v>12.18</v>
      </c>
      <c r="F344" s="13">
        <f>COHISA!M347</f>
        <v>18.079999999999998</v>
      </c>
      <c r="G344" s="13">
        <f>COOPER!M347</f>
        <v>19.79</v>
      </c>
      <c r="H344" s="13">
        <f>STRETCHLINE!M347</f>
        <v>17.73</v>
      </c>
      <c r="I344" s="13">
        <f>QUERENCIA!M347</f>
        <v>18.57</v>
      </c>
      <c r="J344" s="13">
        <f>REICHHOLD!M347</f>
        <v>18.079999999999998</v>
      </c>
      <c r="K344" s="13">
        <f>SMURFIT!M347</f>
        <v>16.91</v>
      </c>
      <c r="L344" s="11">
        <f t="shared" si="5"/>
        <v>17.334285714285713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381</v>
      </c>
      <c r="D345" s="7">
        <f>'INTERCONEXION   '!M348</f>
        <v>15.27</v>
      </c>
      <c r="E345" s="13">
        <f>DART!M348</f>
        <v>12.14</v>
      </c>
      <c r="F345" s="13">
        <f>COHISA!M348</f>
        <v>18.690000000000001</v>
      </c>
      <c r="G345" s="13">
        <f>COOPER!M348</f>
        <v>19.82</v>
      </c>
      <c r="H345" s="13">
        <f>STRETCHLINE!M348</f>
        <v>18.23</v>
      </c>
      <c r="I345" s="13">
        <f>QUERENCIA!M348</f>
        <v>18.57</v>
      </c>
      <c r="J345" s="13">
        <f>REICHHOLD!M348</f>
        <v>17.79</v>
      </c>
      <c r="K345" s="13">
        <f>SMURFIT!M348</f>
        <v>26.7</v>
      </c>
      <c r="L345" s="11">
        <f t="shared" si="5"/>
        <v>18.848571428571429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380</v>
      </c>
      <c r="D346" s="7">
        <f>'INTERCONEXION   '!M349</f>
        <v>15.34</v>
      </c>
      <c r="E346" s="13">
        <f>DART!M349</f>
        <v>12.26</v>
      </c>
      <c r="F346" s="13">
        <f>COHISA!M349</f>
        <v>18.71</v>
      </c>
      <c r="G346" s="13">
        <f>COOPER!M349</f>
        <v>19.600000000000001</v>
      </c>
      <c r="H346" s="13">
        <f>STRETCHLINE!M349</f>
        <v>17.510000000000002</v>
      </c>
      <c r="I346" s="13">
        <f>QUERENCIA!M349</f>
        <v>18.57</v>
      </c>
      <c r="J346" s="13">
        <f>REICHHOLD!M349</f>
        <v>18.18</v>
      </c>
      <c r="K346" s="13">
        <f>SMURFIT!M349</f>
        <v>26.7</v>
      </c>
      <c r="L346" s="11">
        <f t="shared" si="5"/>
        <v>18.79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379</v>
      </c>
      <c r="D347" s="7">
        <f>'INTERCONEXION   '!M350</f>
        <v>15.36</v>
      </c>
      <c r="E347" s="13">
        <f>DART!M350</f>
        <v>12.4</v>
      </c>
      <c r="F347" s="13">
        <f>COHISA!M350</f>
        <v>18.3</v>
      </c>
      <c r="G347" s="13">
        <f>COOPER!M350</f>
        <v>19.47</v>
      </c>
      <c r="H347" s="13">
        <f>STRETCHLINE!M350</f>
        <v>18.190000000000001</v>
      </c>
      <c r="I347" s="13">
        <f>QUERENCIA!M350</f>
        <v>18.57</v>
      </c>
      <c r="J347" s="13">
        <f>REICHHOLD!M350</f>
        <v>18.47</v>
      </c>
      <c r="K347" s="13">
        <f>SMURFIT!M350</f>
        <v>26.7</v>
      </c>
      <c r="L347" s="11">
        <f t="shared" si="5"/>
        <v>18.87142857142857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378</v>
      </c>
      <c r="D348" s="7">
        <f>'INTERCONEXION   '!M351</f>
        <v>15.45</v>
      </c>
      <c r="E348" s="13">
        <f>DART!M351</f>
        <v>12.49</v>
      </c>
      <c r="F348" s="13">
        <f>COHISA!M351</f>
        <v>18.71</v>
      </c>
      <c r="G348" s="13">
        <f>COOPER!M351</f>
        <v>20.010000000000002</v>
      </c>
      <c r="H348" s="13">
        <f>STRETCHLINE!M351</f>
        <v>17.940000000000001</v>
      </c>
      <c r="I348" s="13">
        <f>QUERENCIA!M351</f>
        <v>18.57</v>
      </c>
      <c r="J348" s="13">
        <f>REICHHOLD!M351</f>
        <v>18.43</v>
      </c>
      <c r="K348" s="13">
        <f>SMURFIT!M351</f>
        <v>26.7</v>
      </c>
      <c r="L348" s="11">
        <f t="shared" si="5"/>
        <v>18.978571428571428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377</v>
      </c>
      <c r="D349" s="7">
        <f>'INTERCONEXION   '!M352</f>
        <v>15.65</v>
      </c>
      <c r="E349" s="13">
        <f>DART!M352</f>
        <v>12.6</v>
      </c>
      <c r="F349" s="13">
        <f>COHISA!M352</f>
        <v>19.11</v>
      </c>
      <c r="G349" s="13">
        <f>COOPER!M352</f>
        <v>20.27</v>
      </c>
      <c r="H349" s="13">
        <f>STRETCHLINE!M352</f>
        <v>18.71</v>
      </c>
      <c r="I349" s="13">
        <f>QUERENCIA!M352</f>
        <v>18.57</v>
      </c>
      <c r="J349" s="13">
        <f>REICHHOLD!M352</f>
        <v>18.329999999999998</v>
      </c>
      <c r="K349" s="13">
        <f>SMURFIT!M352</f>
        <v>26.7</v>
      </c>
      <c r="L349" s="11">
        <f t="shared" si="5"/>
        <v>19.184285714285714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376</v>
      </c>
      <c r="D350" s="7">
        <f>'INTERCONEXION   '!M353</f>
        <v>15.77</v>
      </c>
      <c r="E350" s="13">
        <f>DART!M353</f>
        <v>13.13</v>
      </c>
      <c r="F350" s="13">
        <f>COHISA!M353</f>
        <v>18.02</v>
      </c>
      <c r="G350" s="13">
        <f>COOPER!M353</f>
        <v>20.13</v>
      </c>
      <c r="H350" s="13">
        <f>STRETCHLINE!M353</f>
        <v>18.579999999999998</v>
      </c>
      <c r="I350" s="13">
        <f>QUERENCIA!M353</f>
        <v>18.57</v>
      </c>
      <c r="J350" s="13">
        <f>REICHHOLD!M353</f>
        <v>18.68</v>
      </c>
      <c r="K350" s="13">
        <f>SMURFIT!M353</f>
        <v>26.7</v>
      </c>
      <c r="L350" s="11">
        <f t="shared" si="5"/>
        <v>19.115714285714287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375</v>
      </c>
      <c r="D351" s="7">
        <f>'INTERCONEXION   '!M354</f>
        <v>16.059999999999999</v>
      </c>
      <c r="E351" s="13">
        <f>DART!M354</f>
        <v>12.95</v>
      </c>
      <c r="F351" s="13">
        <f>COHISA!M354</f>
        <v>19.260000000000002</v>
      </c>
      <c r="G351" s="13">
        <f>COOPER!M354</f>
        <v>20.57</v>
      </c>
      <c r="H351" s="13">
        <f>STRETCHLINE!M354</f>
        <v>18.91</v>
      </c>
      <c r="I351" s="13">
        <f>QUERENCIA!M354</f>
        <v>18.57</v>
      </c>
      <c r="J351" s="13">
        <f>REICHHOLD!M354</f>
        <v>18.68</v>
      </c>
      <c r="K351" s="13">
        <f>SMURFIT!M354</f>
        <v>26.7</v>
      </c>
      <c r="L351" s="11">
        <f t="shared" si="5"/>
        <v>19.377142857142854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374</v>
      </c>
      <c r="D352" s="7">
        <f>'INTERCONEXION   '!M355</f>
        <v>16.350000000000001</v>
      </c>
      <c r="E352" s="13">
        <f>DART!M355</f>
        <v>12.88</v>
      </c>
      <c r="F352" s="13">
        <f>COHISA!M355</f>
        <v>19.399999999999999</v>
      </c>
      <c r="G352" s="13">
        <f>COOPER!M355</f>
        <v>20.54</v>
      </c>
      <c r="H352" s="13">
        <f>STRETCHLINE!M355</f>
        <v>19.579999999999998</v>
      </c>
      <c r="I352" s="13">
        <f>QUERENCIA!M355</f>
        <v>18.57</v>
      </c>
      <c r="J352" s="13">
        <f>REICHHOLD!M355</f>
        <v>19.07</v>
      </c>
      <c r="K352" s="13">
        <f>SMURFIT!M355</f>
        <v>26.7</v>
      </c>
      <c r="L352" s="11">
        <f t="shared" si="5"/>
        <v>19.534285714285712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373</v>
      </c>
      <c r="D353" s="7">
        <f>'INTERCONEXION   '!M356</f>
        <v>16.63</v>
      </c>
      <c r="E353" s="13">
        <f>DART!M356</f>
        <v>13.04</v>
      </c>
      <c r="F353" s="13">
        <f>COHISA!M356</f>
        <v>19.95</v>
      </c>
      <c r="G353" s="13">
        <f>COOPER!M356</f>
        <v>20.98</v>
      </c>
      <c r="H353" s="13">
        <f>STRETCHLINE!M356</f>
        <v>19.48</v>
      </c>
      <c r="I353" s="13">
        <f>QUERENCIA!M356</f>
        <v>18.57</v>
      </c>
      <c r="J353" s="13">
        <f>REICHHOLD!M356</f>
        <v>19.47</v>
      </c>
      <c r="K353" s="13">
        <f>SMURFIT!M356</f>
        <v>26.7</v>
      </c>
      <c r="L353" s="11">
        <f t="shared" si="5"/>
        <v>19.741428571428571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372</v>
      </c>
      <c r="D354" s="7">
        <f>'INTERCONEXION   '!M357</f>
        <v>17.190000000000001</v>
      </c>
      <c r="E354" s="13">
        <f>DART!M357</f>
        <v>13.37</v>
      </c>
      <c r="F354" s="13">
        <f>COHISA!M357</f>
        <v>20.32</v>
      </c>
      <c r="G354" s="13">
        <f>COOPER!M357</f>
        <v>21.52</v>
      </c>
      <c r="H354" s="13">
        <f>STRETCHLINE!M357</f>
        <v>20.8</v>
      </c>
      <c r="I354" s="13">
        <f>QUERENCIA!M357</f>
        <v>18.57</v>
      </c>
      <c r="J354" s="13">
        <f>REICHHOLD!M357</f>
        <v>20.43</v>
      </c>
      <c r="K354" s="13">
        <f>SMURFIT!M357</f>
        <v>26.7</v>
      </c>
      <c r="L354" s="11">
        <f t="shared" si="5"/>
        <v>20.244285714285713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371</v>
      </c>
      <c r="D355" s="7">
        <f>'INTERCONEXION   '!M358</f>
        <v>17.600000000000001</v>
      </c>
      <c r="E355" s="13">
        <f>DART!M358</f>
        <v>13.52</v>
      </c>
      <c r="F355" s="13">
        <f>COHISA!M358</f>
        <v>22.25</v>
      </c>
      <c r="G355" s="13">
        <f>COOPER!M358</f>
        <v>22.59</v>
      </c>
      <c r="H355" s="13">
        <f>STRETCHLINE!M358</f>
        <v>22.09</v>
      </c>
      <c r="I355" s="13">
        <f>QUERENCIA!M358</f>
        <v>18.57</v>
      </c>
      <c r="J355" s="13">
        <f>REICHHOLD!M358</f>
        <v>21.38</v>
      </c>
      <c r="K355" s="13">
        <f>SMURFIT!M358</f>
        <v>26.7</v>
      </c>
      <c r="L355" s="11">
        <f t="shared" si="5"/>
        <v>21.014285714285712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370</v>
      </c>
      <c r="D356" s="7">
        <f>'INTERCONEXION   '!M359</f>
        <v>17.899999999999999</v>
      </c>
      <c r="E356" s="13">
        <f>DART!M359</f>
        <v>13.72</v>
      </c>
      <c r="F356" s="13">
        <f>COHISA!M359</f>
        <v>23.05</v>
      </c>
      <c r="G356" s="13">
        <f>COOPER!M359</f>
        <v>23.46</v>
      </c>
      <c r="H356" s="13">
        <f>STRETCHLINE!M359</f>
        <v>23.38</v>
      </c>
      <c r="I356" s="13">
        <f>QUERENCIA!M359</f>
        <v>18.57</v>
      </c>
      <c r="J356" s="13">
        <f>REICHHOLD!M359</f>
        <v>21.46</v>
      </c>
      <c r="K356" s="13">
        <f>SMURFIT!M359</f>
        <v>22.87</v>
      </c>
      <c r="L356" s="11">
        <f t="shared" si="5"/>
        <v>20.930000000000003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369</v>
      </c>
      <c r="D357" s="7">
        <f>'INTERCONEXION   '!M360</f>
        <v>18.670000000000002</v>
      </c>
      <c r="E357" s="13">
        <f>DART!M360</f>
        <v>13.81</v>
      </c>
      <c r="F357" s="13">
        <f>COHISA!M360</f>
        <v>23.77</v>
      </c>
      <c r="G357" s="13">
        <f>COOPER!M360</f>
        <v>24.01</v>
      </c>
      <c r="H357" s="13">
        <f>STRETCHLINE!M360</f>
        <v>24.43</v>
      </c>
      <c r="I357" s="13">
        <f>QUERENCIA!M360</f>
        <v>18.57</v>
      </c>
      <c r="J357" s="13">
        <f>REICHHOLD!M360</f>
        <v>21.96</v>
      </c>
      <c r="K357" s="13">
        <f>SMURFIT!M360</f>
        <v>22.87</v>
      </c>
      <c r="L357" s="11">
        <f t="shared" si="5"/>
        <v>21.345714285714287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368</v>
      </c>
      <c r="D358" s="7">
        <f>'INTERCONEXION   '!M361</f>
        <v>18.89</v>
      </c>
      <c r="E358" s="13">
        <f>DART!M361</f>
        <v>13.79</v>
      </c>
      <c r="F358" s="13">
        <f>COHISA!M361</f>
        <v>23.67</v>
      </c>
      <c r="G358" s="13">
        <f>COOPER!M361</f>
        <v>24.42</v>
      </c>
      <c r="H358" s="13">
        <f>STRETCHLINE!M361</f>
        <v>24.31</v>
      </c>
      <c r="I358" s="13">
        <f>QUERENCIA!M361</f>
        <v>18.57</v>
      </c>
      <c r="J358" s="13">
        <f>REICHHOLD!M361</f>
        <v>21.53</v>
      </c>
      <c r="K358" s="13">
        <f>SMURFIT!M361</f>
        <v>22.77</v>
      </c>
      <c r="L358" s="11">
        <f t="shared" si="5"/>
        <v>21.294285714285714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367</v>
      </c>
      <c r="D359" s="7">
        <f>'INTERCONEXION   '!M362</f>
        <v>19.13</v>
      </c>
      <c r="E359" s="13">
        <f>DART!M362</f>
        <v>13.68</v>
      </c>
      <c r="F359" s="13">
        <f>COHISA!M362</f>
        <v>24.25</v>
      </c>
      <c r="G359" s="13">
        <f>COOPER!M362</f>
        <v>24.89</v>
      </c>
      <c r="H359" s="13">
        <f>STRETCHLINE!M362</f>
        <v>23.81</v>
      </c>
      <c r="I359" s="13">
        <f>QUERENCIA!M362</f>
        <v>18.57</v>
      </c>
      <c r="J359" s="13">
        <f>REICHHOLD!M362</f>
        <v>21.31</v>
      </c>
      <c r="K359" s="13">
        <f>SMURFIT!M362</f>
        <v>22.87</v>
      </c>
      <c r="L359" s="11">
        <f t="shared" si="5"/>
        <v>21.34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366</v>
      </c>
      <c r="D360" s="7">
        <f>'INTERCONEXION   '!M363</f>
        <v>18.78</v>
      </c>
      <c r="E360" s="13">
        <f>DART!M363</f>
        <v>13.47</v>
      </c>
      <c r="F360" s="13">
        <f>COHISA!M363</f>
        <v>23.58</v>
      </c>
      <c r="G360" s="13">
        <f>COOPER!M363</f>
        <v>24.23</v>
      </c>
      <c r="H360" s="13">
        <f>STRETCHLINE!M363</f>
        <v>23.96</v>
      </c>
      <c r="I360" s="13">
        <f>QUERENCIA!M363</f>
        <v>18.57</v>
      </c>
      <c r="J360" s="13">
        <f>REICHHOLD!M363</f>
        <v>20.98</v>
      </c>
      <c r="K360" s="13">
        <f>SMURFIT!M363</f>
        <v>22.29</v>
      </c>
      <c r="L360" s="11">
        <f t="shared" si="5"/>
        <v>21.011428571428574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365</v>
      </c>
      <c r="D361" s="7">
        <f>'INTERCONEXION   '!M364</f>
        <v>18.54</v>
      </c>
      <c r="E361" s="13">
        <f>DART!M364</f>
        <v>13.23</v>
      </c>
      <c r="F361" s="13">
        <f>COHISA!M364</f>
        <v>23.36</v>
      </c>
      <c r="G361" s="13">
        <f>COOPER!M364</f>
        <v>24.02</v>
      </c>
      <c r="H361" s="13">
        <f>STRETCHLINE!M364</f>
        <v>23.13</v>
      </c>
      <c r="I361" s="13">
        <f>QUERENCIA!M364</f>
        <v>18.57</v>
      </c>
      <c r="J361" s="13">
        <f>REICHHOLD!M364</f>
        <v>21.2</v>
      </c>
      <c r="K361" s="13">
        <f>SMURFIT!M364</f>
        <v>22.08</v>
      </c>
      <c r="L361" s="11">
        <f t="shared" si="5"/>
        <v>20.798571428571428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364</v>
      </c>
      <c r="D362" s="7">
        <f>'INTERCONEXION   '!M365</f>
        <v>18.02</v>
      </c>
      <c r="E362" s="13">
        <f>DART!M365</f>
        <v>12.9</v>
      </c>
      <c r="F362" s="13">
        <f>COHISA!M365</f>
        <v>22.43</v>
      </c>
      <c r="G362" s="13">
        <f>COOPER!M365</f>
        <v>23.77</v>
      </c>
      <c r="H362" s="13">
        <f>STRETCHLINE!M365</f>
        <v>22.25</v>
      </c>
      <c r="I362" s="13">
        <f>QUERENCIA!M365</f>
        <v>18.57</v>
      </c>
      <c r="J362" s="13">
        <f>REICHHOLD!M365</f>
        <v>20.48</v>
      </c>
      <c r="K362" s="13">
        <f>SMURFIT!M365</f>
        <v>21.76</v>
      </c>
      <c r="L362" s="11">
        <f t="shared" si="5"/>
        <v>20.30857142857143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363</v>
      </c>
      <c r="D363" s="7">
        <f>'INTERCONEXION   '!M366</f>
        <v>17.32</v>
      </c>
      <c r="E363" s="13">
        <f>DART!M366</f>
        <v>12.71</v>
      </c>
      <c r="F363" s="13">
        <f>COHISA!M366</f>
        <v>21.29</v>
      </c>
      <c r="G363" s="13">
        <f>COOPER!M366</f>
        <v>22.57</v>
      </c>
      <c r="H363" s="13">
        <f>STRETCHLINE!M366</f>
        <v>21.21</v>
      </c>
      <c r="I363" s="13">
        <f>QUERENCIA!M366</f>
        <v>18.57</v>
      </c>
      <c r="J363" s="13">
        <f>REICHHOLD!M366</f>
        <v>19.98</v>
      </c>
      <c r="K363" s="13">
        <f>SMURFIT!M366</f>
        <v>21.31</v>
      </c>
      <c r="L363" s="11">
        <f t="shared" si="5"/>
        <v>19.662857142857142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362</v>
      </c>
      <c r="D364" s="7">
        <f>'INTERCONEXION   '!M367</f>
        <v>16.55</v>
      </c>
      <c r="E364" s="13">
        <f>DART!M367</f>
        <v>12.39</v>
      </c>
      <c r="F364" s="13">
        <f>COHISA!M367</f>
        <v>19.739999999999998</v>
      </c>
      <c r="G364" s="13">
        <f>COOPER!M367</f>
        <v>21.44</v>
      </c>
      <c r="H364" s="13">
        <f>STRETCHLINE!M367</f>
        <v>20.18</v>
      </c>
      <c r="I364" s="13">
        <f>QUERENCIA!M367</f>
        <v>18.57</v>
      </c>
      <c r="J364" s="13">
        <f>REICHHOLD!M367</f>
        <v>19.12</v>
      </c>
      <c r="K364" s="13">
        <f>SMURFIT!M367</f>
        <v>20.51</v>
      </c>
      <c r="L364" s="11">
        <f t="shared" si="5"/>
        <v>18.849999999999998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361</v>
      </c>
      <c r="D365" s="7">
        <f>'INTERCONEXION   '!M368</f>
        <v>15.63</v>
      </c>
      <c r="E365" s="13">
        <f>DART!M368</f>
        <v>12.2</v>
      </c>
      <c r="F365" s="13">
        <f>COHISA!M368</f>
        <v>18.32</v>
      </c>
      <c r="G365" s="13">
        <f>COOPER!M368</f>
        <v>20.16</v>
      </c>
      <c r="H365" s="13">
        <f>STRETCHLINE!M368</f>
        <v>18.420000000000002</v>
      </c>
      <c r="I365" s="13">
        <f>QUERENCIA!M368</f>
        <v>18.57</v>
      </c>
      <c r="J365" s="13">
        <f>REICHHOLD!M368</f>
        <v>17.96</v>
      </c>
      <c r="K365" s="13">
        <f>SMURFIT!M368</f>
        <v>19.62</v>
      </c>
      <c r="L365" s="11">
        <f t="shared" si="5"/>
        <v>17.892857142857142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360</v>
      </c>
      <c r="D366" s="7">
        <f>'INTERCONEXION   '!M369</f>
        <v>15.01</v>
      </c>
      <c r="E366" s="13">
        <f>DART!M369</f>
        <v>11.98</v>
      </c>
      <c r="F366" s="13">
        <f>COHISA!M369</f>
        <v>18.260000000000002</v>
      </c>
      <c r="G366" s="13">
        <f>COOPER!M369</f>
        <v>19.23</v>
      </c>
      <c r="H366" s="13">
        <f>STRETCHLINE!M369</f>
        <v>17.88</v>
      </c>
      <c r="I366" s="13">
        <f>QUERENCIA!M369</f>
        <v>18.57</v>
      </c>
      <c r="J366" s="13">
        <f>REICHHOLD!M369</f>
        <v>17.18</v>
      </c>
      <c r="K366" s="13">
        <f>SMURFIT!M369</f>
        <v>18.71</v>
      </c>
      <c r="L366" s="11">
        <f t="shared" si="5"/>
        <v>17.401428571428571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359</v>
      </c>
      <c r="D367" s="7">
        <f>'INTERCONEXION   '!M370</f>
        <v>15.22</v>
      </c>
      <c r="E367" s="13">
        <f>DART!M370</f>
        <v>11.92</v>
      </c>
      <c r="F367" s="13">
        <f>COHISA!M370</f>
        <v>17.61</v>
      </c>
      <c r="G367" s="13">
        <f>COOPER!M370</f>
        <v>19.22</v>
      </c>
      <c r="H367" s="13">
        <f>STRETCHLINE!M370</f>
        <v>17.77</v>
      </c>
      <c r="I367" s="13">
        <f>QUERENCIA!M370</f>
        <v>18.57</v>
      </c>
      <c r="J367" s="13">
        <f>REICHHOLD!M370</f>
        <v>17.739999999999998</v>
      </c>
      <c r="K367" s="13">
        <f>SMURFIT!M370</f>
        <v>17.600000000000001</v>
      </c>
      <c r="L367" s="11">
        <f t="shared" si="5"/>
        <v>17.204285714285714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358</v>
      </c>
      <c r="D368" s="7">
        <f>'INTERCONEXION   '!M371</f>
        <v>15.15</v>
      </c>
      <c r="E368" s="13">
        <f>DART!M371</f>
        <v>11.94</v>
      </c>
      <c r="F368" s="13">
        <f>COHISA!M371</f>
        <v>18.38</v>
      </c>
      <c r="G368" s="13">
        <f>COOPER!M371</f>
        <v>19.510000000000002</v>
      </c>
      <c r="H368" s="13">
        <f>STRETCHLINE!M371</f>
        <v>18.07</v>
      </c>
      <c r="I368" s="13">
        <f>QUERENCIA!M371</f>
        <v>18.57</v>
      </c>
      <c r="J368" s="13">
        <f>REICHHOLD!M371</f>
        <v>17.98</v>
      </c>
      <c r="K368" s="13">
        <f>SMURFIT!M371</f>
        <v>16.84</v>
      </c>
      <c r="L368" s="11">
        <f t="shared" si="5"/>
        <v>17.327142857142857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357</v>
      </c>
      <c r="D369" s="7">
        <f>'INTERCONEXION   '!M372</f>
        <v>15.13</v>
      </c>
      <c r="E369" s="13">
        <f>DART!M372</f>
        <v>12.12</v>
      </c>
      <c r="F369" s="13">
        <f>COHISA!M372</f>
        <v>17.88</v>
      </c>
      <c r="G369" s="13">
        <f>COOPER!M372</f>
        <v>19.79</v>
      </c>
      <c r="H369" s="13">
        <f>STRETCHLINE!M372</f>
        <v>17.8</v>
      </c>
      <c r="I369" s="13">
        <f>QUERENCIA!M372</f>
        <v>18.57</v>
      </c>
      <c r="J369" s="13">
        <f>REICHHOLD!M372</f>
        <v>17.95</v>
      </c>
      <c r="K369" s="13">
        <f>SMURFIT!M372</f>
        <v>16.61</v>
      </c>
      <c r="L369" s="11">
        <f t="shared" si="5"/>
        <v>17.245714285714286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356</v>
      </c>
      <c r="D370" s="7">
        <f>'INTERCONEXION   '!M373</f>
        <v>15.14</v>
      </c>
      <c r="E370" s="13">
        <f>DART!M373</f>
        <v>12.16</v>
      </c>
      <c r="F370" s="13">
        <f>COHISA!M373</f>
        <v>18.05</v>
      </c>
      <c r="G370" s="13">
        <f>COOPER!M373</f>
        <v>19.440000000000001</v>
      </c>
      <c r="H370" s="13">
        <f>STRETCHLINE!M373</f>
        <v>17.79</v>
      </c>
      <c r="I370" s="13">
        <f>QUERENCIA!M373</f>
        <v>18.57</v>
      </c>
      <c r="J370" s="13">
        <f>REICHHOLD!M373</f>
        <v>17.739999999999998</v>
      </c>
      <c r="K370" s="13">
        <f>SMURFIT!M373</f>
        <v>16.61</v>
      </c>
      <c r="L370" s="11">
        <f t="shared" si="5"/>
        <v>17.194285714285712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355</v>
      </c>
      <c r="D371" s="7">
        <f>'INTERCONEXION   '!M374</f>
        <v>15.42</v>
      </c>
      <c r="E371" s="13">
        <f>DART!M374</f>
        <v>12.34</v>
      </c>
      <c r="F371" s="13">
        <f>COHISA!M374</f>
        <v>17.649999999999999</v>
      </c>
      <c r="G371" s="13">
        <f>COOPER!M374</f>
        <v>19.45</v>
      </c>
      <c r="H371" s="13">
        <f>STRETCHLINE!M374</f>
        <v>18.12</v>
      </c>
      <c r="I371" s="13">
        <f>QUERENCIA!M374</f>
        <v>18.57</v>
      </c>
      <c r="J371" s="13">
        <f>REICHHOLD!M374</f>
        <v>17.97</v>
      </c>
      <c r="K371" s="13">
        <f>SMURFIT!M374</f>
        <v>16.61</v>
      </c>
      <c r="L371" s="11">
        <f t="shared" si="5"/>
        <v>17.244285714285713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354</v>
      </c>
      <c r="D372" s="7">
        <f>'INTERCONEXION   '!M375</f>
        <v>15.64</v>
      </c>
      <c r="E372" s="13">
        <f>DART!M375</f>
        <v>12.37</v>
      </c>
      <c r="F372" s="13">
        <f>COHISA!M375</f>
        <v>18.88</v>
      </c>
      <c r="G372" s="13">
        <f>COOPER!M375</f>
        <v>20.16</v>
      </c>
      <c r="H372" s="13">
        <f>STRETCHLINE!M375</f>
        <v>18.39</v>
      </c>
      <c r="I372" s="13">
        <f>QUERENCIA!M375</f>
        <v>18.57</v>
      </c>
      <c r="J372" s="13">
        <f>REICHHOLD!M375</f>
        <v>18.23</v>
      </c>
      <c r="K372" s="13">
        <f>SMURFIT!M375</f>
        <v>16.61</v>
      </c>
      <c r="L372" s="11">
        <f t="shared" si="5"/>
        <v>17.601428571428574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353</v>
      </c>
      <c r="D373" s="7">
        <f>'INTERCONEXION   '!M376</f>
        <v>15.71</v>
      </c>
      <c r="E373" s="13">
        <f>DART!M376</f>
        <v>12.54</v>
      </c>
      <c r="F373" s="13">
        <f>COHISA!M376</f>
        <v>17.899999999999999</v>
      </c>
      <c r="G373" s="13">
        <f>COOPER!M376</f>
        <v>20.2</v>
      </c>
      <c r="H373" s="13">
        <f>STRETCHLINE!M376</f>
        <v>18.66</v>
      </c>
      <c r="I373" s="13">
        <f>QUERENCIA!M376</f>
        <v>18.57</v>
      </c>
      <c r="J373" s="13">
        <f>REICHHOLD!M376</f>
        <v>18.41</v>
      </c>
      <c r="K373" s="13">
        <f>SMURFIT!M376</f>
        <v>16.61</v>
      </c>
      <c r="L373" s="11">
        <f t="shared" si="5"/>
        <v>17.555714285714284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352</v>
      </c>
      <c r="D374" s="7">
        <f>'INTERCONEXION   '!M377</f>
        <v>15.75</v>
      </c>
      <c r="E374" s="13">
        <f>DART!M377</f>
        <v>12.58</v>
      </c>
      <c r="F374" s="13">
        <f>COHISA!M377</f>
        <v>18.489999999999998</v>
      </c>
      <c r="G374" s="13">
        <f>COOPER!M377</f>
        <v>20.14</v>
      </c>
      <c r="H374" s="13">
        <f>STRETCHLINE!M377</f>
        <v>18.72</v>
      </c>
      <c r="I374" s="13">
        <f>QUERENCIA!M377</f>
        <v>18.57</v>
      </c>
      <c r="J374" s="13">
        <f>REICHHOLD!M377</f>
        <v>18.5</v>
      </c>
      <c r="K374" s="13">
        <f>SMURFIT!M377</f>
        <v>16.61</v>
      </c>
      <c r="L374" s="11">
        <f t="shared" si="5"/>
        <v>17.658571428571427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351</v>
      </c>
      <c r="D375" s="7">
        <f>'INTERCONEXION   '!M378</f>
        <v>15.87</v>
      </c>
      <c r="E375" s="13">
        <f>DART!M378</f>
        <v>12.64</v>
      </c>
      <c r="F375" s="13">
        <f>COHISA!M378</f>
        <v>19.27</v>
      </c>
      <c r="G375" s="13">
        <f>COOPER!M378</f>
        <v>19.71</v>
      </c>
      <c r="H375" s="13">
        <f>STRETCHLINE!M378</f>
        <v>18.53</v>
      </c>
      <c r="I375" s="13">
        <f>QUERENCIA!M378</f>
        <v>18.57</v>
      </c>
      <c r="J375" s="13">
        <f>REICHHOLD!M378</f>
        <v>18.899999999999999</v>
      </c>
      <c r="K375" s="13">
        <f>SMURFIT!M378</f>
        <v>16.61</v>
      </c>
      <c r="L375" s="11">
        <f t="shared" si="5"/>
        <v>17.747142857142858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350</v>
      </c>
      <c r="D376" s="7">
        <f>'INTERCONEXION   '!M379</f>
        <v>16.07</v>
      </c>
      <c r="E376" s="13">
        <f>DART!M379</f>
        <v>12.8</v>
      </c>
      <c r="F376" s="13">
        <f>COHISA!M379</f>
        <v>19.3</v>
      </c>
      <c r="G376" s="13">
        <f>COOPER!M379</f>
        <v>20.350000000000001</v>
      </c>
      <c r="H376" s="13">
        <f>STRETCHLINE!M379</f>
        <v>18.899999999999999</v>
      </c>
      <c r="I376" s="13">
        <f>QUERENCIA!M379</f>
        <v>18.57</v>
      </c>
      <c r="J376" s="13">
        <f>REICHHOLD!M379</f>
        <v>19.100000000000001</v>
      </c>
      <c r="K376" s="13">
        <f>SMURFIT!M379</f>
        <v>19.670000000000002</v>
      </c>
      <c r="L376" s="11">
        <f t="shared" si="5"/>
        <v>18.384285714285713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349</v>
      </c>
      <c r="D377" s="7">
        <f>'INTERCONEXION   '!M380</f>
        <v>16.36</v>
      </c>
      <c r="E377" s="13">
        <f>DART!M380</f>
        <v>12.97</v>
      </c>
      <c r="F377" s="13">
        <f>COHISA!M380</f>
        <v>19.84</v>
      </c>
      <c r="G377" s="13">
        <f>COOPER!M380</f>
        <v>20.7</v>
      </c>
      <c r="H377" s="13">
        <f>STRETCHLINE!M380</f>
        <v>19.2</v>
      </c>
      <c r="I377" s="13">
        <f>QUERENCIA!M380</f>
        <v>18.57</v>
      </c>
      <c r="J377" s="13">
        <f>REICHHOLD!M380</f>
        <v>19.23</v>
      </c>
      <c r="K377" s="13">
        <f>SMURFIT!M380</f>
        <v>19.98</v>
      </c>
      <c r="L377" s="11">
        <f t="shared" si="5"/>
        <v>18.641428571428573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348</v>
      </c>
      <c r="D378" s="7">
        <f>'INTERCONEXION   '!M381</f>
        <v>16.809999999999999</v>
      </c>
      <c r="E378" s="13">
        <f>DART!M381</f>
        <v>13.35</v>
      </c>
      <c r="F378" s="13">
        <f>COHISA!M381</f>
        <v>20.41</v>
      </c>
      <c r="G378" s="13">
        <f>COOPER!M381</f>
        <v>21.09</v>
      </c>
      <c r="H378" s="13">
        <f>STRETCHLINE!M381</f>
        <v>20.21</v>
      </c>
      <c r="I378" s="13">
        <f>QUERENCIA!M381</f>
        <v>18.57</v>
      </c>
      <c r="J378" s="13">
        <f>REICHHOLD!M381</f>
        <v>19.86</v>
      </c>
      <c r="K378" s="13">
        <f>SMURFIT!M381</f>
        <v>20.420000000000002</v>
      </c>
      <c r="L378" s="11">
        <f t="shared" si="5"/>
        <v>19.13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347</v>
      </c>
      <c r="D379" s="7">
        <f>'INTERCONEXION   '!M382</f>
        <v>17.2</v>
      </c>
      <c r="E379" s="13">
        <f>DART!M382</f>
        <v>13.82</v>
      </c>
      <c r="F379" s="13">
        <f>COHISA!M382</f>
        <v>21.51</v>
      </c>
      <c r="G379" s="13">
        <f>COOPER!M382</f>
        <v>22.16</v>
      </c>
      <c r="H379" s="13">
        <f>STRETCHLINE!M382</f>
        <v>21.55</v>
      </c>
      <c r="I379" s="13">
        <f>QUERENCIA!M382</f>
        <v>18.57</v>
      </c>
      <c r="J379" s="13">
        <f>REICHHOLD!M382</f>
        <v>20.64</v>
      </c>
      <c r="K379" s="13">
        <f>SMURFIT!M382</f>
        <v>21.65</v>
      </c>
      <c r="L379" s="11">
        <f t="shared" si="5"/>
        <v>19.985714285714284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346</v>
      </c>
      <c r="D380" s="7">
        <f>'INTERCONEXION   '!M383</f>
        <v>17.71</v>
      </c>
      <c r="E380" s="13">
        <f>DART!M383</f>
        <v>13.97</v>
      </c>
      <c r="F380" s="13">
        <f>COHISA!M383</f>
        <v>22.58</v>
      </c>
      <c r="G380" s="13">
        <f>COOPER!M383</f>
        <v>23.05</v>
      </c>
      <c r="H380" s="13">
        <f>STRETCHLINE!M383</f>
        <v>22.55</v>
      </c>
      <c r="I380" s="13">
        <f>QUERENCIA!M383</f>
        <v>18.57</v>
      </c>
      <c r="J380" s="13">
        <f>REICHHOLD!M383</f>
        <v>21.07</v>
      </c>
      <c r="K380" s="13">
        <f>SMURFIT!M383</f>
        <v>22.12</v>
      </c>
      <c r="L380" s="11">
        <f t="shared" si="5"/>
        <v>20.55857142857143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345</v>
      </c>
      <c r="D381" s="7">
        <f>'INTERCONEXION   '!M384</f>
        <v>18.48</v>
      </c>
      <c r="E381" s="13">
        <f>DART!M384</f>
        <v>14.17</v>
      </c>
      <c r="F381" s="13">
        <f>COHISA!M384</f>
        <v>23.04</v>
      </c>
      <c r="G381" s="13">
        <f>COOPER!M384</f>
        <v>23.82</v>
      </c>
      <c r="H381" s="13">
        <f>STRETCHLINE!M384</f>
        <v>23.46</v>
      </c>
      <c r="I381" s="13">
        <f>QUERENCIA!M384</f>
        <v>18.57</v>
      </c>
      <c r="J381" s="13">
        <f>REICHHOLD!M384</f>
        <v>21.61</v>
      </c>
      <c r="K381" s="13">
        <f>SMURFIT!M384</f>
        <v>22.26</v>
      </c>
      <c r="L381" s="11">
        <f t="shared" si="5"/>
        <v>20.990000000000002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344</v>
      </c>
      <c r="D382" s="7">
        <f>'INTERCONEXION   '!M385</f>
        <v>18.79</v>
      </c>
      <c r="E382" s="13">
        <f>DART!M385</f>
        <v>14.27</v>
      </c>
      <c r="F382" s="13">
        <f>COHISA!M385</f>
        <v>23.16</v>
      </c>
      <c r="G382" s="13">
        <f>COOPER!M385</f>
        <v>24.31</v>
      </c>
      <c r="H382" s="13">
        <f>STRETCHLINE!M385</f>
        <v>23.55</v>
      </c>
      <c r="I382" s="13">
        <f>QUERENCIA!M385</f>
        <v>18.57</v>
      </c>
      <c r="J382" s="13">
        <f>REICHHOLD!M385</f>
        <v>21.7</v>
      </c>
      <c r="K382" s="13">
        <f>SMURFIT!M385</f>
        <v>22.2</v>
      </c>
      <c r="L382" s="11">
        <f t="shared" si="5"/>
        <v>21.108571428571427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343</v>
      </c>
      <c r="D383" s="7">
        <f>'INTERCONEXION   '!M386</f>
        <v>19.04</v>
      </c>
      <c r="E383" s="13">
        <f>DART!M386</f>
        <v>14.31</v>
      </c>
      <c r="F383" s="13">
        <f>COHISA!M386</f>
        <v>23.67</v>
      </c>
      <c r="G383" s="13">
        <f>COOPER!M386</f>
        <v>24.63</v>
      </c>
      <c r="H383" s="13">
        <f>STRETCHLINE!M386</f>
        <v>23.84</v>
      </c>
      <c r="I383" s="13">
        <f>QUERENCIA!M386</f>
        <v>18.57</v>
      </c>
      <c r="J383" s="13">
        <f>REICHHOLD!M386</f>
        <v>21.64</v>
      </c>
      <c r="K383" s="13">
        <f>SMURFIT!M386</f>
        <v>22.02</v>
      </c>
      <c r="L383" s="11">
        <f t="shared" si="5"/>
        <v>21.240000000000002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342</v>
      </c>
      <c r="D384" s="7">
        <f>'INTERCONEXION   '!M387</f>
        <v>18.98</v>
      </c>
      <c r="E384" s="13">
        <f>DART!M387</f>
        <v>13.88</v>
      </c>
      <c r="F384" s="13">
        <f>COHISA!M387</f>
        <v>23.34</v>
      </c>
      <c r="G384" s="13">
        <f>COOPER!M387</f>
        <v>24.36</v>
      </c>
      <c r="H384" s="13">
        <f>STRETCHLINE!M387</f>
        <v>23.13</v>
      </c>
      <c r="I384" s="13">
        <f>QUERENCIA!M387</f>
        <v>18.57</v>
      </c>
      <c r="J384" s="13">
        <f>REICHHOLD!M387</f>
        <v>21.36</v>
      </c>
      <c r="K384" s="13">
        <f>SMURFIT!M387</f>
        <v>21.99</v>
      </c>
      <c r="L384" s="11">
        <f t="shared" si="5"/>
        <v>20.947142857142858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341</v>
      </c>
      <c r="D385" s="7">
        <f>'INTERCONEXION   '!M388</f>
        <v>18.62</v>
      </c>
      <c r="E385" s="13">
        <f>DART!M388</f>
        <v>13.65</v>
      </c>
      <c r="F385" s="13">
        <f>COHISA!M388</f>
        <v>23.06</v>
      </c>
      <c r="G385" s="13">
        <f>COOPER!M388</f>
        <v>24.07</v>
      </c>
      <c r="H385" s="13">
        <f>STRETCHLINE!M388</f>
        <v>23.19</v>
      </c>
      <c r="I385" s="13">
        <f>QUERENCIA!M388</f>
        <v>18.57</v>
      </c>
      <c r="J385" s="13">
        <f>REICHHOLD!M388</f>
        <v>21.08</v>
      </c>
      <c r="K385" s="13">
        <f>SMURFIT!M388</f>
        <v>24.62</v>
      </c>
      <c r="L385" s="11">
        <f t="shared" si="5"/>
        <v>21.177142857142854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340</v>
      </c>
      <c r="D386" s="7">
        <f>'INTERCONEXION   '!M389</f>
        <v>18</v>
      </c>
      <c r="E386" s="13">
        <f>DART!M389</f>
        <v>13.4</v>
      </c>
      <c r="F386" s="13">
        <f>COHISA!M389</f>
        <v>22.26</v>
      </c>
      <c r="G386" s="13">
        <f>COOPER!M389</f>
        <v>23.89</v>
      </c>
      <c r="H386" s="13">
        <f>STRETCHLINE!M389</f>
        <v>21.82</v>
      </c>
      <c r="I386" s="13">
        <f>QUERENCIA!M389</f>
        <v>18.57</v>
      </c>
      <c r="J386" s="13">
        <f>REICHHOLD!M389</f>
        <v>20.420000000000002</v>
      </c>
      <c r="K386" s="13">
        <f>SMURFIT!M389</f>
        <v>21.14</v>
      </c>
      <c r="L386" s="11">
        <f t="shared" si="5"/>
        <v>20.214285714285715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339</v>
      </c>
      <c r="D387" s="7">
        <f>'INTERCONEXION   '!M390</f>
        <v>17.22</v>
      </c>
      <c r="E387" s="13">
        <f>DART!M390</f>
        <v>13.13</v>
      </c>
      <c r="F387" s="13">
        <f>COHISA!M390</f>
        <v>20.86</v>
      </c>
      <c r="G387" s="13">
        <f>COOPER!M390</f>
        <v>22.55</v>
      </c>
      <c r="H387" s="13">
        <f>STRETCHLINE!M390</f>
        <v>20.72</v>
      </c>
      <c r="I387" s="13">
        <f>QUERENCIA!M390</f>
        <v>18.100000000000001</v>
      </c>
      <c r="J387" s="13">
        <f>REICHHOLD!M390</f>
        <v>19.89</v>
      </c>
      <c r="K387" s="13">
        <f>SMURFIT!M390</f>
        <v>15.43</v>
      </c>
      <c r="L387" s="11">
        <f t="shared" si="5"/>
        <v>18.668571428571429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338</v>
      </c>
      <c r="D388" s="7">
        <f>'INTERCONEXION   '!M391</f>
        <v>16.34</v>
      </c>
      <c r="E388" s="13">
        <f>DART!M391</f>
        <v>12.77</v>
      </c>
      <c r="F388" s="13">
        <f>COHISA!M391</f>
        <v>19.32</v>
      </c>
      <c r="G388" s="13">
        <f>COOPER!M391</f>
        <v>21.34</v>
      </c>
      <c r="H388" s="13">
        <f>STRETCHLINE!M391</f>
        <v>19.71</v>
      </c>
      <c r="I388" s="13">
        <f>QUERENCIA!M391</f>
        <v>17</v>
      </c>
      <c r="J388" s="13">
        <f>REICHHOLD!M391</f>
        <v>19.149999999999999</v>
      </c>
      <c r="K388" s="13">
        <f>SMURFIT!M391</f>
        <v>22.65</v>
      </c>
      <c r="L388" s="11">
        <f t="shared" si="5"/>
        <v>18.848571428571432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337</v>
      </c>
      <c r="D389" s="7">
        <f>'INTERCONEXION   '!M392</f>
        <v>15.38</v>
      </c>
      <c r="E389" s="13">
        <f>DART!M392</f>
        <v>12.48</v>
      </c>
      <c r="F389" s="13">
        <f>COHISA!M392</f>
        <v>17.91</v>
      </c>
      <c r="G389" s="13">
        <f>COOPER!M392</f>
        <v>19.95</v>
      </c>
      <c r="H389" s="13">
        <f>STRETCHLINE!M392</f>
        <v>18.37</v>
      </c>
      <c r="I389" s="13">
        <f>QUERENCIA!M392</f>
        <v>13.59</v>
      </c>
      <c r="J389" s="13">
        <f>REICHHOLD!M392</f>
        <v>18.12</v>
      </c>
      <c r="K389" s="13">
        <f>SMURFIT!M392</f>
        <v>22.65</v>
      </c>
      <c r="L389" s="11">
        <f t="shared" si="5"/>
        <v>17.581428571428575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336</v>
      </c>
      <c r="D390" s="7">
        <f>'INTERCONEXION   '!M393</f>
        <v>14.9</v>
      </c>
      <c r="E390" s="13">
        <f>DART!M393</f>
        <v>12.38</v>
      </c>
      <c r="F390" s="13">
        <f>COHISA!M393</f>
        <v>18.079999999999998</v>
      </c>
      <c r="G390" s="13">
        <f>COOPER!M393</f>
        <v>19.260000000000002</v>
      </c>
      <c r="H390" s="13">
        <f>STRETCHLINE!M393</f>
        <v>17.43</v>
      </c>
      <c r="I390" s="13">
        <f>QUERENCIA!M393</f>
        <v>19.12</v>
      </c>
      <c r="J390" s="13">
        <f>REICHHOLD!M393</f>
        <v>17.78</v>
      </c>
      <c r="K390" s="13">
        <f>SMURFIT!M393</f>
        <v>22.65</v>
      </c>
      <c r="L390" s="11">
        <f t="shared" si="5"/>
        <v>18.100000000000001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335</v>
      </c>
      <c r="D391" s="7">
        <f>'INTERCONEXION   '!M394</f>
        <v>14.9</v>
      </c>
      <c r="E391" s="13">
        <f>DART!M394</f>
        <v>12.49</v>
      </c>
      <c r="F391" s="13">
        <f>COHISA!M394</f>
        <v>17.38</v>
      </c>
      <c r="G391" s="13">
        <f>COOPER!M394</f>
        <v>19.09</v>
      </c>
      <c r="H391" s="13">
        <f>STRETCHLINE!M394</f>
        <v>17.37</v>
      </c>
      <c r="I391" s="13">
        <f>QUERENCIA!M394</f>
        <v>19.12</v>
      </c>
      <c r="J391" s="13">
        <f>REICHHOLD!M394</f>
        <v>17.66</v>
      </c>
      <c r="K391" s="13">
        <f>SMURFIT!M394</f>
        <v>22.65</v>
      </c>
      <c r="L391" s="11">
        <f t="shared" ref="L391:L454" si="6">AVERAGE(E391:K391)</f>
        <v>17.965714285714284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334</v>
      </c>
      <c r="D392" s="7">
        <f>'INTERCONEXION   '!M395</f>
        <v>14.91</v>
      </c>
      <c r="E392" s="13">
        <f>DART!M395</f>
        <v>12.36</v>
      </c>
      <c r="F392" s="13">
        <f>COHISA!M395</f>
        <v>18.48</v>
      </c>
      <c r="G392" s="13">
        <f>COOPER!M395</f>
        <v>19.5</v>
      </c>
      <c r="H392" s="13">
        <f>STRETCHLINE!M395</f>
        <v>17.309999999999999</v>
      </c>
      <c r="I392" s="13">
        <f>QUERENCIA!M395</f>
        <v>19.12</v>
      </c>
      <c r="J392" s="13">
        <f>REICHHOLD!M395</f>
        <v>17.690000000000001</v>
      </c>
      <c r="K392" s="13">
        <f>SMURFIT!M395</f>
        <v>22.65</v>
      </c>
      <c r="L392" s="11">
        <f t="shared" si="6"/>
        <v>18.158571428571431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333</v>
      </c>
      <c r="D393" s="7">
        <f>'INTERCONEXION   '!M396</f>
        <v>14.94</v>
      </c>
      <c r="E393" s="13">
        <f>DART!M396</f>
        <v>12.53</v>
      </c>
      <c r="F393" s="13">
        <f>COHISA!M396</f>
        <v>18.010000000000002</v>
      </c>
      <c r="G393" s="13">
        <f>COOPER!M396</f>
        <v>19.64</v>
      </c>
      <c r="H393" s="13">
        <f>STRETCHLINE!M396</f>
        <v>17.739999999999998</v>
      </c>
      <c r="I393" s="13">
        <f>QUERENCIA!M396</f>
        <v>19.12</v>
      </c>
      <c r="J393" s="13">
        <f>REICHHOLD!M396</f>
        <v>17.72</v>
      </c>
      <c r="K393" s="13">
        <f>SMURFIT!M396</f>
        <v>22.65</v>
      </c>
      <c r="L393" s="11">
        <f t="shared" si="6"/>
        <v>18.201428571428572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332</v>
      </c>
      <c r="D394" s="7">
        <f>'INTERCONEXION   '!M397</f>
        <v>15.22</v>
      </c>
      <c r="E394" s="13">
        <f>DART!M397</f>
        <v>12.66</v>
      </c>
      <c r="F394" s="13">
        <f>COHISA!M397</f>
        <v>17.55</v>
      </c>
      <c r="G394" s="13">
        <f>COOPER!M397</f>
        <v>19.55</v>
      </c>
      <c r="H394" s="13">
        <f>STRETCHLINE!M397</f>
        <v>18</v>
      </c>
      <c r="I394" s="13">
        <f>QUERENCIA!M397</f>
        <v>19.12</v>
      </c>
      <c r="J394" s="13">
        <f>REICHHOLD!M397</f>
        <v>17.37</v>
      </c>
      <c r="K394" s="13">
        <f>SMURFIT!M397</f>
        <v>22.65</v>
      </c>
      <c r="L394" s="11">
        <f t="shared" si="6"/>
        <v>18.12857142857143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331</v>
      </c>
      <c r="D395" s="7">
        <f>'INTERCONEXION   '!M398</f>
        <v>15.32</v>
      </c>
      <c r="E395" s="13">
        <f>DART!M398</f>
        <v>12.7</v>
      </c>
      <c r="F395" s="13">
        <f>COHISA!M398</f>
        <v>18.600000000000001</v>
      </c>
      <c r="G395" s="13">
        <f>COOPER!M398</f>
        <v>19.3</v>
      </c>
      <c r="H395" s="13">
        <f>STRETCHLINE!M398</f>
        <v>17.55</v>
      </c>
      <c r="I395" s="13">
        <f>QUERENCIA!M398</f>
        <v>19.12</v>
      </c>
      <c r="J395" s="13">
        <f>REICHHOLD!M398</f>
        <v>17.600000000000001</v>
      </c>
      <c r="K395" s="13">
        <f>SMURFIT!M398</f>
        <v>22.65</v>
      </c>
      <c r="L395" s="11">
        <f t="shared" si="6"/>
        <v>18.217142857142857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330</v>
      </c>
      <c r="D396" s="7">
        <f>'INTERCONEXION   '!M399</f>
        <v>15.46</v>
      </c>
      <c r="E396" s="13">
        <f>DART!M399</f>
        <v>12.81</v>
      </c>
      <c r="F396" s="13">
        <f>COHISA!M399</f>
        <v>18.14</v>
      </c>
      <c r="G396" s="13">
        <f>COOPER!M399</f>
        <v>19.989999999999998</v>
      </c>
      <c r="H396" s="13">
        <f>STRETCHLINE!M399</f>
        <v>18.14</v>
      </c>
      <c r="I396" s="13">
        <f>QUERENCIA!M399</f>
        <v>19.12</v>
      </c>
      <c r="J396" s="13">
        <f>REICHHOLD!M399</f>
        <v>18.07</v>
      </c>
      <c r="K396" s="13">
        <f>SMURFIT!M399</f>
        <v>22.65</v>
      </c>
      <c r="L396" s="11">
        <f t="shared" si="6"/>
        <v>18.41714285714286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329</v>
      </c>
      <c r="D397" s="7">
        <f>'INTERCONEXION   '!M400</f>
        <v>15.6</v>
      </c>
      <c r="E397" s="13">
        <f>DART!M400</f>
        <v>12.82</v>
      </c>
      <c r="F397" s="13">
        <f>COHISA!M400</f>
        <v>18.82</v>
      </c>
      <c r="G397" s="13">
        <f>COOPER!M400</f>
        <v>20.100000000000001</v>
      </c>
      <c r="H397" s="13">
        <f>STRETCHLINE!M400</f>
        <v>18.489999999999998</v>
      </c>
      <c r="I397" s="13">
        <f>QUERENCIA!M400</f>
        <v>19.12</v>
      </c>
      <c r="J397" s="13">
        <f>REICHHOLD!M400</f>
        <v>18.32</v>
      </c>
      <c r="K397" s="13">
        <f>SMURFIT!M400</f>
        <v>22.65</v>
      </c>
      <c r="L397" s="11">
        <f t="shared" si="6"/>
        <v>18.617142857142859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328</v>
      </c>
      <c r="D398" s="7">
        <f>'INTERCONEXION   '!M401</f>
        <v>15.7</v>
      </c>
      <c r="E398" s="13">
        <f>DART!M401</f>
        <v>12.92</v>
      </c>
      <c r="F398" s="13">
        <f>COHISA!M401</f>
        <v>19.010000000000002</v>
      </c>
      <c r="G398" s="13">
        <f>COOPER!M401</f>
        <v>20.170000000000002</v>
      </c>
      <c r="H398" s="13">
        <f>STRETCHLINE!M401</f>
        <v>18.79</v>
      </c>
      <c r="I398" s="13">
        <f>QUERENCIA!M401</f>
        <v>19.12</v>
      </c>
      <c r="J398" s="13">
        <f>REICHHOLD!M401</f>
        <v>18.39</v>
      </c>
      <c r="K398" s="13">
        <f>SMURFIT!M401</f>
        <v>22.65</v>
      </c>
      <c r="L398" s="11">
        <f t="shared" si="6"/>
        <v>18.721428571428572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327</v>
      </c>
      <c r="D399" s="7">
        <f>'INTERCONEXION   '!M402</f>
        <v>15.88</v>
      </c>
      <c r="E399" s="13">
        <f>DART!M402</f>
        <v>13.08</v>
      </c>
      <c r="F399" s="13">
        <f>COHISA!M402</f>
        <v>18.39</v>
      </c>
      <c r="G399" s="13">
        <f>COOPER!M402</f>
        <v>20.420000000000002</v>
      </c>
      <c r="H399" s="13">
        <f>STRETCHLINE!M402</f>
        <v>18.47</v>
      </c>
      <c r="I399" s="13">
        <f>QUERENCIA!M402</f>
        <v>19.12</v>
      </c>
      <c r="J399" s="13">
        <f>REICHHOLD!M402</f>
        <v>18.690000000000001</v>
      </c>
      <c r="K399" s="13">
        <f>SMURFIT!M402</f>
        <v>22.65</v>
      </c>
      <c r="L399" s="11">
        <f t="shared" si="6"/>
        <v>18.688571428571429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326</v>
      </c>
      <c r="D400" s="7">
        <f>'INTERCONEXION   '!M403</f>
        <v>16.12</v>
      </c>
      <c r="E400" s="13">
        <f>DART!M403</f>
        <v>13.13</v>
      </c>
      <c r="F400" s="13">
        <f>COHISA!M403</f>
        <v>19.329999999999998</v>
      </c>
      <c r="G400" s="13">
        <f>COOPER!M403</f>
        <v>20.45</v>
      </c>
      <c r="H400" s="13">
        <f>STRETCHLINE!M403</f>
        <v>19.03</v>
      </c>
      <c r="I400" s="13">
        <f>QUERENCIA!M403</f>
        <v>19.12</v>
      </c>
      <c r="J400" s="13">
        <f>REICHHOLD!M403</f>
        <v>18.79</v>
      </c>
      <c r="K400" s="13">
        <f>SMURFIT!M403</f>
        <v>22.65</v>
      </c>
      <c r="L400" s="11">
        <f t="shared" si="6"/>
        <v>18.928571428571427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325</v>
      </c>
      <c r="D401" s="7">
        <f>'INTERCONEXION   '!M404</f>
        <v>16.45</v>
      </c>
      <c r="E401" s="13">
        <f>DART!M404</f>
        <v>13.33</v>
      </c>
      <c r="F401" s="13">
        <f>COHISA!M404</f>
        <v>19.7</v>
      </c>
      <c r="G401" s="13">
        <f>COOPER!M404</f>
        <v>20.73</v>
      </c>
      <c r="H401" s="13">
        <f>STRETCHLINE!M404</f>
        <v>19.329999999999998</v>
      </c>
      <c r="I401" s="13">
        <f>QUERENCIA!M404</f>
        <v>19.12</v>
      </c>
      <c r="J401" s="13">
        <f>REICHHOLD!M404</f>
        <v>19.12</v>
      </c>
      <c r="K401" s="13">
        <f>SMURFIT!M404</f>
        <v>22.65</v>
      </c>
      <c r="L401" s="11">
        <f t="shared" si="6"/>
        <v>19.140000000000004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324</v>
      </c>
      <c r="D402" s="7">
        <f>'INTERCONEXION   '!M405</f>
        <v>16.95</v>
      </c>
      <c r="E402" s="13">
        <f>DART!M405</f>
        <v>13.65</v>
      </c>
      <c r="F402" s="13">
        <f>COHISA!M405</f>
        <v>20.21</v>
      </c>
      <c r="G402" s="13">
        <f>COOPER!M405</f>
        <v>21.25</v>
      </c>
      <c r="H402" s="13">
        <f>STRETCHLINE!M405</f>
        <v>20.21</v>
      </c>
      <c r="I402" s="13">
        <f>QUERENCIA!M405</f>
        <v>19.12</v>
      </c>
      <c r="J402" s="13">
        <f>REICHHOLD!M405</f>
        <v>19.989999999999998</v>
      </c>
      <c r="K402" s="13">
        <f>SMURFIT!M405</f>
        <v>22.65</v>
      </c>
      <c r="L402" s="11">
        <f t="shared" si="6"/>
        <v>19.58285714285714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323</v>
      </c>
      <c r="D403" s="7">
        <f>'INTERCONEXION   '!M406</f>
        <v>17.3</v>
      </c>
      <c r="E403" s="13">
        <f>DART!M406</f>
        <v>13.96</v>
      </c>
      <c r="F403" s="13">
        <f>COHISA!M406</f>
        <v>21.66</v>
      </c>
      <c r="G403" s="13">
        <f>COOPER!M406</f>
        <v>22.35</v>
      </c>
      <c r="H403" s="13">
        <f>STRETCHLINE!M406</f>
        <v>21.62</v>
      </c>
      <c r="I403" s="13">
        <f>QUERENCIA!M406</f>
        <v>19.12</v>
      </c>
      <c r="J403" s="13">
        <f>REICHHOLD!M406</f>
        <v>20.7</v>
      </c>
      <c r="K403" s="13">
        <f>SMURFIT!M406</f>
        <v>22.65</v>
      </c>
      <c r="L403" s="11">
        <f t="shared" si="6"/>
        <v>20.294285714285714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322</v>
      </c>
      <c r="D404" s="7">
        <f>'INTERCONEXION   '!M407</f>
        <v>17.600000000000001</v>
      </c>
      <c r="E404" s="13">
        <f>DART!M407</f>
        <v>14.18</v>
      </c>
      <c r="F404" s="13">
        <f>COHISA!M407</f>
        <v>22.67</v>
      </c>
      <c r="G404" s="13">
        <f>COOPER!M407</f>
        <v>23.19</v>
      </c>
      <c r="H404" s="13">
        <f>STRETCHLINE!M407</f>
        <v>22.54</v>
      </c>
      <c r="I404" s="13">
        <f>QUERENCIA!M407</f>
        <v>19.12</v>
      </c>
      <c r="J404" s="13">
        <f>REICHHOLD!M407</f>
        <v>20.89</v>
      </c>
      <c r="K404" s="13">
        <f>SMURFIT!M407</f>
        <v>22.65</v>
      </c>
      <c r="L404" s="11">
        <f t="shared" si="6"/>
        <v>20.748571428571431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321</v>
      </c>
      <c r="D405" s="7">
        <f>'INTERCONEXION   '!M408</f>
        <v>18.41</v>
      </c>
      <c r="E405" s="13">
        <f>DART!M408</f>
        <v>14.29</v>
      </c>
      <c r="F405" s="13">
        <f>COHISA!M408</f>
        <v>23.18</v>
      </c>
      <c r="G405" s="13">
        <f>COOPER!M408</f>
        <v>23.93</v>
      </c>
      <c r="H405" s="13">
        <f>STRETCHLINE!M408</f>
        <v>23.05</v>
      </c>
      <c r="I405" s="13">
        <f>QUERENCIA!M408</f>
        <v>19.12</v>
      </c>
      <c r="J405" s="13">
        <f>REICHHOLD!M408</f>
        <v>21.21</v>
      </c>
      <c r="K405" s="13">
        <f>SMURFIT!M408</f>
        <v>22.56</v>
      </c>
      <c r="L405" s="11">
        <f t="shared" si="6"/>
        <v>21.048571428571428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320</v>
      </c>
      <c r="D406" s="7">
        <f>'INTERCONEXION   '!M409</f>
        <v>18.809999999999999</v>
      </c>
      <c r="E406" s="13">
        <f>DART!M409</f>
        <v>14.38</v>
      </c>
      <c r="F406" s="13">
        <f>COHISA!M409</f>
        <v>23.05</v>
      </c>
      <c r="G406" s="13">
        <f>COOPER!M409</f>
        <v>24.4</v>
      </c>
      <c r="H406" s="13">
        <f>STRETCHLINE!M409</f>
        <v>23.38</v>
      </c>
      <c r="I406" s="13">
        <f>QUERENCIA!M409</f>
        <v>19.12</v>
      </c>
      <c r="J406" s="13">
        <f>REICHHOLD!M409</f>
        <v>21.12</v>
      </c>
      <c r="K406" s="13">
        <f>SMURFIT!M409</f>
        <v>22.81</v>
      </c>
      <c r="L406" s="11">
        <f t="shared" si="6"/>
        <v>21.18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319</v>
      </c>
      <c r="D407" s="7">
        <f>'INTERCONEXION   '!M410</f>
        <v>19</v>
      </c>
      <c r="E407" s="13">
        <f>DART!M410</f>
        <v>14.24</v>
      </c>
      <c r="F407" s="13">
        <f>COHISA!M410</f>
        <v>23.41</v>
      </c>
      <c r="G407" s="13">
        <f>COOPER!M410</f>
        <v>24.84</v>
      </c>
      <c r="H407" s="13">
        <f>STRETCHLINE!M410</f>
        <v>23.47</v>
      </c>
      <c r="I407" s="13">
        <f>QUERENCIA!M410</f>
        <v>19.12</v>
      </c>
      <c r="J407" s="13">
        <f>REICHHOLD!M410</f>
        <v>21</v>
      </c>
      <c r="K407" s="13">
        <f>SMURFIT!M410</f>
        <v>22.51</v>
      </c>
      <c r="L407" s="11">
        <f t="shared" si="6"/>
        <v>21.227142857142859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318</v>
      </c>
      <c r="D408" s="7">
        <f>'INTERCONEXION   '!M411</f>
        <v>18.41</v>
      </c>
      <c r="E408" s="13">
        <f>DART!M411</f>
        <v>13.96</v>
      </c>
      <c r="F408" s="13">
        <f>COHISA!M411</f>
        <v>23.3</v>
      </c>
      <c r="G408" s="13">
        <f>COOPER!M411</f>
        <v>23.76</v>
      </c>
      <c r="H408" s="13">
        <f>STRETCHLINE!M411</f>
        <v>23.4</v>
      </c>
      <c r="I408" s="13">
        <f>QUERENCIA!M411</f>
        <v>19.12</v>
      </c>
      <c r="J408" s="13">
        <f>REICHHOLD!M411</f>
        <v>21.09</v>
      </c>
      <c r="K408" s="13">
        <f>SMURFIT!M411</f>
        <v>21.88</v>
      </c>
      <c r="L408" s="11">
        <f t="shared" si="6"/>
        <v>20.930000000000003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317</v>
      </c>
      <c r="D409" s="7">
        <f>'INTERCONEXION   '!M412</f>
        <v>17.97</v>
      </c>
      <c r="E409" s="13">
        <f>DART!M412</f>
        <v>13.63</v>
      </c>
      <c r="F409" s="13">
        <f>COHISA!M412</f>
        <v>22.52</v>
      </c>
      <c r="G409" s="13">
        <f>COOPER!M412</f>
        <v>23.68</v>
      </c>
      <c r="H409" s="13">
        <f>STRETCHLINE!M412</f>
        <v>22.35</v>
      </c>
      <c r="I409" s="13">
        <f>QUERENCIA!M412</f>
        <v>19.12</v>
      </c>
      <c r="J409" s="13">
        <f>REICHHOLD!M412</f>
        <v>20.49</v>
      </c>
      <c r="K409" s="13">
        <f>SMURFIT!M412</f>
        <v>21.47</v>
      </c>
      <c r="L409" s="11">
        <f t="shared" si="6"/>
        <v>20.465714285714284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316</v>
      </c>
      <c r="D410" s="7">
        <f>'INTERCONEXION   '!M413</f>
        <v>17.59</v>
      </c>
      <c r="E410" s="13">
        <f>DART!M413</f>
        <v>13.38</v>
      </c>
      <c r="F410" s="13">
        <f>COHISA!M413</f>
        <v>21.63</v>
      </c>
      <c r="G410" s="13">
        <f>COOPER!M413</f>
        <v>23.28</v>
      </c>
      <c r="H410" s="13">
        <f>STRETCHLINE!M413</f>
        <v>21.41</v>
      </c>
      <c r="I410" s="13">
        <f>QUERENCIA!M413</f>
        <v>19.12</v>
      </c>
      <c r="J410" s="13">
        <f>REICHHOLD!M413</f>
        <v>20.16</v>
      </c>
      <c r="K410" s="13">
        <f>SMURFIT!M413</f>
        <v>21.25</v>
      </c>
      <c r="L410" s="11">
        <f t="shared" si="6"/>
        <v>20.032857142857146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315</v>
      </c>
      <c r="D411" s="7">
        <f>'INTERCONEXION   '!M414</f>
        <v>17.23</v>
      </c>
      <c r="E411" s="13">
        <f>DART!M414</f>
        <v>13.31</v>
      </c>
      <c r="F411" s="13">
        <f>COHISA!M414</f>
        <v>21.15</v>
      </c>
      <c r="G411" s="13">
        <f>COOPER!M414</f>
        <v>22.45</v>
      </c>
      <c r="H411" s="13">
        <f>STRETCHLINE!M414</f>
        <v>20.94</v>
      </c>
      <c r="I411" s="13">
        <f>QUERENCIA!M414</f>
        <v>19.12</v>
      </c>
      <c r="J411" s="13">
        <f>REICHHOLD!M414</f>
        <v>19.88</v>
      </c>
      <c r="K411" s="13">
        <f>SMURFIT!M414</f>
        <v>20.9</v>
      </c>
      <c r="L411" s="11">
        <f t="shared" si="6"/>
        <v>19.678571428571427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314</v>
      </c>
      <c r="D412" s="7">
        <f>'INTERCONEXION   '!M415</f>
        <v>16.34</v>
      </c>
      <c r="E412" s="13">
        <f>DART!M415</f>
        <v>12.95</v>
      </c>
      <c r="F412" s="13">
        <f>COHISA!M415</f>
        <v>19.38</v>
      </c>
      <c r="G412" s="13">
        <f>COOPER!M415</f>
        <v>21.13</v>
      </c>
      <c r="H412" s="13">
        <f>STRETCHLINE!M415</f>
        <v>19.71</v>
      </c>
      <c r="I412" s="13">
        <f>QUERENCIA!M415</f>
        <v>19.12</v>
      </c>
      <c r="J412" s="13">
        <f>REICHHOLD!M415</f>
        <v>19.100000000000001</v>
      </c>
      <c r="K412" s="13">
        <f>SMURFIT!M415</f>
        <v>19.98</v>
      </c>
      <c r="L412" s="11">
        <f t="shared" si="6"/>
        <v>18.767142857142854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313</v>
      </c>
      <c r="D413" s="7">
        <f>'INTERCONEXION   '!M416</f>
        <v>15.57</v>
      </c>
      <c r="E413" s="13">
        <f>DART!M416</f>
        <v>12.78</v>
      </c>
      <c r="F413" s="13">
        <f>COHISA!M416</f>
        <v>18.559999999999999</v>
      </c>
      <c r="G413" s="13">
        <f>COOPER!M416</f>
        <v>20.079999999999998</v>
      </c>
      <c r="H413" s="13">
        <f>STRETCHLINE!M416</f>
        <v>18.02</v>
      </c>
      <c r="I413" s="13">
        <f>QUERENCIA!M416</f>
        <v>19.12</v>
      </c>
      <c r="J413" s="13">
        <f>REICHHOLD!M416</f>
        <v>18.45</v>
      </c>
      <c r="K413" s="13">
        <f>SMURFIT!M416</f>
        <v>18.79</v>
      </c>
      <c r="L413" s="11">
        <f t="shared" si="6"/>
        <v>17.971428571428572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312</v>
      </c>
      <c r="D414" s="7">
        <f>'INTERCONEXION   '!M417</f>
        <v>14.94</v>
      </c>
      <c r="E414" s="14">
        <f>DART!M417</f>
        <v>12.55</v>
      </c>
      <c r="F414" s="14">
        <f>COHISA!M417</f>
        <v>17.96</v>
      </c>
      <c r="G414" s="14">
        <f>COOPER!M417</f>
        <v>19.39</v>
      </c>
      <c r="H414" s="14">
        <f>STRETCHLINE!M417</f>
        <v>17.579999999999998</v>
      </c>
      <c r="I414" s="14">
        <f>QUERENCIA!M417</f>
        <v>19.12</v>
      </c>
      <c r="J414" s="14">
        <f>REICHHOLD!M417</f>
        <v>18.07</v>
      </c>
      <c r="K414" s="14">
        <f>SMURFIT!M417</f>
        <v>18.14</v>
      </c>
      <c r="L414" s="11">
        <f t="shared" si="6"/>
        <v>17.544285714285717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311</v>
      </c>
      <c r="D415" s="7">
        <f>'INTERCONEXION   '!M417</f>
        <v>14.94</v>
      </c>
      <c r="E415" s="14">
        <f>DART!M418</f>
        <v>12.47</v>
      </c>
      <c r="F415" s="14">
        <f>COHISA!M418</f>
        <v>18.12</v>
      </c>
      <c r="G415" s="14">
        <f>COOPER!M418</f>
        <v>19.28</v>
      </c>
      <c r="H415" s="14">
        <f>STRETCHLINE!M418</f>
        <v>17.71</v>
      </c>
      <c r="I415" s="14">
        <f>QUERENCIA!M418</f>
        <v>19.12</v>
      </c>
      <c r="J415" s="14">
        <f>REICHHOLD!M418</f>
        <v>18.04</v>
      </c>
      <c r="K415" s="14">
        <f>SMURFIT!M418</f>
        <v>18.079999999999998</v>
      </c>
      <c r="L415" s="11">
        <f t="shared" si="6"/>
        <v>17.545714285714286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310</v>
      </c>
      <c r="D416" s="7">
        <f>'INTERCONEXION   '!M418</f>
        <v>15.05</v>
      </c>
      <c r="E416" s="14">
        <f>DART!M419</f>
        <v>12.66</v>
      </c>
      <c r="F416" s="14">
        <f>COHISA!M419</f>
        <v>17.329999999999998</v>
      </c>
      <c r="G416" s="14">
        <f>COOPER!M419</f>
        <v>19.579999999999998</v>
      </c>
      <c r="H416" s="14">
        <f>STRETCHLINE!M419</f>
        <v>18</v>
      </c>
      <c r="I416" s="14">
        <f>QUERENCIA!M419</f>
        <v>19.12</v>
      </c>
      <c r="J416" s="14">
        <f>REICHHOLD!M419</f>
        <v>18.02</v>
      </c>
      <c r="K416" s="14">
        <f>SMURFIT!M419</f>
        <v>16.97</v>
      </c>
      <c r="L416" s="11">
        <f t="shared" si="6"/>
        <v>17.382857142857141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309</v>
      </c>
      <c r="D417" s="7">
        <f>'INTERCONEXION   '!M419</f>
        <v>15.06</v>
      </c>
      <c r="E417" s="14">
        <f>DART!M420</f>
        <v>12.7</v>
      </c>
      <c r="F417" s="14">
        <f>COHISA!M420</f>
        <v>18.29</v>
      </c>
      <c r="G417" s="14">
        <f>COOPER!M420</f>
        <v>19.829999999999998</v>
      </c>
      <c r="H417" s="14">
        <f>STRETCHLINE!M420</f>
        <v>17.8</v>
      </c>
      <c r="I417" s="14">
        <f>QUERENCIA!M420</f>
        <v>19.12</v>
      </c>
      <c r="J417" s="14">
        <f>REICHHOLD!M420</f>
        <v>17.690000000000001</v>
      </c>
      <c r="K417" s="14">
        <f>SMURFIT!M420</f>
        <v>22.5</v>
      </c>
      <c r="L417" s="11">
        <f t="shared" si="6"/>
        <v>18.275714285714283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308</v>
      </c>
      <c r="D418" s="7">
        <f>'INTERCONEXION   '!M420</f>
        <v>15.15</v>
      </c>
      <c r="E418" s="14">
        <f>DART!M421</f>
        <v>12.79</v>
      </c>
      <c r="F418" s="14">
        <f>COHISA!M421</f>
        <v>17.920000000000002</v>
      </c>
      <c r="G418" s="14">
        <f>COOPER!M421</f>
        <v>19.57</v>
      </c>
      <c r="H418" s="14">
        <f>STRETCHLINE!M420</f>
        <v>17.8</v>
      </c>
      <c r="I418" s="14">
        <f>QUERENCIA!M421</f>
        <v>19.12</v>
      </c>
      <c r="J418" s="14">
        <f>REICHHOLD!M421</f>
        <v>17.809999999999999</v>
      </c>
      <c r="K418" s="14">
        <f>SMURFIT!M421</f>
        <v>22.5</v>
      </c>
      <c r="L418" s="11">
        <f t="shared" si="6"/>
        <v>18.215714285714288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307</v>
      </c>
      <c r="D419" s="7">
        <f>'INTERCONEXION   '!M421</f>
        <v>15.08</v>
      </c>
      <c r="E419" s="14">
        <f>DART!M422</f>
        <v>12.88</v>
      </c>
      <c r="F419" s="14">
        <f>COHISA!M422</f>
        <v>18.18</v>
      </c>
      <c r="G419" s="14">
        <f>COOPER!M422</f>
        <v>19.420000000000002</v>
      </c>
      <c r="H419" s="14">
        <f>STRETCHLINE!M421</f>
        <v>17.89</v>
      </c>
      <c r="I419" s="14">
        <f>QUERENCIA!M422</f>
        <v>19.12</v>
      </c>
      <c r="J419" s="14">
        <f>REICHHOLD!M422</f>
        <v>17.989999999999998</v>
      </c>
      <c r="K419" s="14">
        <f>SMURFIT!M422</f>
        <v>22.5</v>
      </c>
      <c r="L419" s="11">
        <f t="shared" si="6"/>
        <v>18.282857142857143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306</v>
      </c>
      <c r="D420" s="7">
        <f>'INTERCONEXION   '!M422</f>
        <v>15.43</v>
      </c>
      <c r="E420" s="14">
        <f>DART!M423</f>
        <v>12.92</v>
      </c>
      <c r="F420" s="14">
        <f>COHISA!M423</f>
        <v>18.23</v>
      </c>
      <c r="G420" s="14">
        <f>COOPER!M423</f>
        <v>20.18</v>
      </c>
      <c r="H420" s="14">
        <f>STRETCHLINE!M422</f>
        <v>18.61</v>
      </c>
      <c r="I420" s="14">
        <f>QUERENCIA!M423</f>
        <v>19.12</v>
      </c>
      <c r="J420" s="14">
        <f>REICHHOLD!M423</f>
        <v>18.12</v>
      </c>
      <c r="K420" s="14">
        <f>SMURFIT!M423</f>
        <v>22.5</v>
      </c>
      <c r="L420" s="11">
        <f t="shared" si="6"/>
        <v>18.525714285714287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305</v>
      </c>
      <c r="D421" s="7">
        <f>'INTERCONEXION   '!M423</f>
        <v>15.56</v>
      </c>
      <c r="E421" s="14">
        <f>DART!M424</f>
        <v>13.04</v>
      </c>
      <c r="F421" s="14">
        <f>COHISA!M424</f>
        <v>18.739999999999998</v>
      </c>
      <c r="G421" s="14">
        <f>COOPER!M424</f>
        <v>20.260000000000002</v>
      </c>
      <c r="H421" s="14">
        <f>STRETCHLINE!M423</f>
        <v>18.010000000000002</v>
      </c>
      <c r="I421" s="14">
        <f>QUERENCIA!M424</f>
        <v>19.12</v>
      </c>
      <c r="J421" s="14">
        <f>REICHHOLD!M424</f>
        <v>17.66</v>
      </c>
      <c r="K421" s="14">
        <f>SMURFIT!M424</f>
        <v>22.5</v>
      </c>
      <c r="L421" s="11">
        <f t="shared" si="6"/>
        <v>18.475714285714282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304</v>
      </c>
      <c r="D422" s="7">
        <f>'INTERCONEXION   '!M424</f>
        <v>15.66</v>
      </c>
      <c r="E422" s="14">
        <f>DART!M425</f>
        <v>13.25</v>
      </c>
      <c r="F422" s="14">
        <f>COHISA!M425</f>
        <v>18.23</v>
      </c>
      <c r="G422" s="14">
        <f>COOPER!M425</f>
        <v>20.21</v>
      </c>
      <c r="H422" s="14">
        <f>STRETCHLINE!M424</f>
        <v>18.55</v>
      </c>
      <c r="I422" s="14">
        <f>QUERENCIA!M425</f>
        <v>19.12</v>
      </c>
      <c r="J422" s="14">
        <f>REICHHOLD!M425</f>
        <v>18.149999999999999</v>
      </c>
      <c r="K422" s="14">
        <f>SMURFIT!M425</f>
        <v>22.5</v>
      </c>
      <c r="L422" s="11">
        <f t="shared" si="6"/>
        <v>18.572857142857142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303</v>
      </c>
      <c r="D423" s="7">
        <f>'INTERCONEXION   '!M425</f>
        <v>15.73</v>
      </c>
      <c r="E423" s="14">
        <f>DART!M426</f>
        <v>13.3</v>
      </c>
      <c r="F423" s="14">
        <f>COHISA!M426</f>
        <v>18.05</v>
      </c>
      <c r="G423" s="14">
        <f>COOPER!M426</f>
        <v>20.260000000000002</v>
      </c>
      <c r="H423" s="14">
        <f>STRETCHLINE!M425</f>
        <v>18.86</v>
      </c>
      <c r="I423" s="14">
        <f>QUERENCIA!M426</f>
        <v>19.12</v>
      </c>
      <c r="J423" s="14">
        <f>REICHHOLD!M426</f>
        <v>18.5</v>
      </c>
      <c r="K423" s="14">
        <f>SMURFIT!M426</f>
        <v>22.5</v>
      </c>
      <c r="L423" s="11">
        <f t="shared" si="6"/>
        <v>18.655714285714286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302</v>
      </c>
      <c r="D424" s="7">
        <f>'INTERCONEXION   '!M426</f>
        <v>15.88</v>
      </c>
      <c r="E424" s="14">
        <f>DART!M427</f>
        <v>13.35</v>
      </c>
      <c r="F424" s="14">
        <f>COHISA!M427</f>
        <v>19.399999999999999</v>
      </c>
      <c r="G424" s="14">
        <f>COOPER!M427</f>
        <v>20.54</v>
      </c>
      <c r="H424" s="14">
        <f>STRETCHLINE!M426</f>
        <v>19.36</v>
      </c>
      <c r="I424" s="14">
        <f>QUERENCIA!M427</f>
        <v>19.12</v>
      </c>
      <c r="J424" s="14">
        <f>REICHHOLD!M427</f>
        <v>18.61</v>
      </c>
      <c r="K424" s="14">
        <f>SMURFIT!M427</f>
        <v>22.5</v>
      </c>
      <c r="L424" s="11">
        <f t="shared" si="6"/>
        <v>18.982857142857142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301</v>
      </c>
      <c r="D425" s="7">
        <f>'INTERCONEXION   '!M427</f>
        <v>16.079999999999998</v>
      </c>
      <c r="E425" s="14">
        <f>DART!M428</f>
        <v>13.63</v>
      </c>
      <c r="F425" s="14">
        <f>COHISA!M428</f>
        <v>19.28</v>
      </c>
      <c r="G425" s="14">
        <f>COOPER!M428</f>
        <v>20.53</v>
      </c>
      <c r="H425" s="14">
        <f>STRETCHLINE!M427</f>
        <v>19.329999999999998</v>
      </c>
      <c r="I425" s="14">
        <f>QUERENCIA!M428</f>
        <v>19.12</v>
      </c>
      <c r="J425" s="14">
        <f>REICHHOLD!M428</f>
        <v>18.89</v>
      </c>
      <c r="K425" s="14">
        <f>SMURFIT!M428</f>
        <v>22.5</v>
      </c>
      <c r="L425" s="11">
        <f t="shared" si="6"/>
        <v>19.040000000000003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300</v>
      </c>
      <c r="D426" s="7">
        <f>'INTERCONEXION   '!M428</f>
        <v>16.38</v>
      </c>
      <c r="E426" s="14">
        <f>DART!M429</f>
        <v>13.9</v>
      </c>
      <c r="F426" s="14">
        <f>COHISA!M429</f>
        <v>19.53</v>
      </c>
      <c r="G426" s="14">
        <f>COOPER!M429</f>
        <v>20.89</v>
      </c>
      <c r="H426" s="14">
        <f>STRETCHLINE!M428</f>
        <v>19.2</v>
      </c>
      <c r="I426" s="14">
        <f>QUERENCIA!M429</f>
        <v>19.12</v>
      </c>
      <c r="J426" s="14">
        <f>REICHHOLD!M429</f>
        <v>19.559999999999999</v>
      </c>
      <c r="K426" s="14">
        <f>SMURFIT!M429</f>
        <v>22.5</v>
      </c>
      <c r="L426" s="11">
        <f t="shared" si="6"/>
        <v>19.24285714285714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299</v>
      </c>
      <c r="D427" s="7">
        <f>'INTERCONEXION   '!M429</f>
        <v>16.8</v>
      </c>
      <c r="E427" s="14">
        <f>DART!M430</f>
        <v>14.16</v>
      </c>
      <c r="F427" s="14">
        <f>COHISA!M430</f>
        <v>21.13</v>
      </c>
      <c r="G427" s="14">
        <f>COOPER!M430</f>
        <v>22.11</v>
      </c>
      <c r="H427" s="14">
        <f>STRETCHLINE!M429</f>
        <v>20.18</v>
      </c>
      <c r="I427" s="14">
        <f>QUERENCIA!M430</f>
        <v>19.12</v>
      </c>
      <c r="J427" s="14">
        <f>REICHHOLD!M430</f>
        <v>20.39</v>
      </c>
      <c r="K427" s="14">
        <f>SMURFIT!M430</f>
        <v>22.09</v>
      </c>
      <c r="L427" s="11">
        <f t="shared" si="6"/>
        <v>19.882857142857144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298</v>
      </c>
      <c r="D428" s="7">
        <f>'INTERCONEXION   '!M430</f>
        <v>17.32</v>
      </c>
      <c r="E428" s="14">
        <f>DART!M431</f>
        <v>14.46</v>
      </c>
      <c r="F428" s="14">
        <f>COHISA!M431</f>
        <v>21.73</v>
      </c>
      <c r="G428" s="14">
        <f>COOPER!M431</f>
        <v>22.83</v>
      </c>
      <c r="H428" s="14">
        <f>STRETCHLINE!M430</f>
        <v>21.41</v>
      </c>
      <c r="I428" s="14">
        <f>QUERENCIA!M431</f>
        <v>19.12</v>
      </c>
      <c r="J428" s="14">
        <f>REICHHOLD!M431</f>
        <v>20.62</v>
      </c>
      <c r="K428" s="14">
        <f>SMURFIT!M431</f>
        <v>22.09</v>
      </c>
      <c r="L428" s="11">
        <f t="shared" si="6"/>
        <v>20.322857142857142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297</v>
      </c>
      <c r="D429" s="7">
        <f>'INTERCONEXION   '!M431</f>
        <v>17.86</v>
      </c>
      <c r="E429" s="14">
        <f>DART!M432</f>
        <v>14.63</v>
      </c>
      <c r="F429" s="14">
        <f>COHISA!M432</f>
        <v>22.63</v>
      </c>
      <c r="G429" s="14">
        <f>COOPER!M432</f>
        <v>23.68</v>
      </c>
      <c r="H429" s="14">
        <f>STRETCHLINE!M431</f>
        <v>22.12</v>
      </c>
      <c r="I429" s="14">
        <f>QUERENCIA!M432</f>
        <v>19.12</v>
      </c>
      <c r="J429" s="14">
        <f>REICHHOLD!M432</f>
        <v>21.1</v>
      </c>
      <c r="K429" s="14">
        <f>SMURFIT!M432</f>
        <v>22.09</v>
      </c>
      <c r="L429" s="11">
        <f t="shared" si="6"/>
        <v>20.767142857142858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296</v>
      </c>
      <c r="D430" s="7">
        <f>'INTERCONEXION   '!M432</f>
        <v>18.440000000000001</v>
      </c>
      <c r="E430" s="14">
        <f>DART!M433</f>
        <v>14.59</v>
      </c>
      <c r="F430" s="14">
        <f>COHISA!M433</f>
        <v>22.81</v>
      </c>
      <c r="G430" s="14">
        <f>COOPER!M433</f>
        <v>24.34</v>
      </c>
      <c r="H430" s="14">
        <f>STRETCHLINE!M432</f>
        <v>23.13</v>
      </c>
      <c r="I430" s="14">
        <f>QUERENCIA!M433</f>
        <v>19.12</v>
      </c>
      <c r="J430" s="14">
        <f>REICHHOLD!M433</f>
        <v>21.46</v>
      </c>
      <c r="K430" s="14">
        <f>SMURFIT!M433</f>
        <v>22.66</v>
      </c>
      <c r="L430" s="11">
        <f t="shared" si="6"/>
        <v>21.158571428571427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295</v>
      </c>
      <c r="D431" s="7">
        <f>'INTERCONEXION   '!M433</f>
        <v>18.809999999999999</v>
      </c>
      <c r="E431" s="14">
        <f>DART!M434</f>
        <v>14.5</v>
      </c>
      <c r="F431" s="14">
        <f>COHISA!M434</f>
        <v>23.2</v>
      </c>
      <c r="G431" s="14">
        <f>COOPER!M434</f>
        <v>24.57</v>
      </c>
      <c r="H431" s="14">
        <f>STRETCHLINE!M433</f>
        <v>23.38</v>
      </c>
      <c r="I431" s="14">
        <f>QUERENCIA!M434</f>
        <v>19.12</v>
      </c>
      <c r="J431" s="14">
        <f>REICHHOLD!M434</f>
        <v>21.24</v>
      </c>
      <c r="K431" s="14">
        <f>SMURFIT!M434</f>
        <v>22.34</v>
      </c>
      <c r="L431" s="11">
        <f t="shared" si="6"/>
        <v>21.192857142857143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294</v>
      </c>
      <c r="D432" s="7">
        <f>'INTERCONEXION   '!M434</f>
        <v>18.809999999999999</v>
      </c>
      <c r="E432" s="14">
        <f>DART!M435</f>
        <v>14.25</v>
      </c>
      <c r="F432" s="14">
        <f>COHISA!M435</f>
        <v>22.73</v>
      </c>
      <c r="G432" s="14">
        <f>COOPER!M435</f>
        <v>23.8</v>
      </c>
      <c r="H432" s="14">
        <f>STRETCHLINE!M434</f>
        <v>23.57</v>
      </c>
      <c r="I432" s="14">
        <f>QUERENCIA!M435</f>
        <v>19.12</v>
      </c>
      <c r="J432" s="14">
        <f>REICHHOLD!M435</f>
        <v>20.57</v>
      </c>
      <c r="K432" s="14">
        <f>SMURFIT!M435</f>
        <v>21.73</v>
      </c>
      <c r="L432" s="11">
        <f t="shared" si="6"/>
        <v>20.824285714285711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293</v>
      </c>
      <c r="D433" s="7">
        <f>'INTERCONEXION   '!M435</f>
        <v>18.27</v>
      </c>
      <c r="E433" s="14">
        <f>DART!M436</f>
        <v>14.14</v>
      </c>
      <c r="F433" s="14">
        <f>COHISA!M436</f>
        <v>22.62</v>
      </c>
      <c r="G433" s="14">
        <f>COOPER!M436</f>
        <v>23.92</v>
      </c>
      <c r="H433" s="14">
        <f>STRETCHLINE!M435</f>
        <v>23.47</v>
      </c>
      <c r="I433" s="14">
        <f>QUERENCIA!M436</f>
        <v>19.12</v>
      </c>
      <c r="J433" s="14">
        <f>REICHHOLD!M436</f>
        <v>20.420000000000002</v>
      </c>
      <c r="K433" s="14">
        <f>SMURFIT!M436</f>
        <v>21.61</v>
      </c>
      <c r="L433" s="11">
        <f t="shared" si="6"/>
        <v>20.75714285714286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292</v>
      </c>
      <c r="D434" s="7">
        <f>'INTERCONEXION   '!M436</f>
        <v>18.16</v>
      </c>
      <c r="E434" s="14">
        <f>DART!M437</f>
        <v>13.97</v>
      </c>
      <c r="F434" s="14">
        <f>COHISA!M437</f>
        <v>21.72</v>
      </c>
      <c r="G434" s="14">
        <f>COOPER!M437</f>
        <v>23.55</v>
      </c>
      <c r="H434" s="14">
        <f>STRETCHLINE!M436</f>
        <v>22.91</v>
      </c>
      <c r="I434" s="14">
        <f>QUERENCIA!M437</f>
        <v>19.12</v>
      </c>
      <c r="J434" s="14">
        <f>REICHHOLD!M437</f>
        <v>20.100000000000001</v>
      </c>
      <c r="K434" s="14">
        <f>SMURFIT!M437</f>
        <v>21.34</v>
      </c>
      <c r="L434" s="11">
        <f t="shared" si="6"/>
        <v>20.387142857142859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291</v>
      </c>
      <c r="D435" s="7">
        <f>'INTERCONEXION   '!M437</f>
        <v>17.77</v>
      </c>
      <c r="E435" s="14">
        <f>DART!M438</f>
        <v>13.86</v>
      </c>
      <c r="F435" s="14">
        <f>COHISA!M438</f>
        <v>20.62</v>
      </c>
      <c r="G435" s="14">
        <f>COOPER!M438</f>
        <v>22.24</v>
      </c>
      <c r="H435" s="14">
        <f>STRETCHLINE!M437</f>
        <v>22.02</v>
      </c>
      <c r="I435" s="14">
        <f>QUERENCIA!M438</f>
        <v>19.12</v>
      </c>
      <c r="J435" s="14">
        <f>REICHHOLD!M438</f>
        <v>19.739999999999998</v>
      </c>
      <c r="K435" s="14">
        <f>SMURFIT!M438</f>
        <v>20.79</v>
      </c>
      <c r="L435" s="11">
        <f t="shared" si="6"/>
        <v>19.77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290</v>
      </c>
      <c r="D436" s="7">
        <f>'INTERCONEXION   '!M438</f>
        <v>17.079999999999998</v>
      </c>
      <c r="E436" s="14">
        <f>DART!M439</f>
        <v>13.6</v>
      </c>
      <c r="F436" s="14">
        <f>COHISA!M439</f>
        <v>19.579999999999998</v>
      </c>
      <c r="G436" s="14">
        <f>COOPER!M439</f>
        <v>21.32</v>
      </c>
      <c r="H436" s="14">
        <f>STRETCHLINE!M438</f>
        <v>21.26</v>
      </c>
      <c r="I436" s="14">
        <f>QUERENCIA!M439</f>
        <v>19.12</v>
      </c>
      <c r="J436" s="14">
        <f>REICHHOLD!M439</f>
        <v>19</v>
      </c>
      <c r="K436" s="14">
        <f>SMURFIT!M439</f>
        <v>20.05</v>
      </c>
      <c r="L436" s="11">
        <f t="shared" si="6"/>
        <v>19.132857142857144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289</v>
      </c>
      <c r="D437" s="7">
        <f>'INTERCONEXION   '!M439</f>
        <v>16.5</v>
      </c>
      <c r="E437" s="14">
        <f>DART!M440</f>
        <v>13.51</v>
      </c>
      <c r="F437" s="14">
        <f>COHISA!M440</f>
        <v>18.02</v>
      </c>
      <c r="G437" s="14">
        <f>COOPER!M440</f>
        <v>20.34</v>
      </c>
      <c r="H437" s="14">
        <f>STRETCHLINE!M439</f>
        <v>20.49</v>
      </c>
      <c r="I437" s="14">
        <f>QUERENCIA!M440</f>
        <v>19.12</v>
      </c>
      <c r="J437" s="14">
        <f>REICHHOLD!M440</f>
        <v>17.600000000000001</v>
      </c>
      <c r="K437" s="14">
        <f>SMURFIT!M440</f>
        <v>18.91</v>
      </c>
      <c r="L437" s="11">
        <f t="shared" si="6"/>
        <v>18.284285714285716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288</v>
      </c>
      <c r="D438" s="7">
        <f>'INTERCONEXION   '!M440</f>
        <v>15.75</v>
      </c>
      <c r="E438" s="14">
        <f>DART!M441</f>
        <v>13.32</v>
      </c>
      <c r="F438" s="14">
        <f>COHISA!M441</f>
        <v>17.87</v>
      </c>
      <c r="G438" s="14">
        <f>COOPER!M441</f>
        <v>19.45</v>
      </c>
      <c r="H438" s="14">
        <f>STRETCHLINE!M440</f>
        <v>19.66</v>
      </c>
      <c r="I438" s="14">
        <f>QUERENCIA!M441</f>
        <v>19.12</v>
      </c>
      <c r="J438" s="14">
        <f>REICHHOLD!M441</f>
        <v>17.329999999999998</v>
      </c>
      <c r="K438" s="14">
        <f>SMURFIT!M441</f>
        <v>18</v>
      </c>
      <c r="L438" s="11">
        <f t="shared" si="6"/>
        <v>17.821428571428573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287</v>
      </c>
      <c r="D439" s="7">
        <f>'INTERCONEXION   '!M441</f>
        <v>15.29</v>
      </c>
      <c r="E439" s="14">
        <f>DART!M442</f>
        <v>13.32</v>
      </c>
      <c r="F439" s="14">
        <f>COHISA!M442</f>
        <v>17.940000000000001</v>
      </c>
      <c r="G439" s="14">
        <f>COOPER!M442</f>
        <v>19.100000000000001</v>
      </c>
      <c r="H439" s="14">
        <f>STRETCHLINE!M441</f>
        <v>17.55</v>
      </c>
      <c r="I439" s="14">
        <f>QUERENCIA!M442</f>
        <v>19.12</v>
      </c>
      <c r="J439" s="14">
        <f>REICHHOLD!M442</f>
        <v>17.309999999999999</v>
      </c>
      <c r="K439" s="14">
        <f>SMURFIT!M442</f>
        <v>18.03</v>
      </c>
      <c r="L439" s="11">
        <f t="shared" si="6"/>
        <v>17.481428571428573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286</v>
      </c>
      <c r="D440" s="7">
        <f>'INTERCONEXION   '!M442</f>
        <v>15.45</v>
      </c>
      <c r="E440" s="14">
        <f>DART!M443</f>
        <v>13.65</v>
      </c>
      <c r="F440" s="14">
        <f>COHISA!M443</f>
        <v>14.74</v>
      </c>
      <c r="G440" s="14">
        <f>COOPER!M443</f>
        <v>18.61</v>
      </c>
      <c r="H440" s="14">
        <f>STRETCHLINE!M442</f>
        <v>17.66</v>
      </c>
      <c r="I440" s="14">
        <f>QUERENCIA!M443</f>
        <v>19.12</v>
      </c>
      <c r="J440" s="14">
        <f>REICHHOLD!M443</f>
        <v>17.72</v>
      </c>
      <c r="K440" s="14">
        <f>SMURFIT!M443</f>
        <v>17.91</v>
      </c>
      <c r="L440" s="11">
        <f t="shared" si="6"/>
        <v>17.05857142857143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285</v>
      </c>
      <c r="D441" s="7">
        <f>'INTERCONEXION   '!M443</f>
        <v>15.54</v>
      </c>
      <c r="E441" s="14">
        <f>DART!M444</f>
        <v>13.77</v>
      </c>
      <c r="F441" s="14">
        <f>COHISA!M444</f>
        <v>12.14</v>
      </c>
      <c r="G441" s="14">
        <f>COOPER!M444</f>
        <v>18.649999999999999</v>
      </c>
      <c r="H441" s="14">
        <f>STRETCHLINE!M443</f>
        <v>12.72</v>
      </c>
      <c r="I441" s="14">
        <f>QUERENCIA!M444</f>
        <v>19.12</v>
      </c>
      <c r="J441" s="14">
        <f>REICHHOLD!M444</f>
        <v>18.23</v>
      </c>
      <c r="K441" s="14">
        <f>SMURFIT!M444</f>
        <v>16.579999999999998</v>
      </c>
      <c r="L441" s="11">
        <f t="shared" si="6"/>
        <v>15.887142857142859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284</v>
      </c>
      <c r="D442" s="7">
        <f>'INTERCONEXION   '!M444</f>
        <v>15.59</v>
      </c>
      <c r="E442" s="14">
        <f>DART!M445</f>
        <v>13.88</v>
      </c>
      <c r="F442" s="14">
        <f>COHISA!M445</f>
        <v>12.14</v>
      </c>
      <c r="G442" s="14">
        <f>COOPER!M445</f>
        <v>16.760000000000002</v>
      </c>
      <c r="H442" s="14">
        <f>STRETCHLINE!M444</f>
        <v>13.86</v>
      </c>
      <c r="I442" s="14">
        <f>QUERENCIA!M445</f>
        <v>19.12</v>
      </c>
      <c r="J442" s="14">
        <f>REICHHOLD!M445</f>
        <v>18.39</v>
      </c>
      <c r="K442" s="14">
        <f>SMURFIT!M445</f>
        <v>21.8</v>
      </c>
      <c r="L442" s="11">
        <f t="shared" si="6"/>
        <v>16.564285714285713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283</v>
      </c>
      <c r="D443" s="7">
        <f>'INTERCONEXION   '!M445</f>
        <v>15.57</v>
      </c>
      <c r="E443" s="14">
        <f>DART!M446</f>
        <v>13.99</v>
      </c>
      <c r="F443" s="14">
        <f>COHISA!M446</f>
        <v>12.14</v>
      </c>
      <c r="G443" s="14">
        <f>COOPER!M446</f>
        <v>12.66</v>
      </c>
      <c r="H443" s="14">
        <f>STRETCHLINE!M445</f>
        <v>14.2</v>
      </c>
      <c r="I443" s="14">
        <f>QUERENCIA!M446</f>
        <v>19.12</v>
      </c>
      <c r="J443" s="14">
        <f>REICHHOLD!M446</f>
        <v>18.440000000000001</v>
      </c>
      <c r="K443" s="14">
        <f>SMURFIT!M446</f>
        <v>21.8</v>
      </c>
      <c r="L443" s="11">
        <f t="shared" si="6"/>
        <v>16.05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282</v>
      </c>
      <c r="D444" s="7">
        <f>'INTERCONEXION   '!M446</f>
        <v>15.63</v>
      </c>
      <c r="E444" s="14">
        <f>DART!M447</f>
        <v>14.04</v>
      </c>
      <c r="F444" s="14">
        <f>COHISA!M447</f>
        <v>12.14</v>
      </c>
      <c r="G444" s="14">
        <f>COOPER!M447</f>
        <v>16.850000000000001</v>
      </c>
      <c r="H444" s="14">
        <f>STRETCHLINE!M446</f>
        <v>14.15</v>
      </c>
      <c r="I444" s="14">
        <f>QUERENCIA!M447</f>
        <v>19.12</v>
      </c>
      <c r="J444" s="14">
        <f>REICHHOLD!M447</f>
        <v>18.38</v>
      </c>
      <c r="K444" s="14">
        <f>SMURFIT!M447</f>
        <v>21.8</v>
      </c>
      <c r="L444" s="11">
        <f t="shared" si="6"/>
        <v>16.639999999999997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281</v>
      </c>
      <c r="D445" s="7">
        <f>'INTERCONEXION   '!M447</f>
        <v>15.61</v>
      </c>
      <c r="E445" s="14">
        <f>DART!M448</f>
        <v>14.17</v>
      </c>
      <c r="F445" s="14">
        <f>COHISA!M448</f>
        <v>12.14</v>
      </c>
      <c r="G445" s="14">
        <f>COOPER!M448</f>
        <v>17.46</v>
      </c>
      <c r="H445" s="14">
        <f>STRETCHLINE!M447</f>
        <v>14.19</v>
      </c>
      <c r="I445" s="14">
        <f>QUERENCIA!M448</f>
        <v>19.12</v>
      </c>
      <c r="J445" s="14">
        <f>REICHHOLD!M448</f>
        <v>18.37</v>
      </c>
      <c r="K445" s="14">
        <f>SMURFIT!M448</f>
        <v>21.8</v>
      </c>
      <c r="L445" s="11">
        <f t="shared" si="6"/>
        <v>16.75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280</v>
      </c>
      <c r="D446" s="7">
        <f>'INTERCONEXION   '!M448</f>
        <v>15.65</v>
      </c>
      <c r="E446" s="14">
        <f>DART!M449</f>
        <v>14.35</v>
      </c>
      <c r="F446" s="14">
        <f>COHISA!M449</f>
        <v>12.14</v>
      </c>
      <c r="G446" s="14">
        <f>COOPER!M449</f>
        <v>17.72</v>
      </c>
      <c r="H446" s="14">
        <f>STRETCHLINE!M448</f>
        <v>14.91</v>
      </c>
      <c r="I446" s="14">
        <f>QUERENCIA!M449</f>
        <v>19.12</v>
      </c>
      <c r="J446" s="14">
        <f>REICHHOLD!M449</f>
        <v>17.96</v>
      </c>
      <c r="K446" s="14">
        <f>SMURFIT!M449</f>
        <v>21.8</v>
      </c>
      <c r="L446" s="11">
        <f t="shared" si="6"/>
        <v>16.857142857142858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279</v>
      </c>
      <c r="D447" s="7">
        <f>'INTERCONEXION   '!M449</f>
        <v>15.74</v>
      </c>
      <c r="E447" s="14">
        <f>DART!M450</f>
        <v>14.41</v>
      </c>
      <c r="F447" s="14">
        <f>COHISA!M450</f>
        <v>23.46</v>
      </c>
      <c r="G447" s="14">
        <f>COOPER!M450</f>
        <v>18.87</v>
      </c>
      <c r="H447" s="14">
        <f>STRETCHLINE!M449</f>
        <v>15.35</v>
      </c>
      <c r="I447" s="14">
        <f>QUERENCIA!M450</f>
        <v>19.12</v>
      </c>
      <c r="J447" s="14">
        <f>REICHHOLD!M450</f>
        <v>18.329999999999998</v>
      </c>
      <c r="K447" s="14">
        <f>SMURFIT!M450</f>
        <v>21.8</v>
      </c>
      <c r="L447" s="11">
        <f t="shared" si="6"/>
        <v>18.762857142857143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278</v>
      </c>
      <c r="D448" s="7">
        <f>'INTERCONEXION   '!M450</f>
        <v>16.02</v>
      </c>
      <c r="E448" s="14">
        <f>DART!M451</f>
        <v>14.53</v>
      </c>
      <c r="F448" s="14">
        <f>COHISA!M451</f>
        <v>23.46</v>
      </c>
      <c r="G448" s="14">
        <f>COOPER!M451</f>
        <v>19.46</v>
      </c>
      <c r="H448" s="14">
        <f>STRETCHLINE!M450</f>
        <v>16.2</v>
      </c>
      <c r="I448" s="14">
        <f>QUERENCIA!M451</f>
        <v>19.12</v>
      </c>
      <c r="J448" s="14">
        <f>REICHHOLD!M451</f>
        <v>18.84</v>
      </c>
      <c r="K448" s="14">
        <f>SMURFIT!M451</f>
        <v>21.8</v>
      </c>
      <c r="L448" s="11">
        <f t="shared" si="6"/>
        <v>19.058571428571433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277</v>
      </c>
      <c r="D449" s="7">
        <f>'INTERCONEXION   '!M451</f>
        <v>16.3</v>
      </c>
      <c r="E449" s="14">
        <f>DART!M452</f>
        <v>14.66</v>
      </c>
      <c r="F449" s="14">
        <f>COHISA!M452</f>
        <v>23.46</v>
      </c>
      <c r="G449" s="14">
        <f>COOPER!M452</f>
        <v>19.850000000000001</v>
      </c>
      <c r="H449" s="14">
        <f>STRETCHLINE!M451</f>
        <v>17.010000000000002</v>
      </c>
      <c r="I449" s="14">
        <f>QUERENCIA!M452</f>
        <v>19.12</v>
      </c>
      <c r="J449" s="14">
        <f>REICHHOLD!M452</f>
        <v>19.02</v>
      </c>
      <c r="K449" s="14">
        <f>SMURFIT!M452</f>
        <v>21.8</v>
      </c>
      <c r="L449" s="11">
        <f t="shared" si="6"/>
        <v>19.274285714285718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276</v>
      </c>
      <c r="D450" s="7">
        <f>'INTERCONEXION   '!M452</f>
        <v>16.62</v>
      </c>
      <c r="E450" s="14">
        <f>DART!M453</f>
        <v>14.85</v>
      </c>
      <c r="F450" s="14">
        <f>COHISA!M453</f>
        <v>23.46</v>
      </c>
      <c r="G450" s="14">
        <f>COOPER!M453</f>
        <v>20.95</v>
      </c>
      <c r="H450" s="14">
        <f>STRETCHLINE!M452</f>
        <v>18.13</v>
      </c>
      <c r="I450" s="14">
        <f>QUERENCIA!M453</f>
        <v>19.12</v>
      </c>
      <c r="J450" s="14">
        <f>REICHHOLD!M453</f>
        <v>19.309999999999999</v>
      </c>
      <c r="K450" s="14">
        <f>SMURFIT!M453</f>
        <v>21.8</v>
      </c>
      <c r="L450" s="11">
        <f t="shared" si="6"/>
        <v>19.66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275</v>
      </c>
      <c r="D451" s="7">
        <f>'INTERCONEXION   '!M453</f>
        <v>17.09</v>
      </c>
      <c r="E451" s="14">
        <f>DART!M454</f>
        <v>14.96</v>
      </c>
      <c r="F451" s="14">
        <f>COHISA!M454</f>
        <v>23.46</v>
      </c>
      <c r="G451" s="14">
        <f>COOPER!M454</f>
        <v>21.97</v>
      </c>
      <c r="H451" s="14">
        <f>STRETCHLINE!M453</f>
        <v>19.23</v>
      </c>
      <c r="I451" s="14">
        <f>QUERENCIA!M454</f>
        <v>19.12</v>
      </c>
      <c r="J451" s="14">
        <f>REICHHOLD!M454</f>
        <v>19.809999999999999</v>
      </c>
      <c r="K451" s="14">
        <f>SMURFIT!M454</f>
        <v>21.8</v>
      </c>
      <c r="L451" s="11">
        <f t="shared" si="6"/>
        <v>20.050000000000004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274</v>
      </c>
      <c r="D452" s="7">
        <f>'INTERCONEXION   '!M454</f>
        <v>17.600000000000001</v>
      </c>
      <c r="E452" s="14">
        <f>DART!M455</f>
        <v>14.96</v>
      </c>
      <c r="F452" s="14">
        <f>COHISA!M455</f>
        <v>23.46</v>
      </c>
      <c r="G452" s="14">
        <f>COOPER!M455</f>
        <v>22.8</v>
      </c>
      <c r="H452" s="14">
        <f>STRETCHLINE!M454</f>
        <v>20.97</v>
      </c>
      <c r="I452" s="14">
        <f>QUERENCIA!M455</f>
        <v>19.12</v>
      </c>
      <c r="J452" s="14">
        <f>REICHHOLD!M455</f>
        <v>20.14</v>
      </c>
      <c r="K452" s="14">
        <f>SMURFIT!M455</f>
        <v>21.8</v>
      </c>
      <c r="L452" s="11">
        <f t="shared" si="6"/>
        <v>20.464285714285715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273</v>
      </c>
      <c r="D453" s="7">
        <f>'INTERCONEXION   '!M455</f>
        <v>17.98</v>
      </c>
      <c r="E453" s="14">
        <f>DART!M456</f>
        <v>15.09</v>
      </c>
      <c r="F453" s="14">
        <f>COHISA!M456</f>
        <v>23.46</v>
      </c>
      <c r="G453" s="14">
        <f>COOPER!M456</f>
        <v>24</v>
      </c>
      <c r="H453" s="14">
        <f>STRETCHLINE!M455</f>
        <v>22</v>
      </c>
      <c r="I453" s="14">
        <f>QUERENCIA!M456</f>
        <v>19.12</v>
      </c>
      <c r="J453" s="14">
        <f>REICHHOLD!M456</f>
        <v>20.84</v>
      </c>
      <c r="K453" s="14">
        <f>SMURFIT!M456</f>
        <v>21.8</v>
      </c>
      <c r="L453" s="11">
        <f t="shared" si="6"/>
        <v>20.901428571428571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272</v>
      </c>
      <c r="D454" s="7">
        <f>'INTERCONEXION   '!M456</f>
        <v>18.48</v>
      </c>
      <c r="E454" s="14">
        <f>DART!M457</f>
        <v>15.12</v>
      </c>
      <c r="F454" s="14">
        <f>COHISA!M457</f>
        <v>23.46</v>
      </c>
      <c r="G454" s="14">
        <f>COOPER!M457</f>
        <v>25.92</v>
      </c>
      <c r="H454" s="14">
        <f>STRETCHLINE!M456</f>
        <v>22.96</v>
      </c>
      <c r="I454" s="14">
        <f>QUERENCIA!M457</f>
        <v>19.12</v>
      </c>
      <c r="J454" s="14">
        <f>REICHHOLD!M457</f>
        <v>20.86</v>
      </c>
      <c r="K454" s="14">
        <f>SMURFIT!M457</f>
        <v>21.8</v>
      </c>
      <c r="L454" s="11">
        <f t="shared" si="6"/>
        <v>21.32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271</v>
      </c>
      <c r="D455" s="7">
        <f>'INTERCONEXION   '!M457</f>
        <v>18.82</v>
      </c>
      <c r="E455" s="14">
        <f>DART!M458</f>
        <v>15.05</v>
      </c>
      <c r="F455" s="14">
        <f>COHISA!M458</f>
        <v>23.46</v>
      </c>
      <c r="G455" s="14">
        <f>COOPER!M458</f>
        <v>25.18</v>
      </c>
      <c r="H455" s="14">
        <f>STRETCHLINE!M457</f>
        <v>24.3</v>
      </c>
      <c r="I455" s="14">
        <f>QUERENCIA!M458</f>
        <v>19.12</v>
      </c>
      <c r="J455" s="14">
        <f>REICHHOLD!M458</f>
        <v>20.86</v>
      </c>
      <c r="K455" s="14">
        <f>SMURFIT!M458</f>
        <v>21.8</v>
      </c>
      <c r="L455" s="11">
        <f t="shared" ref="L455:L518" si="7">AVERAGE(E455:K455)</f>
        <v>21.395714285714288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270</v>
      </c>
      <c r="D456" s="7">
        <f>'INTERCONEXION   '!M458</f>
        <v>18.87</v>
      </c>
      <c r="E456" s="14">
        <f>DART!M459</f>
        <v>14.77</v>
      </c>
      <c r="F456" s="14">
        <f>COHISA!M459</f>
        <v>23.46</v>
      </c>
      <c r="G456" s="14">
        <f>COOPER!M459</f>
        <v>24.23</v>
      </c>
      <c r="H456" s="14">
        <f>STRETCHLINE!M458</f>
        <v>25.14</v>
      </c>
      <c r="I456" s="14">
        <f>QUERENCIA!M459</f>
        <v>19.12</v>
      </c>
      <c r="J456" s="14">
        <f>REICHHOLD!M459</f>
        <v>21.11</v>
      </c>
      <c r="K456" s="14">
        <f>SMURFIT!M459</f>
        <v>21.8</v>
      </c>
      <c r="L456" s="11">
        <f t="shared" si="7"/>
        <v>21.375714285714288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269</v>
      </c>
      <c r="D457" s="7">
        <f>'INTERCONEXION   '!M459</f>
        <v>18.66</v>
      </c>
      <c r="E457" s="14">
        <f>DART!M460</f>
        <v>14.49</v>
      </c>
      <c r="F457" s="14">
        <f>COHISA!M460</f>
        <v>22.69</v>
      </c>
      <c r="G457" s="14">
        <f>COOPER!M460</f>
        <v>23.79</v>
      </c>
      <c r="H457" s="14">
        <f>STRETCHLINE!M459</f>
        <v>25.3</v>
      </c>
      <c r="I457" s="14">
        <f>QUERENCIA!M460</f>
        <v>19.12</v>
      </c>
      <c r="J457" s="14">
        <f>REICHHOLD!M460</f>
        <v>20.62</v>
      </c>
      <c r="K457" s="14">
        <f>SMURFIT!M460</f>
        <v>21.8</v>
      </c>
      <c r="L457" s="11">
        <f t="shared" si="7"/>
        <v>21.115714285714287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268</v>
      </c>
      <c r="D458" s="7">
        <f>'INTERCONEXION   '!M460</f>
        <v>18.25</v>
      </c>
      <c r="E458" s="14">
        <f>DART!M461</f>
        <v>14.22</v>
      </c>
      <c r="F458" s="14">
        <f>COHISA!M461</f>
        <v>21.71</v>
      </c>
      <c r="G458" s="14">
        <f>COOPER!M461</f>
        <v>23.66</v>
      </c>
      <c r="H458" s="14">
        <f>STRETCHLINE!M460</f>
        <v>24.03</v>
      </c>
      <c r="I458" s="14">
        <f>QUERENCIA!M461</f>
        <v>19.12</v>
      </c>
      <c r="J458" s="14">
        <f>REICHHOLD!M461</f>
        <v>20.23</v>
      </c>
      <c r="K458" s="14">
        <f>SMURFIT!M461</f>
        <v>21.42</v>
      </c>
      <c r="L458" s="11">
        <f t="shared" si="7"/>
        <v>20.627142857142861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267</v>
      </c>
      <c r="D459" s="7">
        <f>'INTERCONEXION   '!M461</f>
        <v>17.73</v>
      </c>
      <c r="E459" s="14">
        <f>DART!M462</f>
        <v>13.92</v>
      </c>
      <c r="F459" s="14">
        <f>COHISA!M462</f>
        <v>19.940000000000001</v>
      </c>
      <c r="G459" s="14">
        <f>COOPER!M462</f>
        <v>21.91</v>
      </c>
      <c r="H459" s="14">
        <f>STRETCHLINE!M461</f>
        <v>22.52</v>
      </c>
      <c r="I459" s="14">
        <f>QUERENCIA!M462</f>
        <v>19.12</v>
      </c>
      <c r="J459" s="14">
        <f>REICHHOLD!M462</f>
        <v>19.309999999999999</v>
      </c>
      <c r="K459" s="14">
        <f>SMURFIT!M462</f>
        <v>19.46</v>
      </c>
      <c r="L459" s="11">
        <f t="shared" si="7"/>
        <v>19.454285714285714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266</v>
      </c>
      <c r="D460" s="7">
        <f>'INTERCONEXION   '!M462</f>
        <v>16.87</v>
      </c>
      <c r="E460" s="14">
        <f>DART!M463</f>
        <v>13.62</v>
      </c>
      <c r="F460" s="14">
        <f>COHISA!M463</f>
        <v>18.32</v>
      </c>
      <c r="G460" s="14">
        <f>COOPER!M463</f>
        <v>20.59</v>
      </c>
      <c r="H460" s="14">
        <f>STRETCHLINE!M462</f>
        <v>19.760000000000002</v>
      </c>
      <c r="I460" s="14">
        <f>QUERENCIA!M463</f>
        <v>19.12</v>
      </c>
      <c r="J460" s="14">
        <f>REICHHOLD!M463</f>
        <v>18.59</v>
      </c>
      <c r="K460" s="14">
        <f>SMURFIT!M463</f>
        <v>16.72</v>
      </c>
      <c r="L460" s="11">
        <f t="shared" si="7"/>
        <v>18.102857142857143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265</v>
      </c>
      <c r="D461" s="7">
        <f>'INTERCONEXION   '!M463</f>
        <v>16.12</v>
      </c>
      <c r="E461" s="14">
        <f>DART!M464</f>
        <v>13.48</v>
      </c>
      <c r="F461" s="14">
        <f>COHISA!M464</f>
        <v>18.18</v>
      </c>
      <c r="G461" s="14">
        <f>COOPER!M464</f>
        <v>19.2</v>
      </c>
      <c r="H461" s="14">
        <f>STRETCHLINE!M463</f>
        <v>16.28</v>
      </c>
      <c r="I461" s="14">
        <f>QUERENCIA!M464</f>
        <v>19.12</v>
      </c>
      <c r="J461" s="14">
        <f>REICHHOLD!M464</f>
        <v>18</v>
      </c>
      <c r="K461" s="14">
        <f>SMURFIT!M464</f>
        <v>19.579999999999998</v>
      </c>
      <c r="L461" s="11">
        <f t="shared" si="7"/>
        <v>17.69142857142857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264</v>
      </c>
      <c r="D462" s="7">
        <f>'INTERCONEXION   '!M464</f>
        <v>15.46</v>
      </c>
      <c r="E462" s="14">
        <f>DART!M465</f>
        <v>13.59</v>
      </c>
      <c r="F462" s="14">
        <f>COHISA!M465</f>
        <v>16.39</v>
      </c>
      <c r="G462" s="14">
        <f>COOPER!M465</f>
        <v>18.75</v>
      </c>
      <c r="H462" s="14">
        <f>STRETCHLINE!M464</f>
        <v>13.61</v>
      </c>
      <c r="I462" s="14">
        <f>QUERENCIA!M465</f>
        <v>19.12</v>
      </c>
      <c r="J462" s="14">
        <f>REICHHOLD!M465</f>
        <v>17.36</v>
      </c>
      <c r="K462" s="14">
        <f>SMURFIT!M465</f>
        <v>19.579999999999998</v>
      </c>
      <c r="L462" s="11">
        <f t="shared" si="7"/>
        <v>16.914285714285715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263</v>
      </c>
      <c r="D463" s="7">
        <f>'INTERCONEXION   '!M465</f>
        <v>15.08</v>
      </c>
      <c r="E463" s="14">
        <f>DART!M466</f>
        <v>13.57</v>
      </c>
      <c r="F463" s="14">
        <f>COHISA!M466</f>
        <v>17.66</v>
      </c>
      <c r="G463" s="14">
        <f>COOPER!M466</f>
        <v>18.649999999999999</v>
      </c>
      <c r="H463" s="14">
        <f>STRETCHLINE!M465</f>
        <v>14.46</v>
      </c>
      <c r="I463" s="14">
        <f>QUERENCIA!M466</f>
        <v>19.12</v>
      </c>
      <c r="J463" s="14">
        <f>REICHHOLD!M466</f>
        <v>17.25</v>
      </c>
      <c r="K463" s="14">
        <f>SMURFIT!M466</f>
        <v>19.579999999999998</v>
      </c>
      <c r="L463" s="11">
        <f t="shared" si="7"/>
        <v>17.184285714285714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262</v>
      </c>
      <c r="D464" s="7">
        <f>'INTERCONEXION   '!M466</f>
        <v>15.09</v>
      </c>
      <c r="E464" s="14">
        <f>DART!M467</f>
        <v>13.61</v>
      </c>
      <c r="F464" s="14">
        <f>COHISA!M467</f>
        <v>17.79</v>
      </c>
      <c r="G464" s="14">
        <f>COOPER!M467</f>
        <v>19.82</v>
      </c>
      <c r="H464" s="14">
        <f>STRETCHLINE!M466</f>
        <v>16.93</v>
      </c>
      <c r="I464" s="14">
        <f>QUERENCIA!M467</f>
        <v>19.12</v>
      </c>
      <c r="J464" s="14">
        <f>REICHHOLD!M467</f>
        <v>17.16</v>
      </c>
      <c r="K464" s="14">
        <f>SMURFIT!M467</f>
        <v>19.579999999999998</v>
      </c>
      <c r="L464" s="11">
        <f t="shared" si="7"/>
        <v>17.715714285714288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261</v>
      </c>
      <c r="D465" s="7">
        <f>'INTERCONEXION   '!M467</f>
        <v>15.12</v>
      </c>
      <c r="E465" s="14">
        <f>DART!M468</f>
        <v>13.65</v>
      </c>
      <c r="F465" s="14">
        <f>COHISA!M468</f>
        <v>18.309999999999999</v>
      </c>
      <c r="G465" s="14">
        <f>COOPER!M468</f>
        <v>19.850000000000001</v>
      </c>
      <c r="H465" s="14">
        <f>STRETCHLINE!M467</f>
        <v>17.510000000000002</v>
      </c>
      <c r="I465" s="14">
        <f>QUERENCIA!M468</f>
        <v>19.12</v>
      </c>
      <c r="J465" s="14">
        <f>REICHHOLD!M468</f>
        <v>17.34</v>
      </c>
      <c r="K465" s="14">
        <f>SMURFIT!M468</f>
        <v>19.579999999999998</v>
      </c>
      <c r="L465" s="11">
        <f t="shared" si="7"/>
        <v>17.908571428571431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260</v>
      </c>
      <c r="D466" s="7">
        <f>'INTERCONEXION   '!M468</f>
        <v>15.32</v>
      </c>
      <c r="E466" s="14">
        <f>DART!M469</f>
        <v>13.82</v>
      </c>
      <c r="F466" s="14">
        <f>COHISA!M469</f>
        <v>17.89</v>
      </c>
      <c r="G466" s="14">
        <f>COOPER!M469</f>
        <v>19.39</v>
      </c>
      <c r="H466" s="14">
        <f>STRETCHLINE!M468</f>
        <v>17.96</v>
      </c>
      <c r="I466" s="14">
        <f>QUERENCIA!M469</f>
        <v>19.12</v>
      </c>
      <c r="J466" s="14">
        <f>REICHHOLD!M469</f>
        <v>17.739999999999998</v>
      </c>
      <c r="K466" s="14">
        <f>SMURFIT!M469</f>
        <v>19.579999999999998</v>
      </c>
      <c r="L466" s="11">
        <f t="shared" si="7"/>
        <v>17.928571428571427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259</v>
      </c>
      <c r="D467" s="7">
        <f>'INTERCONEXION   '!M469</f>
        <v>15.44</v>
      </c>
      <c r="E467" s="14">
        <f>DART!M470</f>
        <v>13.81</v>
      </c>
      <c r="F467" s="14">
        <f>COHISA!M470</f>
        <v>18.670000000000002</v>
      </c>
      <c r="G467" s="14">
        <f>COOPER!M470</f>
        <v>19.690000000000001</v>
      </c>
      <c r="H467" s="14">
        <f>STRETCHLINE!M469</f>
        <v>18.2</v>
      </c>
      <c r="I467" s="14">
        <f>QUERENCIA!M470</f>
        <v>19.12</v>
      </c>
      <c r="J467" s="14">
        <f>REICHHOLD!M470</f>
        <v>17.940000000000001</v>
      </c>
      <c r="K467" s="14">
        <f>SMURFIT!M470</f>
        <v>19.579999999999998</v>
      </c>
      <c r="L467" s="11">
        <f t="shared" si="7"/>
        <v>18.144285714285715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258</v>
      </c>
      <c r="D468" s="7">
        <f>'INTERCONEXION   '!M470</f>
        <v>15.54</v>
      </c>
      <c r="E468" s="14">
        <f>DART!M471</f>
        <v>13.96</v>
      </c>
      <c r="F468" s="14">
        <f>COHISA!M471</f>
        <v>17.66</v>
      </c>
      <c r="G468" s="14">
        <f>COOPER!M471</f>
        <v>19.86</v>
      </c>
      <c r="H468" s="14">
        <f>STRETCHLINE!M470</f>
        <v>18.53</v>
      </c>
      <c r="I468" s="14">
        <f>QUERENCIA!M471</f>
        <v>19.12</v>
      </c>
      <c r="J468" s="14">
        <f>REICHHOLD!M471</f>
        <v>18.11</v>
      </c>
      <c r="K468" s="14">
        <f>SMURFIT!M471</f>
        <v>19.579999999999998</v>
      </c>
      <c r="L468" s="11">
        <f t="shared" si="7"/>
        <v>18.117142857142859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257</v>
      </c>
      <c r="D469" s="7">
        <f>'INTERCONEXION   '!M471</f>
        <v>15.57</v>
      </c>
      <c r="E469" s="14">
        <f>DART!M472</f>
        <v>13.95</v>
      </c>
      <c r="F469" s="14">
        <f>COHISA!M472</f>
        <v>18.89</v>
      </c>
      <c r="G469" s="14">
        <f>COOPER!M472</f>
        <v>20.18</v>
      </c>
      <c r="H469" s="14">
        <f>STRETCHLINE!M471</f>
        <v>18.54</v>
      </c>
      <c r="I469" s="14">
        <f>QUERENCIA!M472</f>
        <v>19.12</v>
      </c>
      <c r="J469" s="14">
        <f>REICHHOLD!M472</f>
        <v>18.16</v>
      </c>
      <c r="K469" s="14">
        <f>SMURFIT!M472</f>
        <v>19.579999999999998</v>
      </c>
      <c r="L469" s="11">
        <f t="shared" si="7"/>
        <v>18.345714285714287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256</v>
      </c>
      <c r="D470" s="7">
        <f>'INTERCONEXION   '!M472</f>
        <v>15.57</v>
      </c>
      <c r="E470" s="14">
        <f>DART!M473</f>
        <v>14.09</v>
      </c>
      <c r="F470" s="14">
        <f>COHISA!M473</f>
        <v>18.72</v>
      </c>
      <c r="G470" s="14">
        <f>COOPER!M473</f>
        <v>20.12</v>
      </c>
      <c r="H470" s="14">
        <f>STRETCHLINE!M472</f>
        <v>18.93</v>
      </c>
      <c r="I470" s="14">
        <f>QUERENCIA!M473</f>
        <v>19.12</v>
      </c>
      <c r="J470" s="14">
        <f>REICHHOLD!M473</f>
        <v>18.079999999999998</v>
      </c>
      <c r="K470" s="14">
        <f>SMURFIT!M473</f>
        <v>19.579999999999998</v>
      </c>
      <c r="L470" s="11">
        <f t="shared" si="7"/>
        <v>18.377142857142861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255</v>
      </c>
      <c r="D471" s="7">
        <f>'INTERCONEXION   '!M473</f>
        <v>15.68</v>
      </c>
      <c r="E471" s="14">
        <f>DART!M474</f>
        <v>14.16</v>
      </c>
      <c r="F471" s="14">
        <f>COHISA!M474</f>
        <v>19.190000000000001</v>
      </c>
      <c r="G471" s="14">
        <f>COOPER!M474</f>
        <v>19.850000000000001</v>
      </c>
      <c r="H471" s="14">
        <f>STRETCHLINE!M473</f>
        <v>18.93</v>
      </c>
      <c r="I471" s="14">
        <f>QUERENCIA!M474</f>
        <v>19.12</v>
      </c>
      <c r="J471" s="14">
        <f>REICHHOLD!M474</f>
        <v>18.170000000000002</v>
      </c>
      <c r="K471" s="14">
        <f>SMURFIT!M474</f>
        <v>19.579999999999998</v>
      </c>
      <c r="L471" s="11">
        <f t="shared" si="7"/>
        <v>18.428571428571427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254</v>
      </c>
      <c r="D472" s="7">
        <f>'INTERCONEXION   '!M474</f>
        <v>15.87</v>
      </c>
      <c r="E472" s="14">
        <f>DART!M475</f>
        <v>14.23</v>
      </c>
      <c r="F472" s="14">
        <f>COHISA!M475</f>
        <v>18.739999999999998</v>
      </c>
      <c r="G472" s="14">
        <f>COOPER!M475</f>
        <v>20.39</v>
      </c>
      <c r="H472" s="14">
        <f>STRETCHLINE!M474</f>
        <v>19.39</v>
      </c>
      <c r="I472" s="14">
        <f>QUERENCIA!M475</f>
        <v>19.12</v>
      </c>
      <c r="J472" s="14">
        <f>REICHHOLD!M475</f>
        <v>18.239999999999998</v>
      </c>
      <c r="K472" s="14">
        <f>SMURFIT!M475</f>
        <v>19.579999999999998</v>
      </c>
      <c r="L472" s="11">
        <f t="shared" si="7"/>
        <v>18.527142857142856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253</v>
      </c>
      <c r="D473" s="7">
        <f>'INTERCONEXION   '!M475</f>
        <v>15.82</v>
      </c>
      <c r="E473" s="14">
        <f>DART!M476</f>
        <v>14.28</v>
      </c>
      <c r="F473" s="14">
        <f>COHISA!M476</f>
        <v>19.489999999999998</v>
      </c>
      <c r="G473" s="14">
        <f>COOPER!M476</f>
        <v>20.309999999999999</v>
      </c>
      <c r="H473" s="14">
        <f>STRETCHLINE!M475</f>
        <v>19.41</v>
      </c>
      <c r="I473" s="14">
        <f>QUERENCIA!M476</f>
        <v>19.12</v>
      </c>
      <c r="J473" s="14">
        <f>REICHHOLD!M476</f>
        <v>18.309999999999999</v>
      </c>
      <c r="K473" s="14">
        <f>SMURFIT!M476</f>
        <v>19.77</v>
      </c>
      <c r="L473" s="11">
        <f t="shared" si="7"/>
        <v>18.669999999999998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252</v>
      </c>
      <c r="D474" s="7">
        <f>'INTERCONEXION   '!M476</f>
        <v>15.84</v>
      </c>
      <c r="E474" s="14">
        <f>DART!M477</f>
        <v>14.39</v>
      </c>
      <c r="F474" s="14">
        <f>COHISA!M477</f>
        <v>18.46</v>
      </c>
      <c r="G474" s="14">
        <f>COOPER!M477</f>
        <v>19.440000000000001</v>
      </c>
      <c r="H474" s="14">
        <f>STRETCHLINE!M476</f>
        <v>19.34</v>
      </c>
      <c r="I474" s="14">
        <f>QUERENCIA!M477</f>
        <v>19.12</v>
      </c>
      <c r="J474" s="14">
        <f>REICHHOLD!M477</f>
        <v>18.45</v>
      </c>
      <c r="K474" s="14">
        <f>SMURFIT!M477</f>
        <v>19.64</v>
      </c>
      <c r="L474" s="11">
        <f t="shared" si="7"/>
        <v>18.405714285714289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251</v>
      </c>
      <c r="D475" s="7">
        <f>'INTERCONEXION   '!M477</f>
        <v>15.68</v>
      </c>
      <c r="E475" s="14">
        <f>DART!M478</f>
        <v>14.5</v>
      </c>
      <c r="F475" s="14">
        <f>COHISA!M478</f>
        <v>19.440000000000001</v>
      </c>
      <c r="G475" s="14">
        <f>COOPER!M478</f>
        <v>20.45</v>
      </c>
      <c r="H475" s="14">
        <f>STRETCHLINE!M477</f>
        <v>18.91</v>
      </c>
      <c r="I475" s="14">
        <f>QUERENCIA!M478</f>
        <v>19.12</v>
      </c>
      <c r="J475" s="14">
        <f>REICHHOLD!M478</f>
        <v>18.829999999999998</v>
      </c>
      <c r="K475" s="14">
        <f>SMURFIT!M478</f>
        <v>19.760000000000002</v>
      </c>
      <c r="L475" s="11">
        <f t="shared" si="7"/>
        <v>18.715714285714284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250</v>
      </c>
      <c r="D476" s="7">
        <f>'INTERCONEXION   '!M478</f>
        <v>16.28</v>
      </c>
      <c r="E476" s="14">
        <f>DART!M479</f>
        <v>14.83</v>
      </c>
      <c r="F476" s="14">
        <f>COHISA!M479</f>
        <v>20.63</v>
      </c>
      <c r="G476" s="14">
        <f>COOPER!M479</f>
        <v>21.82</v>
      </c>
      <c r="H476" s="14">
        <f>STRETCHLINE!M478</f>
        <v>19.61</v>
      </c>
      <c r="I476" s="14">
        <f>QUERENCIA!M479</f>
        <v>19.12</v>
      </c>
      <c r="J476" s="14">
        <f>REICHHOLD!M479</f>
        <v>19.510000000000002</v>
      </c>
      <c r="K476" s="14">
        <f>SMURFIT!M479</f>
        <v>20.62</v>
      </c>
      <c r="L476" s="11">
        <f t="shared" si="7"/>
        <v>19.44857142857143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249</v>
      </c>
      <c r="D477" s="7">
        <f>'INTERCONEXION   '!M479</f>
        <v>16.89</v>
      </c>
      <c r="E477" s="14">
        <f>DART!M480</f>
        <v>14.89</v>
      </c>
      <c r="F477" s="14">
        <f>COHISA!M480</f>
        <v>20.440000000000001</v>
      </c>
      <c r="G477" s="14">
        <f>COOPER!M480</f>
        <v>21.71</v>
      </c>
      <c r="H477" s="14">
        <f>STRETCHLINE!M479</f>
        <v>21.02</v>
      </c>
      <c r="I477" s="14">
        <f>QUERENCIA!M480</f>
        <v>19.12</v>
      </c>
      <c r="J477" s="14">
        <f>REICHHOLD!M480</f>
        <v>19.440000000000001</v>
      </c>
      <c r="K477" s="14">
        <f>SMURFIT!M480</f>
        <v>20.27</v>
      </c>
      <c r="L477" s="11">
        <f t="shared" si="7"/>
        <v>19.555714285714288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248</v>
      </c>
      <c r="D478" s="7">
        <f>'INTERCONEXION   '!M480</f>
        <v>16.89</v>
      </c>
      <c r="E478" s="14">
        <f>DART!M481</f>
        <v>14.88</v>
      </c>
      <c r="F478" s="14">
        <f>COHISA!M481</f>
        <v>20.66</v>
      </c>
      <c r="G478" s="14">
        <f>COOPER!M481</f>
        <v>21.79</v>
      </c>
      <c r="H478" s="14">
        <f>STRETCHLINE!M480</f>
        <v>20.76</v>
      </c>
      <c r="I478" s="14">
        <f>QUERENCIA!M481</f>
        <v>19.12</v>
      </c>
      <c r="J478" s="14">
        <f>REICHHOLD!M481</f>
        <v>19.53</v>
      </c>
      <c r="K478" s="14">
        <f>SMURFIT!M481</f>
        <v>20.440000000000001</v>
      </c>
      <c r="L478" s="11">
        <f t="shared" si="7"/>
        <v>19.59714285714286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247</v>
      </c>
      <c r="D479" s="7">
        <f>'INTERCONEXION   '!M481</f>
        <v>17.079999999999998</v>
      </c>
      <c r="E479" s="14">
        <f>DART!M482</f>
        <v>14.99</v>
      </c>
      <c r="F479" s="14">
        <f>COHISA!M482</f>
        <v>21.02</v>
      </c>
      <c r="G479" s="14">
        <f>COOPER!M482</f>
        <v>22.36</v>
      </c>
      <c r="H479" s="14">
        <f>STRETCHLINE!M481</f>
        <v>20.82</v>
      </c>
      <c r="I479" s="14">
        <f>QUERENCIA!M482</f>
        <v>19.12</v>
      </c>
      <c r="J479" s="14">
        <f>REICHHOLD!M482</f>
        <v>19.86</v>
      </c>
      <c r="K479" s="14">
        <f>SMURFIT!M482</f>
        <v>20.83</v>
      </c>
      <c r="L479" s="11">
        <f t="shared" si="7"/>
        <v>19.857142857142858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246</v>
      </c>
      <c r="D480" s="7">
        <f>'INTERCONEXION   '!M482</f>
        <v>17.41</v>
      </c>
      <c r="E480" s="14">
        <f>DART!M483</f>
        <v>15.06</v>
      </c>
      <c r="F480" s="14">
        <f>COHISA!M483</f>
        <v>22.16</v>
      </c>
      <c r="G480" s="14">
        <f>COOPER!M483</f>
        <v>23.44</v>
      </c>
      <c r="H480" s="14">
        <f>STRETCHLINE!M482</f>
        <v>21.28</v>
      </c>
      <c r="I480" s="14">
        <f>QUERENCIA!M483</f>
        <v>19.12</v>
      </c>
      <c r="J480" s="14">
        <f>REICHHOLD!M483</f>
        <v>20.38</v>
      </c>
      <c r="K480" s="14">
        <f>SMURFIT!M483</f>
        <v>21.51</v>
      </c>
      <c r="L480" s="11">
        <f t="shared" si="7"/>
        <v>20.421428571428571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245</v>
      </c>
      <c r="D481" s="7">
        <f>'INTERCONEXION   '!M483</f>
        <v>18.010000000000002</v>
      </c>
      <c r="E481" s="14">
        <f>DART!M484</f>
        <v>15</v>
      </c>
      <c r="F481" s="14">
        <f>COHISA!M484</f>
        <v>22.63</v>
      </c>
      <c r="G481" s="14">
        <f>COOPER!M484</f>
        <v>23.99</v>
      </c>
      <c r="H481" s="14">
        <f>STRETCHLINE!M483</f>
        <v>22.53</v>
      </c>
      <c r="I481" s="14">
        <f>QUERENCIA!M484</f>
        <v>19.12</v>
      </c>
      <c r="J481" s="14">
        <f>REICHHOLD!M484</f>
        <v>20.47</v>
      </c>
      <c r="K481" s="14">
        <f>SMURFIT!M484</f>
        <v>21.61</v>
      </c>
      <c r="L481" s="11">
        <f t="shared" si="7"/>
        <v>20.764285714285712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244</v>
      </c>
      <c r="D482" s="7">
        <f>'INTERCONEXION   '!M484</f>
        <v>18.09</v>
      </c>
      <c r="E482" s="14">
        <f>DART!M485</f>
        <v>14.88</v>
      </c>
      <c r="F482" s="14">
        <f>COHISA!M485</f>
        <v>22.32</v>
      </c>
      <c r="G482" s="14">
        <f>COOPER!M485</f>
        <v>24.11</v>
      </c>
      <c r="H482" s="14">
        <f>STRETCHLINE!M484</f>
        <v>23.04</v>
      </c>
      <c r="I482" s="14">
        <f>QUERENCIA!M485</f>
        <v>19.12</v>
      </c>
      <c r="J482" s="14">
        <f>REICHHOLD!M485</f>
        <v>20.39</v>
      </c>
      <c r="K482" s="14">
        <f>SMURFIT!M485</f>
        <v>21.41</v>
      </c>
      <c r="L482" s="11">
        <f t="shared" si="7"/>
        <v>20.752857142857145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243</v>
      </c>
      <c r="D483" s="7">
        <f>'INTERCONEXION   '!M485</f>
        <v>17.98</v>
      </c>
      <c r="E483" s="14">
        <f>DART!M486</f>
        <v>14.61</v>
      </c>
      <c r="F483" s="14">
        <f>COHISA!M486</f>
        <v>21.05</v>
      </c>
      <c r="G483" s="14">
        <f>COOPER!M486</f>
        <v>22.45</v>
      </c>
      <c r="H483" s="14">
        <f>STRETCHLINE!M485</f>
        <v>22.16</v>
      </c>
      <c r="I483" s="14">
        <f>QUERENCIA!M486</f>
        <v>19.12</v>
      </c>
      <c r="J483" s="14">
        <f>REICHHOLD!M486</f>
        <v>19.73</v>
      </c>
      <c r="K483" s="14">
        <f>SMURFIT!M486</f>
        <v>20.68</v>
      </c>
      <c r="L483" s="11">
        <f t="shared" si="7"/>
        <v>19.971428571428572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242</v>
      </c>
      <c r="D484" s="7">
        <f>'INTERCONEXION   '!M486</f>
        <v>17.239999999999998</v>
      </c>
      <c r="E484" s="14">
        <f>DART!M487</f>
        <v>14.5</v>
      </c>
      <c r="F484" s="14">
        <f>COHISA!M487</f>
        <v>18.87</v>
      </c>
      <c r="G484" s="14">
        <f>COOPER!M487</f>
        <v>21.38</v>
      </c>
      <c r="H484" s="14">
        <f>STRETCHLINE!M486</f>
        <v>21.42</v>
      </c>
      <c r="I484" s="14">
        <f>QUERENCIA!M487</f>
        <v>19.12</v>
      </c>
      <c r="J484" s="14">
        <f>REICHHOLD!M487</f>
        <v>18.96</v>
      </c>
      <c r="K484" s="14">
        <f>SMURFIT!M487</f>
        <v>19.64</v>
      </c>
      <c r="L484" s="11">
        <f t="shared" si="7"/>
        <v>19.127142857142854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241</v>
      </c>
      <c r="D485" s="7">
        <f>'INTERCONEXION   '!M487</f>
        <v>16.440000000000001</v>
      </c>
      <c r="E485" s="14">
        <f>DART!M488</f>
        <v>14.22</v>
      </c>
      <c r="F485" s="14">
        <f>COHISA!M488</f>
        <v>18.18</v>
      </c>
      <c r="G485" s="14">
        <f>COOPER!M488</f>
        <v>20.07</v>
      </c>
      <c r="H485" s="14">
        <f>STRETCHLINE!M487</f>
        <v>20.36</v>
      </c>
      <c r="I485" s="14">
        <f>QUERENCIA!M488</f>
        <v>19.12</v>
      </c>
      <c r="J485" s="14">
        <f>REICHHOLD!M488</f>
        <v>18.010000000000002</v>
      </c>
      <c r="K485" s="14">
        <f>SMURFIT!M488</f>
        <v>18.649999999999999</v>
      </c>
      <c r="L485" s="11">
        <f t="shared" si="7"/>
        <v>18.372857142857146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240</v>
      </c>
      <c r="D486" s="7">
        <f>'INTERCONEXION   '!M488</f>
        <v>15.6</v>
      </c>
      <c r="E486" s="14">
        <f>DART!M489</f>
        <v>14.21</v>
      </c>
      <c r="F486" s="14">
        <f>COHISA!M489</f>
        <v>18.27</v>
      </c>
      <c r="G486" s="14">
        <f>COOPER!M489</f>
        <v>19.73</v>
      </c>
      <c r="H486" s="14">
        <f>STRETCHLINE!M488</f>
        <v>18.52</v>
      </c>
      <c r="I486" s="14">
        <f>QUERENCIA!M489</f>
        <v>19.12</v>
      </c>
      <c r="J486" s="14">
        <f>REICHHOLD!M489</f>
        <v>17.66</v>
      </c>
      <c r="K486" s="14">
        <f>SMURFIT!M489</f>
        <v>18.690000000000001</v>
      </c>
      <c r="L486" s="11">
        <f t="shared" si="7"/>
        <v>18.028571428571428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239</v>
      </c>
      <c r="D487" s="7">
        <f>'INTERCONEXION   '!M489</f>
        <v>15.32</v>
      </c>
      <c r="E487" s="14">
        <f>DART!M490</f>
        <v>14.39</v>
      </c>
      <c r="F487" s="14">
        <f>COHISA!M490</f>
        <v>17.16</v>
      </c>
      <c r="G487" s="14">
        <f>COOPER!M490</f>
        <v>19.28</v>
      </c>
      <c r="H487" s="14">
        <f>STRETCHLINE!M489</f>
        <v>18.07</v>
      </c>
      <c r="I487" s="14">
        <f>QUERENCIA!M490</f>
        <v>19.12</v>
      </c>
      <c r="J487" s="14">
        <f>REICHHOLD!M490</f>
        <v>17.61</v>
      </c>
      <c r="K487" s="14">
        <f>SMURFIT!M490</f>
        <v>18.12</v>
      </c>
      <c r="L487" s="11">
        <f t="shared" si="7"/>
        <v>17.678571428571431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238</v>
      </c>
      <c r="D488" s="7">
        <f>'INTERCONEXION   '!M490</f>
        <v>15.35</v>
      </c>
      <c r="E488" s="14">
        <f>DART!M491</f>
        <v>14.4</v>
      </c>
      <c r="F488" s="14">
        <f>COHISA!M491</f>
        <v>17.98</v>
      </c>
      <c r="G488" s="14">
        <f>COOPER!M491</f>
        <v>19.93</v>
      </c>
      <c r="H488" s="14">
        <f>STRETCHLINE!M490</f>
        <v>18.5</v>
      </c>
      <c r="I488" s="14">
        <f>QUERENCIA!M491</f>
        <v>19.12</v>
      </c>
      <c r="J488" s="14">
        <f>REICHHOLD!M491</f>
        <v>17.34</v>
      </c>
      <c r="K488" s="14">
        <f>SMURFIT!M491</f>
        <v>17.05</v>
      </c>
      <c r="L488" s="11">
        <f t="shared" si="7"/>
        <v>17.760000000000002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237</v>
      </c>
      <c r="D489" s="7">
        <f>'INTERCONEXION   '!M491</f>
        <v>15.39</v>
      </c>
      <c r="E489" s="14">
        <f>DART!M492</f>
        <v>14.46</v>
      </c>
      <c r="F489" s="14">
        <f>COHISA!M492</f>
        <v>18.670000000000002</v>
      </c>
      <c r="G489" s="14">
        <f>COOPER!M492</f>
        <v>20.16</v>
      </c>
      <c r="H489" s="14">
        <f>STRETCHLINE!M491</f>
        <v>18.95</v>
      </c>
      <c r="I489" s="14">
        <f>QUERENCIA!M492</f>
        <v>19.12</v>
      </c>
      <c r="J489" s="14">
        <f>REICHHOLD!M492</f>
        <v>17.54</v>
      </c>
      <c r="K489" s="14">
        <f>SMURFIT!M492</f>
        <v>26.44</v>
      </c>
      <c r="L489" s="11">
        <f t="shared" si="7"/>
        <v>19.334285714285716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236</v>
      </c>
      <c r="D490" s="7">
        <f>'INTERCONEXION   '!M492</f>
        <v>15.48</v>
      </c>
      <c r="E490" s="14">
        <f>DART!M493</f>
        <v>14.84</v>
      </c>
      <c r="F490" s="14">
        <f>COHISA!M493</f>
        <v>18.14</v>
      </c>
      <c r="G490" s="14">
        <f>COOPER!M493</f>
        <v>20.04</v>
      </c>
      <c r="H490" s="14">
        <f>STRETCHLINE!M492</f>
        <v>18.440000000000001</v>
      </c>
      <c r="I490" s="14">
        <f>QUERENCIA!M493</f>
        <v>19.12</v>
      </c>
      <c r="J490" s="14">
        <f>REICHHOLD!M493</f>
        <v>17.68</v>
      </c>
      <c r="K490" s="14">
        <f>SMURFIT!M493</f>
        <v>26.44</v>
      </c>
      <c r="L490" s="11">
        <f t="shared" si="7"/>
        <v>19.242857142857144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235</v>
      </c>
      <c r="D491" s="7">
        <f>'INTERCONEXION   '!M493</f>
        <v>15.5</v>
      </c>
      <c r="E491" s="14">
        <f>DART!M494</f>
        <v>14.96</v>
      </c>
      <c r="F491" s="14">
        <f>COHISA!M494</f>
        <v>18.920000000000002</v>
      </c>
      <c r="G491" s="14">
        <f>COOPER!M494</f>
        <v>19.940000000000001</v>
      </c>
      <c r="H491" s="14">
        <f>STRETCHLINE!M493</f>
        <v>18.45</v>
      </c>
      <c r="I491" s="14">
        <f>QUERENCIA!M494</f>
        <v>19.12</v>
      </c>
      <c r="J491" s="14">
        <f>REICHHOLD!M494</f>
        <v>17.71</v>
      </c>
      <c r="K491" s="14">
        <f>SMURFIT!M494</f>
        <v>26.44</v>
      </c>
      <c r="L491" s="11">
        <f t="shared" si="7"/>
        <v>19.362857142857145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234</v>
      </c>
      <c r="D492" s="7">
        <f>'INTERCONEXION   '!M494</f>
        <v>15.55</v>
      </c>
      <c r="E492" s="14">
        <f>DART!M495</f>
        <v>14.7</v>
      </c>
      <c r="F492" s="14">
        <f>COHISA!M495</f>
        <v>18.28</v>
      </c>
      <c r="G492" s="14">
        <f>COOPER!M495</f>
        <v>20.309999999999999</v>
      </c>
      <c r="H492" s="14">
        <f>STRETCHLINE!M494</f>
        <v>18.96</v>
      </c>
      <c r="I492" s="14">
        <f>QUERENCIA!M495</f>
        <v>19.12</v>
      </c>
      <c r="J492" s="14">
        <f>REICHHOLD!M495</f>
        <v>17.66</v>
      </c>
      <c r="K492" s="14">
        <f>SMURFIT!M495</f>
        <v>26.44</v>
      </c>
      <c r="L492" s="11">
        <f t="shared" si="7"/>
        <v>19.352857142857143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233</v>
      </c>
      <c r="D493" s="7">
        <f>'INTERCONEXION   '!M495</f>
        <v>15.57</v>
      </c>
      <c r="E493" s="14">
        <f>DART!M496</f>
        <v>14.51</v>
      </c>
      <c r="F493" s="14">
        <f>COHISA!M496</f>
        <v>18.71</v>
      </c>
      <c r="G493" s="14">
        <f>COOPER!M496</f>
        <v>20.32</v>
      </c>
      <c r="H493" s="14">
        <f>STRETCHLINE!M495</f>
        <v>18.3</v>
      </c>
      <c r="I493" s="14">
        <f>QUERENCIA!M496</f>
        <v>19.12</v>
      </c>
      <c r="J493" s="14">
        <f>REICHHOLD!M496</f>
        <v>17.829999999999998</v>
      </c>
      <c r="K493" s="14">
        <f>SMURFIT!M496</f>
        <v>26.44</v>
      </c>
      <c r="L493" s="11">
        <f t="shared" si="7"/>
        <v>19.318571428571431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232</v>
      </c>
      <c r="D494" s="7">
        <f>'INTERCONEXION   '!M496</f>
        <v>15.59</v>
      </c>
      <c r="E494" s="14">
        <f>DART!M497</f>
        <v>14.61</v>
      </c>
      <c r="F494" s="14">
        <f>COHISA!M497</f>
        <v>18.95</v>
      </c>
      <c r="G494" s="14">
        <f>COOPER!M497</f>
        <v>20.28</v>
      </c>
      <c r="H494" s="14">
        <f>STRETCHLINE!M496</f>
        <v>18.46</v>
      </c>
      <c r="I494" s="14">
        <f>QUERENCIA!M497</f>
        <v>19.12</v>
      </c>
      <c r="J494" s="14">
        <f>REICHHOLD!M497</f>
        <v>17.77</v>
      </c>
      <c r="K494" s="14">
        <f>SMURFIT!M497</f>
        <v>26.44</v>
      </c>
      <c r="L494" s="11">
        <f t="shared" si="7"/>
        <v>19.375714285714288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231</v>
      </c>
      <c r="D495" s="7">
        <f>'INTERCONEXION   '!M497</f>
        <v>15.75</v>
      </c>
      <c r="E495" s="14">
        <f>DART!M498</f>
        <v>14.69</v>
      </c>
      <c r="F495" s="14">
        <f>COHISA!M498</f>
        <v>19.13</v>
      </c>
      <c r="G495" s="14">
        <f>COOPER!M498</f>
        <v>20.18</v>
      </c>
      <c r="H495" s="14">
        <f>STRETCHLINE!M497</f>
        <v>18.489999999999998</v>
      </c>
      <c r="I495" s="14">
        <f>QUERENCIA!M498</f>
        <v>19.12</v>
      </c>
      <c r="J495" s="14">
        <f>REICHHOLD!M498</f>
        <v>18.190000000000001</v>
      </c>
      <c r="K495" s="14">
        <f>SMURFIT!M498</f>
        <v>26.44</v>
      </c>
      <c r="L495" s="11">
        <f t="shared" si="7"/>
        <v>19.462857142857143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230</v>
      </c>
      <c r="D496" s="7">
        <f>'INTERCONEXION   '!M498</f>
        <v>15.93</v>
      </c>
      <c r="E496" s="14">
        <f>DART!M499</f>
        <v>14.81</v>
      </c>
      <c r="F496" s="14">
        <f>COHISA!M499</f>
        <v>19.37</v>
      </c>
      <c r="G496" s="14">
        <f>COOPER!M499</f>
        <v>20.64</v>
      </c>
      <c r="H496" s="14">
        <f>STRETCHLINE!M498</f>
        <v>19.43</v>
      </c>
      <c r="I496" s="14">
        <f>QUERENCIA!M499</f>
        <v>19.12</v>
      </c>
      <c r="J496" s="14">
        <f>REICHHOLD!M499</f>
        <v>18.489999999999998</v>
      </c>
      <c r="K496" s="14">
        <f>SMURFIT!M499</f>
        <v>26.44</v>
      </c>
      <c r="L496" s="11">
        <f t="shared" si="7"/>
        <v>19.75714285714286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229</v>
      </c>
      <c r="D497" s="7">
        <f>'INTERCONEXION   '!M499</f>
        <v>16.11</v>
      </c>
      <c r="E497" s="14">
        <f>DART!M500</f>
        <v>15</v>
      </c>
      <c r="F497" s="14">
        <f>COHISA!M500</f>
        <v>19.829999999999998</v>
      </c>
      <c r="G497" s="14">
        <f>COOPER!M500</f>
        <v>20.92</v>
      </c>
      <c r="H497" s="14">
        <f>STRETCHLINE!M499</f>
        <v>19.29</v>
      </c>
      <c r="I497" s="14">
        <f>QUERENCIA!M500</f>
        <v>19.12</v>
      </c>
      <c r="J497" s="14">
        <f>REICHHOLD!M500</f>
        <v>18.97</v>
      </c>
      <c r="K497" s="14">
        <f>SMURFIT!M500</f>
        <v>26.44</v>
      </c>
      <c r="L497" s="11">
        <f t="shared" si="7"/>
        <v>19.938571428571429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228</v>
      </c>
      <c r="D498" s="7">
        <f>'INTERCONEXION   '!M500</f>
        <v>16.52</v>
      </c>
      <c r="E498" s="14">
        <f>DART!M501</f>
        <v>15.26</v>
      </c>
      <c r="F498" s="14">
        <f>COHISA!M501</f>
        <v>20.64</v>
      </c>
      <c r="G498" s="14">
        <f>COOPER!M501</f>
        <v>21.81</v>
      </c>
      <c r="H498" s="14">
        <f>STRETCHLINE!M500</f>
        <v>19.989999999999998</v>
      </c>
      <c r="I498" s="14">
        <f>QUERENCIA!M501</f>
        <v>19.12</v>
      </c>
      <c r="J498" s="14">
        <f>REICHHOLD!M501</f>
        <v>19.73</v>
      </c>
      <c r="K498" s="14">
        <f>SMURFIT!M501</f>
        <v>26.44</v>
      </c>
      <c r="L498" s="11">
        <f t="shared" si="7"/>
        <v>20.427142857142858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227</v>
      </c>
      <c r="D499" s="7">
        <f>'INTERCONEXION   '!M501</f>
        <v>16.97</v>
      </c>
      <c r="E499" s="14">
        <f>DART!M502</f>
        <v>15.62</v>
      </c>
      <c r="F499" s="14">
        <f>COHISA!M502</f>
        <v>21.92</v>
      </c>
      <c r="G499" s="14">
        <f>COOPER!M502</f>
        <v>22.63</v>
      </c>
      <c r="H499" s="14">
        <f>STRETCHLINE!M501</f>
        <v>21.23</v>
      </c>
      <c r="I499" s="14">
        <f>QUERENCIA!M502</f>
        <v>19.12</v>
      </c>
      <c r="J499" s="14">
        <f>REICHHOLD!M502</f>
        <v>20.58</v>
      </c>
      <c r="K499" s="14">
        <f>SMURFIT!M502</f>
        <v>26.44</v>
      </c>
      <c r="L499" s="11">
        <f t="shared" si="7"/>
        <v>21.07714285714286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226</v>
      </c>
      <c r="D500" s="7">
        <f>'INTERCONEXION   '!M502</f>
        <v>17.309999999999999</v>
      </c>
      <c r="E500" s="14">
        <f>DART!M503</f>
        <v>16.170000000000002</v>
      </c>
      <c r="F500" s="14">
        <f>COHISA!M503</f>
        <v>23.04</v>
      </c>
      <c r="G500" s="14">
        <f>COOPER!M503</f>
        <v>23.41</v>
      </c>
      <c r="H500" s="14">
        <f>STRETCHLINE!M502</f>
        <v>22.61</v>
      </c>
      <c r="I500" s="14">
        <f>QUERENCIA!M503</f>
        <v>19.12</v>
      </c>
      <c r="J500" s="14">
        <f>REICHHOLD!M503</f>
        <v>21.38</v>
      </c>
      <c r="K500" s="14">
        <f>SMURFIT!M503</f>
        <v>22.54</v>
      </c>
      <c r="L500" s="11">
        <f t="shared" si="7"/>
        <v>21.181428571428572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225</v>
      </c>
      <c r="D501" s="7">
        <f>'INTERCONEXION   '!M503</f>
        <v>17.61</v>
      </c>
      <c r="E501" s="14">
        <f>DART!M504</f>
        <v>15.74</v>
      </c>
      <c r="F501" s="14">
        <f>COHISA!M504</f>
        <v>23.7</v>
      </c>
      <c r="G501" s="14">
        <f>COOPER!M504</f>
        <v>24</v>
      </c>
      <c r="H501" s="14">
        <f>STRETCHLINE!M503</f>
        <v>23.73</v>
      </c>
      <c r="I501" s="14">
        <f>QUERENCIA!M504</f>
        <v>19.12</v>
      </c>
      <c r="J501" s="14">
        <f>REICHHOLD!M504</f>
        <v>21.65</v>
      </c>
      <c r="K501" s="14">
        <f>SMURFIT!M504</f>
        <v>22.5</v>
      </c>
      <c r="L501" s="11">
        <f t="shared" si="7"/>
        <v>21.491428571428571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224</v>
      </c>
      <c r="D502" s="7">
        <f>'INTERCONEXION   '!M504</f>
        <v>18.32</v>
      </c>
      <c r="E502" s="14">
        <f>DART!M505</f>
        <v>15.71</v>
      </c>
      <c r="F502" s="14">
        <f>COHISA!M505</f>
        <v>23.5</v>
      </c>
      <c r="G502" s="14">
        <f>COOPER!M505</f>
        <v>24.64</v>
      </c>
      <c r="H502" s="14">
        <f>STRETCHLINE!M504</f>
        <v>24.48</v>
      </c>
      <c r="I502" s="14">
        <f>QUERENCIA!M505</f>
        <v>19.12</v>
      </c>
      <c r="J502" s="14">
        <f>REICHHOLD!M505</f>
        <v>21.58</v>
      </c>
      <c r="K502" s="14">
        <f>SMURFIT!M505</f>
        <v>22.53</v>
      </c>
      <c r="L502" s="11">
        <f t="shared" si="7"/>
        <v>21.651428571428571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223</v>
      </c>
      <c r="D503" s="7">
        <f>'INTERCONEXION   '!M505</f>
        <v>18.739999999999998</v>
      </c>
      <c r="E503" s="14">
        <f>DART!M506</f>
        <v>15.64</v>
      </c>
      <c r="F503" s="14">
        <f>COHISA!M506</f>
        <v>23.9</v>
      </c>
      <c r="G503" s="14">
        <f>COOPER!M506</f>
        <v>24.37</v>
      </c>
      <c r="H503" s="14">
        <f>STRETCHLINE!M505</f>
        <v>24.35</v>
      </c>
      <c r="I503" s="14">
        <f>QUERENCIA!M506</f>
        <v>19.12</v>
      </c>
      <c r="J503" s="14">
        <f>REICHHOLD!M506</f>
        <v>21.33</v>
      </c>
      <c r="K503" s="14">
        <f>SMURFIT!M506</f>
        <v>22.1</v>
      </c>
      <c r="L503" s="11">
        <f t="shared" si="7"/>
        <v>21.54428571428571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222</v>
      </c>
      <c r="D504" s="7">
        <f>'INTERCONEXION   '!M506</f>
        <v>18.86</v>
      </c>
      <c r="E504" s="14">
        <f>DART!M507</f>
        <v>15.37</v>
      </c>
      <c r="F504" s="14">
        <f>COHISA!M507</f>
        <v>23.34</v>
      </c>
      <c r="G504" s="14">
        <f>COOPER!M507</f>
        <v>24.54</v>
      </c>
      <c r="H504" s="14">
        <f>STRETCHLINE!M506</f>
        <v>24.13</v>
      </c>
      <c r="I504" s="14">
        <f>QUERENCIA!M507</f>
        <v>19.12</v>
      </c>
      <c r="J504" s="14">
        <f>REICHHOLD!M507</f>
        <v>21.23</v>
      </c>
      <c r="K504" s="14">
        <f>SMURFIT!M507</f>
        <v>22.03</v>
      </c>
      <c r="L504" s="11">
        <f t="shared" si="7"/>
        <v>21.394285714285711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221</v>
      </c>
      <c r="D505" s="7">
        <f>'INTERCONEXION   '!M507</f>
        <v>18.739999999999998</v>
      </c>
      <c r="E505" s="14">
        <f>DART!M508</f>
        <v>15.19</v>
      </c>
      <c r="F505" s="14">
        <f>COHISA!M508</f>
        <v>23.05</v>
      </c>
      <c r="G505" s="14">
        <f>COOPER!M508</f>
        <v>24.22</v>
      </c>
      <c r="H505" s="14">
        <f>STRETCHLINE!M507</f>
        <v>23.93</v>
      </c>
      <c r="I505" s="14">
        <f>QUERENCIA!M508</f>
        <v>19.12</v>
      </c>
      <c r="J505" s="14">
        <f>REICHHOLD!M508</f>
        <v>20.91</v>
      </c>
      <c r="K505" s="14">
        <f>SMURFIT!M508</f>
        <v>21.7</v>
      </c>
      <c r="L505" s="11">
        <f t="shared" si="7"/>
        <v>21.16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220</v>
      </c>
      <c r="D506" s="7">
        <f>'INTERCONEXION   '!M508</f>
        <v>18.43</v>
      </c>
      <c r="E506" s="14">
        <f>DART!M509</f>
        <v>15.04</v>
      </c>
      <c r="F506" s="14">
        <f>COHISA!M509</f>
        <v>22.52</v>
      </c>
      <c r="G506" s="14">
        <f>COOPER!M509</f>
        <v>24.09</v>
      </c>
      <c r="H506" s="14">
        <f>STRETCHLINE!M508</f>
        <v>23.21</v>
      </c>
      <c r="I506" s="14">
        <f>QUERENCIA!M509</f>
        <v>19.12</v>
      </c>
      <c r="J506" s="14">
        <f>REICHHOLD!M509</f>
        <v>20.3</v>
      </c>
      <c r="K506" s="14">
        <f>SMURFIT!M509</f>
        <v>21.52</v>
      </c>
      <c r="L506" s="11">
        <f t="shared" si="7"/>
        <v>20.828571428571429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219</v>
      </c>
      <c r="D507" s="7">
        <f>'INTERCONEXION   '!M509</f>
        <v>18.07</v>
      </c>
      <c r="E507" s="14">
        <f>DART!M510</f>
        <v>14.76</v>
      </c>
      <c r="F507" s="14">
        <f>COHISA!M510</f>
        <v>21.22</v>
      </c>
      <c r="G507" s="14">
        <f>COOPER!M510</f>
        <v>22.34</v>
      </c>
      <c r="H507" s="14">
        <f>STRETCHLINE!M509</f>
        <v>22.55</v>
      </c>
      <c r="I507" s="14">
        <f>QUERENCIA!M510</f>
        <v>19.12</v>
      </c>
      <c r="J507" s="14">
        <f>REICHHOLD!M510</f>
        <v>19.75</v>
      </c>
      <c r="K507" s="14">
        <f>SMURFIT!M510</f>
        <v>20.399999999999999</v>
      </c>
      <c r="L507" s="11">
        <f t="shared" si="7"/>
        <v>20.02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218</v>
      </c>
      <c r="D508" s="7">
        <f>'INTERCONEXION   '!M510</f>
        <v>17.260000000000002</v>
      </c>
      <c r="E508" s="14">
        <f>DART!M511</f>
        <v>14.46</v>
      </c>
      <c r="F508" s="14">
        <f>COHISA!M511</f>
        <v>19.29</v>
      </c>
      <c r="G508" s="14">
        <f>COOPER!M511</f>
        <v>21.21</v>
      </c>
      <c r="H508" s="14">
        <f>STRETCHLINE!M510</f>
        <v>21.31</v>
      </c>
      <c r="I508" s="14">
        <f>QUERENCIA!M511</f>
        <v>23.65</v>
      </c>
      <c r="J508" s="14">
        <f>REICHHOLD!M511</f>
        <v>18.68</v>
      </c>
      <c r="K508" s="14">
        <f>SMURFIT!M511</f>
        <v>19.899999999999999</v>
      </c>
      <c r="L508" s="11">
        <f t="shared" si="7"/>
        <v>19.785714285714285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217</v>
      </c>
      <c r="D509" s="7">
        <f>'INTERCONEXION   '!M511</f>
        <v>16.37</v>
      </c>
      <c r="E509" s="14">
        <f>DART!M512</f>
        <v>14.23</v>
      </c>
      <c r="F509" s="14">
        <f>COHISA!M512</f>
        <v>18.18</v>
      </c>
      <c r="G509" s="14">
        <f>COOPER!M512</f>
        <v>20.02</v>
      </c>
      <c r="H509" s="14">
        <f>STRETCHLINE!M511</f>
        <v>20.100000000000001</v>
      </c>
      <c r="I509" s="14">
        <f>QUERENCIA!M512</f>
        <v>23.65</v>
      </c>
      <c r="J509" s="14">
        <f>REICHHOLD!M512</f>
        <v>17.489999999999998</v>
      </c>
      <c r="K509" s="14">
        <f>SMURFIT!M512</f>
        <v>18.68</v>
      </c>
      <c r="L509" s="11">
        <f t="shared" si="7"/>
        <v>18.907142857142855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216</v>
      </c>
      <c r="D510" s="7">
        <f>'INTERCONEXION   '!M512</f>
        <v>15.47</v>
      </c>
      <c r="E510" s="14">
        <f>DART!M513</f>
        <v>14.16</v>
      </c>
      <c r="F510" s="14">
        <f>COHISA!M513</f>
        <v>17.100000000000001</v>
      </c>
      <c r="G510" s="14">
        <f>COOPER!M513</f>
        <v>19.23</v>
      </c>
      <c r="H510" s="14">
        <f>STRETCHLINE!M512</f>
        <v>18.18</v>
      </c>
      <c r="I510" s="14">
        <f>QUERENCIA!M513</f>
        <v>23.65</v>
      </c>
      <c r="J510" s="14">
        <f>REICHHOLD!M513</f>
        <v>16.68</v>
      </c>
      <c r="K510" s="14">
        <f>SMURFIT!M513</f>
        <v>18.53</v>
      </c>
      <c r="L510" s="11">
        <f t="shared" si="7"/>
        <v>18.21857142857143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215</v>
      </c>
      <c r="D511" s="7">
        <f>'INTERCONEXION   '!M513</f>
        <v>14.87</v>
      </c>
      <c r="E511" s="14">
        <f>DART!M514</f>
        <v>14.09</v>
      </c>
      <c r="F511" s="14">
        <f>COHISA!M514</f>
        <v>17.53</v>
      </c>
      <c r="G511" s="14">
        <f>COOPER!M514</f>
        <v>18.78</v>
      </c>
      <c r="H511" s="14">
        <f>STRETCHLINE!M513</f>
        <v>17.78</v>
      </c>
      <c r="I511" s="14">
        <f>QUERENCIA!M514</f>
        <v>23.65</v>
      </c>
      <c r="J511" s="14">
        <f>REICHHOLD!M514</f>
        <v>16.97</v>
      </c>
      <c r="K511" s="14">
        <f>SMURFIT!M514</f>
        <v>17.7</v>
      </c>
      <c r="L511" s="11">
        <f t="shared" si="7"/>
        <v>18.071428571428573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214</v>
      </c>
      <c r="D512" s="7">
        <f>'INTERCONEXION   '!M514</f>
        <v>14.68</v>
      </c>
      <c r="E512" s="14">
        <f>DART!M515</f>
        <v>14.24</v>
      </c>
      <c r="F512" s="14">
        <f>COHISA!M515</f>
        <v>17.32</v>
      </c>
      <c r="G512" s="14">
        <f>COOPER!M515</f>
        <v>19.489999999999998</v>
      </c>
      <c r="H512" s="14">
        <f>STRETCHLINE!M514</f>
        <v>17.190000000000001</v>
      </c>
      <c r="I512" s="14">
        <f>QUERENCIA!M515</f>
        <v>23.65</v>
      </c>
      <c r="J512" s="14">
        <f>REICHHOLD!M515</f>
        <v>17.43</v>
      </c>
      <c r="K512" s="14">
        <f>SMURFIT!M515</f>
        <v>17.420000000000002</v>
      </c>
      <c r="L512" s="11">
        <f t="shared" si="7"/>
        <v>18.105714285714285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213</v>
      </c>
      <c r="D513" s="7">
        <f>'INTERCONEXION   '!M515</f>
        <v>15.01</v>
      </c>
      <c r="E513" s="14">
        <f>DART!M516</f>
        <v>14.28</v>
      </c>
      <c r="F513" s="14">
        <f>COHISA!M516</f>
        <v>17.78</v>
      </c>
      <c r="G513" s="14">
        <f>COOPER!M516</f>
        <v>19.63</v>
      </c>
      <c r="H513" s="14">
        <f>STRETCHLINE!M515</f>
        <v>17.64</v>
      </c>
      <c r="I513" s="14">
        <f>QUERENCIA!M516</f>
        <v>23.65</v>
      </c>
      <c r="J513" s="14">
        <f>REICHHOLD!M516</f>
        <v>17.59</v>
      </c>
      <c r="K513" s="14">
        <f>SMURFIT!M516</f>
        <v>13.1</v>
      </c>
      <c r="L513" s="11">
        <f t="shared" si="7"/>
        <v>17.667142857142856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212</v>
      </c>
      <c r="D514" s="7">
        <f>'INTERCONEXION   '!M516</f>
        <v>15.05</v>
      </c>
      <c r="E514" s="14">
        <f>DART!M517</f>
        <v>14.39</v>
      </c>
      <c r="F514" s="14">
        <f>COHISA!M517</f>
        <v>18.079999999999998</v>
      </c>
      <c r="G514" s="14">
        <f>COOPER!M517</f>
        <v>19.54</v>
      </c>
      <c r="H514" s="14">
        <f>STRETCHLINE!M516</f>
        <v>17.88</v>
      </c>
      <c r="I514" s="14">
        <f>QUERENCIA!M517</f>
        <v>23.65</v>
      </c>
      <c r="J514" s="14">
        <f>REICHHOLD!M517</f>
        <v>17.68</v>
      </c>
      <c r="K514" s="14">
        <f>SMURFIT!M517</f>
        <v>27.62</v>
      </c>
      <c r="L514" s="11">
        <f t="shared" si="7"/>
        <v>19.834285714285716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211</v>
      </c>
      <c r="D515" s="7">
        <f>'INTERCONEXION   '!M517</f>
        <v>15.21</v>
      </c>
      <c r="E515" s="14">
        <f>DART!M518</f>
        <v>14.49</v>
      </c>
      <c r="F515" s="14">
        <f>COHISA!M518</f>
        <v>18.440000000000001</v>
      </c>
      <c r="G515" s="14">
        <f>COOPER!M518</f>
        <v>19.57</v>
      </c>
      <c r="H515" s="14">
        <f>STRETCHLINE!M517</f>
        <v>17.5</v>
      </c>
      <c r="I515" s="14">
        <f>QUERENCIA!M518</f>
        <v>23.65</v>
      </c>
      <c r="J515" s="14">
        <f>REICHHOLD!M518</f>
        <v>17.73</v>
      </c>
      <c r="K515" s="14">
        <f>SMURFIT!M518</f>
        <v>27.62</v>
      </c>
      <c r="L515" s="11">
        <f t="shared" si="7"/>
        <v>19.857142857142858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210</v>
      </c>
      <c r="D516" s="7">
        <f>'INTERCONEXION   '!M518</f>
        <v>15.4</v>
      </c>
      <c r="E516" s="14">
        <f>DART!M519</f>
        <v>14.59</v>
      </c>
      <c r="F516" s="14">
        <f>COHISA!M519</f>
        <v>18.440000000000001</v>
      </c>
      <c r="G516" s="14">
        <f>COOPER!M519</f>
        <v>20.170000000000002</v>
      </c>
      <c r="H516" s="14">
        <f>STRETCHLINE!M518</f>
        <v>18.100000000000001</v>
      </c>
      <c r="I516" s="14">
        <f>QUERENCIA!M519</f>
        <v>23.65</v>
      </c>
      <c r="J516" s="14">
        <f>REICHHOLD!M519</f>
        <v>17.82</v>
      </c>
      <c r="K516" s="14">
        <f>SMURFIT!M519</f>
        <v>27.62</v>
      </c>
      <c r="L516" s="11">
        <f t="shared" si="7"/>
        <v>20.055714285714288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209</v>
      </c>
      <c r="D517" s="7">
        <f>'INTERCONEXION   '!M519</f>
        <v>15.58</v>
      </c>
      <c r="E517" s="14">
        <f>DART!M520</f>
        <v>14.65</v>
      </c>
      <c r="F517" s="14">
        <f>COHISA!M520</f>
        <v>18.95</v>
      </c>
      <c r="G517" s="14">
        <f>COOPER!M520</f>
        <v>20.25</v>
      </c>
      <c r="H517" s="14">
        <f>STRETCHLINE!M519</f>
        <v>18.579999999999998</v>
      </c>
      <c r="I517" s="14">
        <f>QUERENCIA!M520</f>
        <v>23.65</v>
      </c>
      <c r="J517" s="14">
        <f>REICHHOLD!M520</f>
        <v>17.88</v>
      </c>
      <c r="K517" s="14">
        <f>SMURFIT!M520</f>
        <v>27.62</v>
      </c>
      <c r="L517" s="11">
        <f t="shared" si="7"/>
        <v>20.225714285714286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208</v>
      </c>
      <c r="D518" s="7">
        <f>'INTERCONEXION   '!M520</f>
        <v>15.75</v>
      </c>
      <c r="E518" s="14">
        <f>DART!M521</f>
        <v>14.8</v>
      </c>
      <c r="F518" s="14">
        <f>COHISA!M521</f>
        <v>18.440000000000001</v>
      </c>
      <c r="G518" s="14">
        <f>COOPER!M521</f>
        <v>20.440000000000001</v>
      </c>
      <c r="H518" s="14">
        <f>STRETCHLINE!M520</f>
        <v>18.88</v>
      </c>
      <c r="I518" s="14">
        <f>QUERENCIA!M521</f>
        <v>23.65</v>
      </c>
      <c r="J518" s="14">
        <f>REICHHOLD!M521</f>
        <v>18.02</v>
      </c>
      <c r="K518" s="14">
        <f>SMURFIT!M521</f>
        <v>27.62</v>
      </c>
      <c r="L518" s="11">
        <f t="shared" si="7"/>
        <v>20.264285714285712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207</v>
      </c>
      <c r="D519" s="7">
        <f>'INTERCONEXION   '!M521</f>
        <v>15.94</v>
      </c>
      <c r="E519" s="14">
        <f>DART!M522</f>
        <v>14.9</v>
      </c>
      <c r="F519" s="14">
        <f>COHISA!M522</f>
        <v>19.190000000000001</v>
      </c>
      <c r="G519" s="14">
        <f>COOPER!M522</f>
        <v>20.72</v>
      </c>
      <c r="H519" s="14">
        <f>STRETCHLINE!M521</f>
        <v>19.13</v>
      </c>
      <c r="I519" s="14">
        <f>QUERENCIA!M522</f>
        <v>23.65</v>
      </c>
      <c r="J519" s="14">
        <f>REICHHOLD!M522</f>
        <v>18.57</v>
      </c>
      <c r="K519" s="14">
        <f>SMURFIT!M522</f>
        <v>27.62</v>
      </c>
      <c r="L519" s="11">
        <f t="shared" ref="L519:L582" si="8">AVERAGE(E519:K519)</f>
        <v>20.54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206</v>
      </c>
      <c r="D520" s="7">
        <f>'INTERCONEXION   '!M522</f>
        <v>16.2</v>
      </c>
      <c r="E520" s="14">
        <f>DART!M523</f>
        <v>15</v>
      </c>
      <c r="F520" s="14">
        <f>COHISA!M523</f>
        <v>19.93</v>
      </c>
      <c r="G520" s="14">
        <f>COOPER!M523</f>
        <v>21.07</v>
      </c>
      <c r="H520" s="14">
        <f>STRETCHLINE!M522</f>
        <v>19.57</v>
      </c>
      <c r="I520" s="14">
        <f>QUERENCIA!M523</f>
        <v>23.65</v>
      </c>
      <c r="J520" s="14">
        <f>REICHHOLD!M523</f>
        <v>18.79</v>
      </c>
      <c r="K520" s="14">
        <f>SMURFIT!M523</f>
        <v>27.62</v>
      </c>
      <c r="L520" s="11">
        <f t="shared" si="8"/>
        <v>20.804285714285715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205</v>
      </c>
      <c r="D521" s="7">
        <f>'INTERCONEXION   '!M523</f>
        <v>16.39</v>
      </c>
      <c r="E521" s="14">
        <f>DART!M524</f>
        <v>15.18</v>
      </c>
      <c r="F521" s="14">
        <f>COHISA!M524</f>
        <v>19.829999999999998</v>
      </c>
      <c r="G521" s="14">
        <f>COOPER!M524</f>
        <v>21.17</v>
      </c>
      <c r="H521" s="14">
        <f>STRETCHLINE!M523</f>
        <v>20.09</v>
      </c>
      <c r="I521" s="14">
        <f>QUERENCIA!M524</f>
        <v>23.65</v>
      </c>
      <c r="J521" s="14">
        <f>REICHHOLD!M524</f>
        <v>18.97</v>
      </c>
      <c r="K521" s="14">
        <f>SMURFIT!M524</f>
        <v>27.62</v>
      </c>
      <c r="L521" s="11">
        <f t="shared" si="8"/>
        <v>20.93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204</v>
      </c>
      <c r="D522" s="7">
        <f>'INTERCONEXION   '!M524</f>
        <v>16.7</v>
      </c>
      <c r="E522" s="14">
        <f>DART!M525</f>
        <v>15.3</v>
      </c>
      <c r="F522" s="14">
        <f>COHISA!M525</f>
        <v>20.170000000000002</v>
      </c>
      <c r="G522" s="14">
        <f>COOPER!M525</f>
        <v>21.46</v>
      </c>
      <c r="H522" s="14">
        <f>STRETCHLINE!M524</f>
        <v>20.37</v>
      </c>
      <c r="I522" s="14">
        <f>QUERENCIA!M525</f>
        <v>23.65</v>
      </c>
      <c r="J522" s="14">
        <f>REICHHOLD!M525</f>
        <v>19.29</v>
      </c>
      <c r="K522" s="14">
        <f>SMURFIT!M525</f>
        <v>27.62</v>
      </c>
      <c r="L522" s="11">
        <f t="shared" si="8"/>
        <v>21.122857142857139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203</v>
      </c>
      <c r="D523" s="7">
        <f>'INTERCONEXION   '!M525</f>
        <v>17.05</v>
      </c>
      <c r="E523" s="14">
        <f>DART!M526</f>
        <v>15.39</v>
      </c>
      <c r="F523" s="14">
        <f>COHISA!M526</f>
        <v>20.82</v>
      </c>
      <c r="G523" s="14">
        <f>COOPER!M526</f>
        <v>21.92</v>
      </c>
      <c r="H523" s="14">
        <f>STRETCHLINE!M525</f>
        <v>20.78</v>
      </c>
      <c r="I523" s="14">
        <f>QUERENCIA!M526</f>
        <v>23.65</v>
      </c>
      <c r="J523" s="14">
        <f>REICHHOLD!M526</f>
        <v>19.62</v>
      </c>
      <c r="K523" s="14">
        <f>SMURFIT!M526</f>
        <v>27.62</v>
      </c>
      <c r="L523" s="11">
        <f t="shared" si="8"/>
        <v>21.400000000000002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202</v>
      </c>
      <c r="D524" s="7">
        <f>'INTERCONEXION   '!M526</f>
        <v>17.309999999999999</v>
      </c>
      <c r="E524" s="14">
        <f>DART!M527</f>
        <v>15.52</v>
      </c>
      <c r="F524" s="14">
        <f>COHISA!M527</f>
        <v>21.06</v>
      </c>
      <c r="G524" s="14">
        <f>COOPER!M527</f>
        <v>22.21</v>
      </c>
      <c r="H524" s="14">
        <f>STRETCHLINE!M526</f>
        <v>21.2</v>
      </c>
      <c r="I524" s="14">
        <f>QUERENCIA!M527</f>
        <v>23.65</v>
      </c>
      <c r="J524" s="14">
        <f>REICHHOLD!M527</f>
        <v>19.82</v>
      </c>
      <c r="K524" s="14">
        <f>SMURFIT!M527</f>
        <v>27.62</v>
      </c>
      <c r="L524" s="11">
        <f t="shared" si="8"/>
        <v>21.58285714285714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201</v>
      </c>
      <c r="D525" s="7">
        <f>'INTERCONEXION   '!M527</f>
        <v>17.57</v>
      </c>
      <c r="E525" s="14">
        <f>DART!M528</f>
        <v>15.82</v>
      </c>
      <c r="F525" s="14">
        <f>COHISA!M528</f>
        <v>22.45</v>
      </c>
      <c r="G525" s="14">
        <f>COOPER!M528</f>
        <v>23.72</v>
      </c>
      <c r="H525" s="14">
        <f>STRETCHLINE!M527</f>
        <v>21.51</v>
      </c>
      <c r="I525" s="14">
        <f>QUERENCIA!M528</f>
        <v>23.65</v>
      </c>
      <c r="J525" s="14">
        <f>REICHHOLD!M528</f>
        <v>20.58</v>
      </c>
      <c r="K525" s="14">
        <f>SMURFIT!M528</f>
        <v>21.97</v>
      </c>
      <c r="L525" s="11">
        <f t="shared" si="8"/>
        <v>21.385714285714283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200</v>
      </c>
      <c r="D526" s="7">
        <f>'INTERCONEXION   '!M528</f>
        <v>18.41</v>
      </c>
      <c r="E526" s="14">
        <f>DART!M529</f>
        <v>16.02</v>
      </c>
      <c r="F526" s="14">
        <f>COHISA!M529</f>
        <v>23.49</v>
      </c>
      <c r="G526" s="14">
        <f>COOPER!M529</f>
        <v>24.83</v>
      </c>
      <c r="H526" s="14">
        <f>STRETCHLINE!M528</f>
        <v>23.29</v>
      </c>
      <c r="I526" s="14">
        <f>QUERENCIA!M529</f>
        <v>23.65</v>
      </c>
      <c r="J526" s="14">
        <f>REICHHOLD!M529</f>
        <v>21.35</v>
      </c>
      <c r="K526" s="14">
        <f>SMURFIT!M529</f>
        <v>21.97</v>
      </c>
      <c r="L526" s="11">
        <f t="shared" si="8"/>
        <v>22.085714285714285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199</v>
      </c>
      <c r="D527" s="7">
        <f>'INTERCONEXION   '!M529</f>
        <v>19</v>
      </c>
      <c r="E527" s="14">
        <f>DART!M530</f>
        <v>15.8</v>
      </c>
      <c r="F527" s="14">
        <f>COHISA!M530</f>
        <v>24.17</v>
      </c>
      <c r="G527" s="14">
        <f>COOPER!M530</f>
        <v>24.53</v>
      </c>
      <c r="H527" s="14">
        <f>STRETCHLINE!M529</f>
        <v>24.65</v>
      </c>
      <c r="I527" s="14">
        <f>QUERENCIA!M530</f>
        <v>23.65</v>
      </c>
      <c r="J527" s="14">
        <f>REICHHOLD!M530</f>
        <v>21.07</v>
      </c>
      <c r="K527" s="14">
        <f>SMURFIT!M530</f>
        <v>21.97</v>
      </c>
      <c r="L527" s="11">
        <f t="shared" si="8"/>
        <v>22.262857142857143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198</v>
      </c>
      <c r="D528" s="7">
        <f>'INTERCONEXION   '!M530</f>
        <v>18.79</v>
      </c>
      <c r="E528" s="14">
        <f>DART!M531</f>
        <v>15.58</v>
      </c>
      <c r="F528" s="14">
        <f>COHISA!M531</f>
        <v>23.04</v>
      </c>
      <c r="G528" s="14">
        <f>COOPER!M531</f>
        <v>24.71</v>
      </c>
      <c r="H528" s="14">
        <f>STRETCHLINE!M530</f>
        <v>23.72</v>
      </c>
      <c r="I528" s="14">
        <f>QUERENCIA!M531</f>
        <v>23.65</v>
      </c>
      <c r="J528" s="14">
        <f>REICHHOLD!M531</f>
        <v>21.26</v>
      </c>
      <c r="K528" s="14">
        <f>SMURFIT!M531</f>
        <v>21.97</v>
      </c>
      <c r="L528" s="11">
        <f t="shared" si="8"/>
        <v>21.99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197</v>
      </c>
      <c r="D529" s="7">
        <f>'INTERCONEXION   '!M531</f>
        <v>18.809999999999999</v>
      </c>
      <c r="E529" s="14">
        <f>DART!M532</f>
        <v>15.44</v>
      </c>
      <c r="F529" s="14">
        <f>COHISA!M532</f>
        <v>23.24</v>
      </c>
      <c r="G529" s="14">
        <f>COOPER!M532</f>
        <v>23.95</v>
      </c>
      <c r="H529" s="14">
        <f>STRETCHLINE!M531</f>
        <v>23.33</v>
      </c>
      <c r="I529" s="14">
        <f>QUERENCIA!M532</f>
        <v>23.65</v>
      </c>
      <c r="J529" s="14">
        <f>REICHHOLD!M532</f>
        <v>20.6</v>
      </c>
      <c r="K529" s="14">
        <f>SMURFIT!M533</f>
        <v>21.11</v>
      </c>
      <c r="L529" s="11">
        <f t="shared" si="8"/>
        <v>21.617142857142856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196</v>
      </c>
      <c r="D530" s="7">
        <f>'INTERCONEXION   '!M532</f>
        <v>18.28</v>
      </c>
      <c r="E530" s="14">
        <f>DART!M533</f>
        <v>15.15</v>
      </c>
      <c r="F530" s="14">
        <f>COHISA!M533</f>
        <v>21.79</v>
      </c>
      <c r="G530" s="14">
        <f>COOPER!M533</f>
        <v>23.54</v>
      </c>
      <c r="H530" s="14">
        <f>STRETCHLINE!M532</f>
        <v>22.76</v>
      </c>
      <c r="I530" s="14">
        <f>QUERENCIA!M533</f>
        <v>23.65</v>
      </c>
      <c r="J530" s="14">
        <f>REICHHOLD!M533</f>
        <v>19.91</v>
      </c>
      <c r="K530" s="14">
        <f>SMURFIT!M534</f>
        <v>20.5</v>
      </c>
      <c r="L530" s="11">
        <f t="shared" si="8"/>
        <v>21.042857142857141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195</v>
      </c>
      <c r="D531" s="7">
        <f>'INTERCONEXION   '!M533</f>
        <v>17.690000000000001</v>
      </c>
      <c r="E531" s="14">
        <f>DART!M534</f>
        <v>14.89</v>
      </c>
      <c r="F531" s="14">
        <f>COHISA!M535</f>
        <v>18.8</v>
      </c>
      <c r="G531" s="14">
        <f>COOPER!M534</f>
        <v>21.87</v>
      </c>
      <c r="H531" s="14">
        <f>STRETCHLINE!M533</f>
        <v>21.97</v>
      </c>
      <c r="I531" s="14">
        <f>QUERENCIA!M534</f>
        <v>23.65</v>
      </c>
      <c r="J531" s="14">
        <f>REICHHOLD!M534</f>
        <v>19.309999999999999</v>
      </c>
      <c r="K531" s="14">
        <f>SMURFIT!M535</f>
        <v>20.05</v>
      </c>
      <c r="L531" s="11">
        <f t="shared" si="8"/>
        <v>20.07714285714286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194</v>
      </c>
      <c r="D532" s="7">
        <f>'INTERCONEXION   '!M534</f>
        <v>16.87</v>
      </c>
      <c r="E532" s="14">
        <f>DART!M535</f>
        <v>14.56</v>
      </c>
      <c r="F532" s="14">
        <f>COHISA!M536</f>
        <v>17.71</v>
      </c>
      <c r="G532" s="14">
        <f>COOPER!M535</f>
        <v>20.82</v>
      </c>
      <c r="H532" s="14">
        <f>STRETCHLINE!M534</f>
        <v>20.56</v>
      </c>
      <c r="I532" s="14">
        <f>QUERENCIA!M536</f>
        <v>23.65</v>
      </c>
      <c r="J532" s="14">
        <f>REICHHOLD!M535</f>
        <v>18.690000000000001</v>
      </c>
      <c r="K532" s="14">
        <f>SMURFIT!M536</f>
        <v>18.61</v>
      </c>
      <c r="L532" s="11">
        <f t="shared" si="8"/>
        <v>19.228571428571431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193</v>
      </c>
      <c r="D533" s="7">
        <f>'INTERCONEXION   '!M535</f>
        <v>16.170000000000002</v>
      </c>
      <c r="E533" s="14">
        <f>DART!M536</f>
        <v>14.3</v>
      </c>
      <c r="F533" s="14">
        <f>COHISA!M537</f>
        <v>17.53</v>
      </c>
      <c r="G533" s="14">
        <f>COOPER!M536</f>
        <v>19.440000000000001</v>
      </c>
      <c r="H533" s="14">
        <f>STRETCHLINE!M535</f>
        <v>19.75</v>
      </c>
      <c r="I533" s="14">
        <f>QUERENCIA!M537</f>
        <v>23.65</v>
      </c>
      <c r="J533" s="14">
        <f>REICHHOLD!M536</f>
        <v>17.75</v>
      </c>
      <c r="K533" s="14">
        <f>SMURFIT!M537</f>
        <v>17.95</v>
      </c>
      <c r="L533" s="11">
        <f t="shared" si="8"/>
        <v>18.624285714285715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192</v>
      </c>
      <c r="D534" s="7">
        <f>'INTERCONEXION   '!M536</f>
        <v>15.23</v>
      </c>
      <c r="E534" s="14">
        <f>DART!M537</f>
        <v>14.29</v>
      </c>
      <c r="F534" s="14">
        <f>COHISA!M538</f>
        <v>16.52</v>
      </c>
      <c r="G534" s="14">
        <f>COOPER!M537</f>
        <v>18.89</v>
      </c>
      <c r="H534" s="14">
        <f>STRETCHLINE!M536</f>
        <v>17.93</v>
      </c>
      <c r="I534" s="14">
        <f>QUERENCIA!M538</f>
        <v>23.65</v>
      </c>
      <c r="J534" s="14">
        <f>REICHHOLD!M537</f>
        <v>17.190000000000001</v>
      </c>
      <c r="K534" s="14">
        <f>SMURFIT!M538</f>
        <v>17.36</v>
      </c>
      <c r="L534" s="11">
        <f t="shared" si="8"/>
        <v>17.975714285714286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191</v>
      </c>
      <c r="D535" s="7">
        <f>'INTERCONEXION   '!M537</f>
        <v>14.56</v>
      </c>
      <c r="E535" s="14">
        <f>DART!M538</f>
        <v>14.43</v>
      </c>
      <c r="F535" s="14">
        <f>COHISA!M539</f>
        <v>17.579999999999998</v>
      </c>
      <c r="G535" s="14">
        <f>COOPER!M538</f>
        <v>18.690000000000001</v>
      </c>
      <c r="H535" s="14">
        <f>STRETCHLINE!M537</f>
        <v>17</v>
      </c>
      <c r="I535" s="14">
        <f>QUERENCIA!M539</f>
        <v>23.65</v>
      </c>
      <c r="J535" s="14">
        <f>REICHHOLD!M538</f>
        <v>17.55</v>
      </c>
      <c r="K535" s="14">
        <f>SMURFIT!M539</f>
        <v>17.22</v>
      </c>
      <c r="L535" s="11">
        <f t="shared" si="8"/>
        <v>18.017142857142854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190</v>
      </c>
      <c r="D536" s="7">
        <f>'INTERCONEXION   '!M538</f>
        <v>14.76</v>
      </c>
      <c r="E536" s="14">
        <f>DART!M539</f>
        <v>14.41</v>
      </c>
      <c r="F536" s="14">
        <f>COHISA!M540</f>
        <v>17.559999999999999</v>
      </c>
      <c r="G536" s="14">
        <f>COOPER!M539</f>
        <v>19.38</v>
      </c>
      <c r="H536" s="14">
        <f>STRETCHLINE!M538</f>
        <v>18.09</v>
      </c>
      <c r="I536" s="14">
        <f>QUERENCIA!M540</f>
        <v>23.65</v>
      </c>
      <c r="J536" s="14">
        <f>REICHHOLD!M539</f>
        <v>17.579999999999998</v>
      </c>
      <c r="K536" s="14">
        <f>SMURFIT!M540</f>
        <v>14.89</v>
      </c>
      <c r="L536" s="11">
        <f t="shared" si="8"/>
        <v>17.937142857142856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189</v>
      </c>
      <c r="D537" s="7">
        <f>'INTERCONEXION   '!M539</f>
        <v>15.01</v>
      </c>
      <c r="E537" s="14">
        <f>DART!M540</f>
        <v>14.46</v>
      </c>
      <c r="F537" s="14">
        <f>COHISA!M541</f>
        <v>17.46</v>
      </c>
      <c r="G537" s="14">
        <f>COOPER!M540</f>
        <v>19.46</v>
      </c>
      <c r="H537" s="14">
        <f>STRETCHLINE!M539</f>
        <v>17.45</v>
      </c>
      <c r="I537" s="14">
        <f>QUERENCIA!M541</f>
        <v>23.65</v>
      </c>
      <c r="J537" s="14">
        <f>REICHHOLD!M540</f>
        <v>17.420000000000002</v>
      </c>
      <c r="K537" s="14">
        <f>SMURFIT!M541</f>
        <v>19.37</v>
      </c>
      <c r="L537" s="11">
        <f t="shared" si="8"/>
        <v>18.467142857142854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188</v>
      </c>
      <c r="D538" s="7">
        <f>'INTERCONEXION   '!M540</f>
        <v>15</v>
      </c>
      <c r="E538" s="14">
        <f>DART!M541</f>
        <v>14.62</v>
      </c>
      <c r="F538" s="14">
        <f>COHISA!M542</f>
        <v>18.07</v>
      </c>
      <c r="G538" s="14">
        <f>COOPER!M541</f>
        <v>19.350000000000001</v>
      </c>
      <c r="H538" s="14">
        <f>STRETCHLINE!M540</f>
        <v>18.29</v>
      </c>
      <c r="I538" s="14">
        <f>QUERENCIA!M542</f>
        <v>23.65</v>
      </c>
      <c r="J538" s="14">
        <f>REICHHOLD!M541</f>
        <v>17.579999999999998</v>
      </c>
      <c r="K538" s="14">
        <f>SMURFIT!M542</f>
        <v>19.37</v>
      </c>
      <c r="L538" s="11">
        <f t="shared" si="8"/>
        <v>18.70428571428571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187</v>
      </c>
      <c r="D539" s="7">
        <f>'INTERCONEXION   '!M541</f>
        <v>14.97</v>
      </c>
      <c r="E539" s="14">
        <f>DART!M542</f>
        <v>14.63</v>
      </c>
      <c r="F539" s="14">
        <f>COHISA!M543</f>
        <v>17.899999999999999</v>
      </c>
      <c r="G539" s="14">
        <f>COOPER!M542</f>
        <v>19.350000000000001</v>
      </c>
      <c r="H539" s="14">
        <f>STRETCHLINE!M541</f>
        <v>18.14</v>
      </c>
      <c r="I539" s="14">
        <f>QUERENCIA!M543</f>
        <v>23.65</v>
      </c>
      <c r="J539" s="14">
        <f>REICHHOLD!M542</f>
        <v>17.79</v>
      </c>
      <c r="K539" s="14">
        <f>SMURFIT!M543</f>
        <v>19.37</v>
      </c>
      <c r="L539" s="11">
        <f t="shared" si="8"/>
        <v>18.690000000000001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186</v>
      </c>
      <c r="D540" s="7">
        <f>'INTERCONEXION   '!M542</f>
        <v>15.24</v>
      </c>
      <c r="E540" s="14">
        <f>DART!M543</f>
        <v>14.78</v>
      </c>
      <c r="F540" s="14">
        <f>COHISA!M544</f>
        <v>18.22</v>
      </c>
      <c r="G540" s="14">
        <f>COOPER!M543</f>
        <v>19.8</v>
      </c>
      <c r="H540" s="14">
        <f>STRETCHLINE!M542</f>
        <v>18.420000000000002</v>
      </c>
      <c r="I540" s="14">
        <f>QUERENCIA!M544</f>
        <v>23.65</v>
      </c>
      <c r="J540" s="14">
        <f>REICHHOLD!M543</f>
        <v>17.920000000000002</v>
      </c>
      <c r="K540" s="14">
        <f>SMURFIT!M544</f>
        <v>19.37</v>
      </c>
      <c r="L540" s="11">
        <f t="shared" si="8"/>
        <v>18.88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185</v>
      </c>
      <c r="D541" s="7">
        <f>'INTERCONEXION   '!M543</f>
        <v>15.33</v>
      </c>
      <c r="E541" s="14">
        <f>DART!M544</f>
        <v>14.78</v>
      </c>
      <c r="F541" s="14">
        <f>COHISA!M545</f>
        <v>18.02</v>
      </c>
      <c r="G541" s="14">
        <f>COOPER!M544</f>
        <v>19.98</v>
      </c>
      <c r="H541" s="14">
        <f>STRETCHLINE!M543</f>
        <v>18.62</v>
      </c>
      <c r="I541" s="14">
        <f>QUERENCIA!M545</f>
        <v>23.65</v>
      </c>
      <c r="J541" s="14">
        <f>REICHHOLD!M544</f>
        <v>17.95</v>
      </c>
      <c r="K541" s="14">
        <f>SMURFIT!M545</f>
        <v>19.37</v>
      </c>
      <c r="L541" s="11">
        <f t="shared" si="8"/>
        <v>18.91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184</v>
      </c>
      <c r="D542" s="7">
        <f>'INTERCONEXION   '!M544</f>
        <v>15.43</v>
      </c>
      <c r="E542" s="14">
        <f>DART!M545</f>
        <v>14.92</v>
      </c>
      <c r="F542" s="14">
        <f>COHISA!M546</f>
        <v>19.2</v>
      </c>
      <c r="G542" s="14">
        <f>COOPER!M545</f>
        <v>20.079999999999998</v>
      </c>
      <c r="H542" s="14">
        <f>STRETCHLINE!M544</f>
        <v>18.88</v>
      </c>
      <c r="I542" s="14">
        <f>QUERENCIA!M546</f>
        <v>23.65</v>
      </c>
      <c r="J542" s="14">
        <f>REICHHOLD!M545</f>
        <v>18.05</v>
      </c>
      <c r="K542" s="14">
        <f>SMURFIT!M546</f>
        <v>19.37</v>
      </c>
      <c r="L542" s="11">
        <f t="shared" si="8"/>
        <v>19.164285714285711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183</v>
      </c>
      <c r="D543" s="7">
        <f>'INTERCONEXION   '!M545</f>
        <v>15.6</v>
      </c>
      <c r="E543" s="14">
        <f>DART!M546</f>
        <v>14.97</v>
      </c>
      <c r="F543" s="14">
        <f>COHISA!M547</f>
        <v>18.95</v>
      </c>
      <c r="G543" s="14">
        <f>COOPER!M546</f>
        <v>20.22</v>
      </c>
      <c r="H543" s="14">
        <f>STRETCHLINE!M545</f>
        <v>18.690000000000001</v>
      </c>
      <c r="I543" s="14">
        <f>QUERENCIA!M547</f>
        <v>23.65</v>
      </c>
      <c r="J543" s="14">
        <f>REICHHOLD!M546</f>
        <v>18.25</v>
      </c>
      <c r="K543" s="14">
        <f>SMURFIT!M547</f>
        <v>19.37</v>
      </c>
      <c r="L543" s="11">
        <f t="shared" si="8"/>
        <v>19.157142857142855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182</v>
      </c>
      <c r="D544" s="7">
        <f>'INTERCONEXION   '!M546</f>
        <v>15.9</v>
      </c>
      <c r="E544" s="14">
        <f>DART!M547</f>
        <v>15.17</v>
      </c>
      <c r="F544" s="14">
        <f>COHISA!M548</f>
        <v>19.71</v>
      </c>
      <c r="G544" s="14">
        <f>COOPER!M547</f>
        <v>20.66</v>
      </c>
      <c r="H544" s="14">
        <f>STRETCHLINE!M546</f>
        <v>19.52</v>
      </c>
      <c r="I544" s="14">
        <f>QUERENCIA!M548</f>
        <v>23.65</v>
      </c>
      <c r="J544" s="14">
        <f>REICHHOLD!M547</f>
        <v>18.510000000000002</v>
      </c>
      <c r="K544" s="14">
        <f>SMURFIT!M548</f>
        <v>19.46</v>
      </c>
      <c r="L544" s="11">
        <f t="shared" si="8"/>
        <v>19.525714285714287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181</v>
      </c>
      <c r="D545" s="7">
        <f>'INTERCONEXION   '!M547</f>
        <v>16.13</v>
      </c>
      <c r="E545" s="14">
        <f>DART!M548</f>
        <v>15.26</v>
      </c>
      <c r="F545" s="14">
        <f>COHISA!M549</f>
        <v>20.260000000000002</v>
      </c>
      <c r="G545" s="14">
        <f>COOPER!M548</f>
        <v>20.75</v>
      </c>
      <c r="H545" s="14">
        <f>STRETCHLINE!M547</f>
        <v>19.72</v>
      </c>
      <c r="I545" s="14">
        <f>QUERENCIA!M549</f>
        <v>23.65</v>
      </c>
      <c r="J545" s="14">
        <f>REICHHOLD!M548</f>
        <v>18.829999999999998</v>
      </c>
      <c r="K545" s="14">
        <f>SMURFIT!M549</f>
        <v>20.399999999999999</v>
      </c>
      <c r="L545" s="11">
        <f t="shared" si="8"/>
        <v>19.838571428571431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180</v>
      </c>
      <c r="D546" s="7">
        <f>'INTERCONEXION   '!M548</f>
        <v>16.46</v>
      </c>
      <c r="E546" s="14">
        <f>DART!M549</f>
        <v>15.44</v>
      </c>
      <c r="F546" s="14">
        <f>COHISA!M550</f>
        <v>21.44</v>
      </c>
      <c r="G546" s="14">
        <f>COOPER!M549</f>
        <v>21.6</v>
      </c>
      <c r="H546" s="14">
        <f>STRETCHLINE!M548</f>
        <v>19.87</v>
      </c>
      <c r="I546" s="14">
        <f>QUERENCIA!M550</f>
        <v>23.65</v>
      </c>
      <c r="J546" s="14">
        <f>REICHHOLD!M549</f>
        <v>19.52</v>
      </c>
      <c r="K546" s="14">
        <f>SMURFIT!M550</f>
        <v>21.35</v>
      </c>
      <c r="L546" s="11">
        <f t="shared" si="8"/>
        <v>20.41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179</v>
      </c>
      <c r="D547" s="7">
        <f>'INTERCONEXION   '!M549</f>
        <v>17.14</v>
      </c>
      <c r="E547" s="14">
        <f>DART!M550</f>
        <v>15.56</v>
      </c>
      <c r="F547" s="14">
        <f>COHISA!M551</f>
        <v>22.56</v>
      </c>
      <c r="G547" s="14">
        <f>COOPER!M550</f>
        <v>22.36</v>
      </c>
      <c r="H547" s="14">
        <f>STRETCHLINE!M549</f>
        <v>20.86</v>
      </c>
      <c r="I547" s="14">
        <f>QUERENCIA!M551</f>
        <v>23.65</v>
      </c>
      <c r="J547" s="14">
        <f>REICHHOLD!M550</f>
        <v>20.43</v>
      </c>
      <c r="K547" s="14">
        <f>SMURFIT!M551</f>
        <v>22.23</v>
      </c>
      <c r="L547" s="11">
        <f t="shared" si="8"/>
        <v>21.092857142857145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178</v>
      </c>
      <c r="D548" s="7">
        <f>'INTERCONEXION   '!M550</f>
        <v>17.46</v>
      </c>
      <c r="E548" s="14">
        <f>DART!M551</f>
        <v>15.81</v>
      </c>
      <c r="F548" s="14">
        <f>COHISA!M552</f>
        <v>23.6</v>
      </c>
      <c r="G548" s="14">
        <f>COOPER!M551</f>
        <v>23.24</v>
      </c>
      <c r="H548" s="14">
        <f>STRETCHLINE!M550</f>
        <v>21.89</v>
      </c>
      <c r="I548" s="14">
        <f>QUERENCIA!M552</f>
        <v>23.65</v>
      </c>
      <c r="J548" s="14">
        <f>REICHHOLD!M551</f>
        <v>21.04</v>
      </c>
      <c r="K548" s="14">
        <f>SMURFIT!M552</f>
        <v>22.25</v>
      </c>
      <c r="L548" s="11">
        <f t="shared" si="8"/>
        <v>21.639999999999997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177</v>
      </c>
      <c r="D549" s="7">
        <f>'INTERCONEXION   '!M551</f>
        <v>17.54</v>
      </c>
      <c r="E549" s="14">
        <f>DART!M552</f>
        <v>15.92</v>
      </c>
      <c r="F549" s="14">
        <f>COHISA!M553</f>
        <v>23.38</v>
      </c>
      <c r="G549" s="14">
        <f>COOPER!M552</f>
        <v>23.84</v>
      </c>
      <c r="H549" s="14">
        <f>STRETCHLINE!M551</f>
        <v>22.96</v>
      </c>
      <c r="I549" s="14">
        <f>QUERENCIA!M553</f>
        <v>23.65</v>
      </c>
      <c r="J549" s="14">
        <f>REICHHOLD!M552</f>
        <v>21.38</v>
      </c>
      <c r="K549" s="14">
        <f>SMURFIT!M553</f>
        <v>22.08</v>
      </c>
      <c r="L549" s="11">
        <f t="shared" si="8"/>
        <v>21.887142857142855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176</v>
      </c>
      <c r="D550" s="7">
        <f>'INTERCONEXION   '!M552</f>
        <v>18.13</v>
      </c>
      <c r="E550" s="14">
        <f>DART!M553</f>
        <v>16.010000000000002</v>
      </c>
      <c r="F550" s="14">
        <f>COHISA!M554</f>
        <v>23.02</v>
      </c>
      <c r="G550" s="14">
        <f>COOPER!M553</f>
        <v>24.18</v>
      </c>
      <c r="H550" s="14">
        <f>STRETCHLINE!M552</f>
        <v>23.38</v>
      </c>
      <c r="I550" s="14">
        <f>QUERENCIA!M554</f>
        <v>23.65</v>
      </c>
      <c r="J550" s="14">
        <f>REICHHOLD!M553</f>
        <v>20.89</v>
      </c>
      <c r="K550" s="14">
        <f>SMURFIT!M554</f>
        <v>22.15</v>
      </c>
      <c r="L550" s="11">
        <f t="shared" si="8"/>
        <v>21.897142857142857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175</v>
      </c>
      <c r="D551" s="7">
        <f>'INTERCONEXION   '!M553</f>
        <v>18.420000000000002</v>
      </c>
      <c r="E551" s="14">
        <f>DART!M554</f>
        <v>15.85</v>
      </c>
      <c r="F551" s="14">
        <f>COHISA!M555</f>
        <v>23.71</v>
      </c>
      <c r="G551" s="14">
        <f>COOPER!M554</f>
        <v>24.32</v>
      </c>
      <c r="H551" s="14">
        <f>STRETCHLINE!M553</f>
        <v>24.2</v>
      </c>
      <c r="I551" s="14">
        <f>QUERENCIA!M555</f>
        <v>23.65</v>
      </c>
      <c r="J551" s="14">
        <f>REICHHOLD!M554</f>
        <v>20.73</v>
      </c>
      <c r="K551" s="14">
        <f>SMURFIT!M555</f>
        <v>21.48</v>
      </c>
      <c r="L551" s="11">
        <f t="shared" si="8"/>
        <v>21.991428571428568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174</v>
      </c>
      <c r="D552" s="7">
        <f>'INTERCONEXION   '!M554</f>
        <v>18.41</v>
      </c>
      <c r="E552" s="14">
        <f>DART!M555</f>
        <v>15.66</v>
      </c>
      <c r="F552" s="14">
        <f>COHISA!M556</f>
        <v>22.61</v>
      </c>
      <c r="G552" s="14">
        <f>COOPER!M555</f>
        <v>23.67</v>
      </c>
      <c r="H552" s="14">
        <f>STRETCHLINE!M554</f>
        <v>24.48</v>
      </c>
      <c r="I552" s="14">
        <f>QUERENCIA!M556</f>
        <v>23.65</v>
      </c>
      <c r="J552" s="14">
        <f>REICHHOLD!M555</f>
        <v>20.58</v>
      </c>
      <c r="K552" s="14">
        <f>SMURFIT!M556</f>
        <v>18.84</v>
      </c>
      <c r="L552" s="11">
        <f t="shared" si="8"/>
        <v>21.355714285714281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173</v>
      </c>
      <c r="D553" s="7">
        <f>'INTERCONEXION   '!M555</f>
        <v>18.28</v>
      </c>
      <c r="E553" s="14">
        <f>DART!M556</f>
        <v>15.47</v>
      </c>
      <c r="F553" s="14">
        <f>COHISA!M557</f>
        <v>21.43</v>
      </c>
      <c r="G553" s="14">
        <f>COOPER!M556</f>
        <v>23.98</v>
      </c>
      <c r="H553" s="14">
        <f>STRETCHLINE!M555</f>
        <v>23.02</v>
      </c>
      <c r="I553" s="14">
        <f>QUERENCIA!M557</f>
        <v>23.65</v>
      </c>
      <c r="J553" s="14">
        <f>REICHHOLD!M556</f>
        <v>20.34</v>
      </c>
      <c r="K553" s="14">
        <f>SMURFIT!M557</f>
        <v>18.84</v>
      </c>
      <c r="L553" s="11">
        <f t="shared" si="8"/>
        <v>20.96142857142857</v>
      </c>
      <c r="M553" s="8"/>
    </row>
    <row r="554" spans="1:13" x14ac:dyDescent="0.25">
      <c r="A554" s="57">
        <f>'INTERCONEXION   '!B557</f>
        <v>0.5</v>
      </c>
      <c r="B554" s="37">
        <f>'INTERCONEXION   '!E557</f>
        <v>8</v>
      </c>
      <c r="C554" s="37">
        <v>172</v>
      </c>
      <c r="D554" s="7">
        <f>'INTERCONEXION   '!M556</f>
        <v>18.12</v>
      </c>
      <c r="E554" s="14">
        <f>DART!M557</f>
        <v>15.26</v>
      </c>
      <c r="F554" s="14">
        <f>COHISA!M558</f>
        <v>20.239999999999998</v>
      </c>
      <c r="G554" s="14">
        <f>COOPER!M557</f>
        <v>23.33</v>
      </c>
      <c r="H554" s="14">
        <f>STRETCHLINE!M556</f>
        <v>22.5</v>
      </c>
      <c r="I554" s="14">
        <f>QUERENCIA!M558</f>
        <v>23.65</v>
      </c>
      <c r="J554" s="14">
        <f>REICHHOLD!M557</f>
        <v>19.77</v>
      </c>
      <c r="K554" s="14">
        <f>SMURFIT!M558</f>
        <v>27.13</v>
      </c>
      <c r="L554" s="11">
        <f t="shared" si="8"/>
        <v>21.697142857142858</v>
      </c>
      <c r="M554" s="8"/>
    </row>
    <row r="555" spans="1:13" x14ac:dyDescent="0.25">
      <c r="A555" s="57">
        <f>'INTERCONEXION   '!B558</f>
        <v>0.45833333333333331</v>
      </c>
      <c r="B555" s="37">
        <f>'INTERCONEXION   '!E558</f>
        <v>8</v>
      </c>
      <c r="C555" s="37">
        <v>171</v>
      </c>
      <c r="D555" s="7">
        <f>'INTERCONEXION   '!M558</f>
        <v>16.760000000000002</v>
      </c>
      <c r="E555" s="14">
        <f>DART!M558</f>
        <v>14.96</v>
      </c>
      <c r="F555" s="14">
        <f>COHISA!M559</f>
        <v>18.059999999999999</v>
      </c>
      <c r="G555" s="14">
        <f>COOPER!M558</f>
        <v>21.79</v>
      </c>
      <c r="H555" s="14">
        <f>STRETCHLINE!M557</f>
        <v>21.66</v>
      </c>
      <c r="I555" s="14">
        <f>QUERENCIA!M559</f>
        <v>23.65</v>
      </c>
      <c r="J555" s="14">
        <f>REICHHOLD!M558</f>
        <v>19.18</v>
      </c>
      <c r="K555" s="14">
        <f>SMURFIT!M559</f>
        <v>27.13</v>
      </c>
      <c r="L555" s="11">
        <f t="shared" si="8"/>
        <v>20.918571428571429</v>
      </c>
      <c r="M555" s="8"/>
    </row>
    <row r="556" spans="1:13" x14ac:dyDescent="0.25">
      <c r="A556" s="57">
        <f>'INTERCONEXION   '!B559</f>
        <v>0.41666666666666669</v>
      </c>
      <c r="B556" s="37">
        <f>'INTERCONEXION   '!E559</f>
        <v>8</v>
      </c>
      <c r="C556" s="37">
        <v>170</v>
      </c>
      <c r="D556" s="7">
        <f>'INTERCONEXION   '!M559</f>
        <v>15.97</v>
      </c>
      <c r="E556" s="14">
        <f>DART!M559</f>
        <v>14.73</v>
      </c>
      <c r="F556" s="14">
        <f>COHISA!M560</f>
        <v>17.41</v>
      </c>
      <c r="G556" s="14">
        <f>COOPER!M559</f>
        <v>20.95</v>
      </c>
      <c r="H556" s="14">
        <f>STRETCHLINE!M559</f>
        <v>19.899999999999999</v>
      </c>
      <c r="I556" s="14">
        <f>QUERENCIA!M560</f>
        <v>23.65</v>
      </c>
      <c r="J556" s="14">
        <f>REICHHOLD!M559</f>
        <v>18.440000000000001</v>
      </c>
      <c r="K556" s="14">
        <f>SMURFIT!M560</f>
        <v>27.13</v>
      </c>
      <c r="L556" s="11">
        <f t="shared" si="8"/>
        <v>20.315714285714286</v>
      </c>
      <c r="M556" s="8"/>
    </row>
    <row r="557" spans="1:13" x14ac:dyDescent="0.25">
      <c r="A557" s="57">
        <f>'INTERCONEXION   '!B560</f>
        <v>0.375</v>
      </c>
      <c r="B557" s="37">
        <f>'INTERCONEXION   '!E560</f>
        <v>8</v>
      </c>
      <c r="C557" s="37">
        <v>169</v>
      </c>
      <c r="D557" s="7">
        <f>'INTERCONEXION   '!M560</f>
        <v>14.87</v>
      </c>
      <c r="E557" s="14">
        <f>DART!M560</f>
        <v>14.41</v>
      </c>
      <c r="F557" s="14">
        <f>COHISA!M561</f>
        <v>17.05</v>
      </c>
      <c r="G557" s="14">
        <f>COOPER!M560</f>
        <v>19.52</v>
      </c>
      <c r="H557" s="14">
        <f>STRETCHLINE!M560</f>
        <v>18.45</v>
      </c>
      <c r="I557" s="14">
        <f>QUERENCIA!M561</f>
        <v>23.65</v>
      </c>
      <c r="J557" s="14">
        <f>REICHHOLD!M560</f>
        <v>17.3</v>
      </c>
      <c r="K557" s="14">
        <f>SMURFIT!M561</f>
        <v>27.13</v>
      </c>
      <c r="L557" s="11">
        <f t="shared" si="8"/>
        <v>19.644285714285719</v>
      </c>
      <c r="M557" s="8"/>
    </row>
    <row r="558" spans="1:13" x14ac:dyDescent="0.25">
      <c r="A558" s="57">
        <f>'INTERCONEXION   '!B561</f>
        <v>0.33333333333333331</v>
      </c>
      <c r="B558" s="37">
        <f>'INTERCONEXION   '!E561</f>
        <v>8</v>
      </c>
      <c r="C558" s="37">
        <v>168</v>
      </c>
      <c r="D558" s="7">
        <f>'INTERCONEXION   '!M561</f>
        <v>14.4</v>
      </c>
      <c r="E558" s="14">
        <f>DART!M561</f>
        <v>14.32</v>
      </c>
      <c r="F558" s="14">
        <f>COHISA!M562</f>
        <v>16.510000000000002</v>
      </c>
      <c r="G558" s="14">
        <f>COOPER!M561</f>
        <v>18.63</v>
      </c>
      <c r="H558" s="14">
        <f>STRETCHLINE!M561</f>
        <v>17.399999999999999</v>
      </c>
      <c r="I558" s="14">
        <f>QUERENCIA!M562</f>
        <v>23.65</v>
      </c>
      <c r="J558" s="14">
        <f>REICHHOLD!M561</f>
        <v>17.010000000000002</v>
      </c>
      <c r="K558" s="14">
        <f>SMURFIT!M562</f>
        <v>27.13</v>
      </c>
      <c r="L558" s="11">
        <f t="shared" si="8"/>
        <v>19.235714285714288</v>
      </c>
      <c r="M558" s="8"/>
    </row>
    <row r="559" spans="1:13" x14ac:dyDescent="0.25">
      <c r="A559" s="57">
        <f>'INTERCONEXION   '!B562</f>
        <v>0.29166666666666669</v>
      </c>
      <c r="B559" s="37">
        <f>'INTERCONEXION   '!E562</f>
        <v>8</v>
      </c>
      <c r="C559" s="37">
        <v>167</v>
      </c>
      <c r="D559" s="7">
        <f>'INTERCONEXION   '!M562</f>
        <v>14.44</v>
      </c>
      <c r="E559" s="14">
        <f>DART!M562</f>
        <v>14.45</v>
      </c>
      <c r="F559" s="14">
        <f>COHISA!M563</f>
        <v>17.54</v>
      </c>
      <c r="G559" s="14">
        <f>COOPER!M562</f>
        <v>18.88</v>
      </c>
      <c r="H559" s="14">
        <f>STRETCHLINE!M562</f>
        <v>17.88</v>
      </c>
      <c r="I559" s="14">
        <f>QUERENCIA!M563</f>
        <v>23.65</v>
      </c>
      <c r="J559" s="14">
        <f>REICHHOLD!M562</f>
        <v>17.100000000000001</v>
      </c>
      <c r="K559" s="14">
        <f>SMURFIT!M563</f>
        <v>27.13</v>
      </c>
      <c r="L559" s="11">
        <f t="shared" si="8"/>
        <v>19.518571428571427</v>
      </c>
      <c r="M559" s="8"/>
    </row>
    <row r="560" spans="1:13" x14ac:dyDescent="0.25">
      <c r="A560" s="57">
        <f>'INTERCONEXION   '!B563</f>
        <v>0.25</v>
      </c>
      <c r="B560" s="37">
        <f>'INTERCONEXION   '!E563</f>
        <v>8</v>
      </c>
      <c r="C560" s="37">
        <v>166</v>
      </c>
      <c r="D560" s="7">
        <f>'INTERCONEXION   '!M563</f>
        <v>14.55</v>
      </c>
      <c r="E560" s="14">
        <f>DART!M563</f>
        <v>14.44</v>
      </c>
      <c r="F560" s="14">
        <f>COHISA!M564</f>
        <v>17.309999999999999</v>
      </c>
      <c r="G560" s="14">
        <f>COOPER!M563</f>
        <v>18.920000000000002</v>
      </c>
      <c r="H560" s="14">
        <f>STRETCHLINE!M563</f>
        <v>17.59</v>
      </c>
      <c r="I560" s="14">
        <f>QUERENCIA!M564</f>
        <v>23.65</v>
      </c>
      <c r="J560" s="14">
        <f>REICHHOLD!M563</f>
        <v>17.18</v>
      </c>
      <c r="K560" s="14">
        <f>SMURFIT!M564</f>
        <v>27.13</v>
      </c>
      <c r="L560" s="11">
        <f t="shared" si="8"/>
        <v>19.46</v>
      </c>
      <c r="M560" s="8"/>
    </row>
    <row r="561" spans="1:13" x14ac:dyDescent="0.25">
      <c r="A561" s="57">
        <f>'INTERCONEXION   '!B564</f>
        <v>0.20833333333333334</v>
      </c>
      <c r="B561" s="37">
        <f>'INTERCONEXION   '!E564</f>
        <v>8</v>
      </c>
      <c r="C561" s="37">
        <v>165</v>
      </c>
      <c r="D561" s="7">
        <f>'INTERCONEXION   '!M564</f>
        <v>14.9</v>
      </c>
      <c r="E561" s="14">
        <f>DART!M564</f>
        <v>14.62</v>
      </c>
      <c r="F561" s="14">
        <f>COHISA!M565</f>
        <v>17.88</v>
      </c>
      <c r="G561" s="14">
        <f>COOPER!M564</f>
        <v>19.36</v>
      </c>
      <c r="H561" s="14">
        <f>STRETCHLINE!M564</f>
        <v>17.649999999999999</v>
      </c>
      <c r="I561" s="14">
        <f>QUERENCIA!M565</f>
        <v>23.65</v>
      </c>
      <c r="J561" s="14">
        <f>REICHHOLD!M564</f>
        <v>17.34</v>
      </c>
      <c r="K561" s="14">
        <f>SMURFIT!M565</f>
        <v>27.13</v>
      </c>
      <c r="L561" s="11">
        <f t="shared" si="8"/>
        <v>19.661428571428569</v>
      </c>
      <c r="M561" s="8"/>
    </row>
    <row r="562" spans="1:13" x14ac:dyDescent="0.25">
      <c r="A562" s="57">
        <f>'INTERCONEXION   '!B565</f>
        <v>0.16666666666666666</v>
      </c>
      <c r="B562" s="37">
        <f>'INTERCONEXION   '!E565</f>
        <v>8</v>
      </c>
      <c r="C562" s="37">
        <v>164</v>
      </c>
      <c r="D562" s="7">
        <f>'INTERCONEXION   '!M565</f>
        <v>15.04</v>
      </c>
      <c r="E562" s="14">
        <f>DART!M565</f>
        <v>14.7</v>
      </c>
      <c r="F562" s="14">
        <f>COHISA!M566</f>
        <v>17.47</v>
      </c>
      <c r="G562" s="14">
        <f>COOPER!M565</f>
        <v>19.36</v>
      </c>
      <c r="H562" s="14">
        <f>STRETCHLINE!M565</f>
        <v>17.72</v>
      </c>
      <c r="I562" s="14">
        <f>QUERENCIA!M566</f>
        <v>23.65</v>
      </c>
      <c r="J562" s="14">
        <f>REICHHOLD!M565</f>
        <v>17.62</v>
      </c>
      <c r="K562" s="14">
        <f>SMURFIT!M566</f>
        <v>27.13</v>
      </c>
      <c r="L562" s="11">
        <f t="shared" si="8"/>
        <v>19.664285714285715</v>
      </c>
      <c r="M562" s="8"/>
    </row>
    <row r="563" spans="1:13" x14ac:dyDescent="0.25">
      <c r="A563" s="57">
        <f>'INTERCONEXION   '!B566</f>
        <v>0.125</v>
      </c>
      <c r="B563" s="37">
        <f>'INTERCONEXION   '!E566</f>
        <v>8</v>
      </c>
      <c r="C563" s="37">
        <v>163</v>
      </c>
      <c r="D563" s="7">
        <f>'INTERCONEXION   '!M566</f>
        <v>15.05</v>
      </c>
      <c r="E563" s="14">
        <f>DART!M566</f>
        <v>14.74</v>
      </c>
      <c r="F563" s="14">
        <f>COHISA!M567</f>
        <v>18.21</v>
      </c>
      <c r="G563" s="14">
        <f>COOPER!M566</f>
        <v>19.260000000000002</v>
      </c>
      <c r="H563" s="14">
        <f>STRETCHLINE!M566</f>
        <v>18.25</v>
      </c>
      <c r="I563" s="14">
        <f>QUERENCIA!M567</f>
        <v>23.65</v>
      </c>
      <c r="J563" s="14">
        <f>REICHHOLD!M566</f>
        <v>17.36</v>
      </c>
      <c r="K563" s="14">
        <f>SMURFIT!M567</f>
        <v>27.13</v>
      </c>
      <c r="L563" s="11">
        <f t="shared" si="8"/>
        <v>19.800000000000004</v>
      </c>
      <c r="M563" s="8"/>
    </row>
    <row r="564" spans="1:13" x14ac:dyDescent="0.25">
      <c r="A564" s="57">
        <f>'INTERCONEXION   '!B567</f>
        <v>8.3333333333333329E-2</v>
      </c>
      <c r="B564" s="37">
        <f>'INTERCONEXION   '!E567</f>
        <v>8</v>
      </c>
      <c r="C564" s="37">
        <v>162</v>
      </c>
      <c r="D564" s="7">
        <f>'INTERCONEXION   '!M567</f>
        <v>15.19</v>
      </c>
      <c r="E564" s="14">
        <f>DART!M567</f>
        <v>14.82</v>
      </c>
      <c r="F564" s="14">
        <f>COHISA!M568</f>
        <v>17.89</v>
      </c>
      <c r="G564" s="14">
        <f>COOPER!M567</f>
        <v>19.79</v>
      </c>
      <c r="H564" s="14">
        <f>STRETCHLINE!M567</f>
        <v>17.399999999999999</v>
      </c>
      <c r="I564" s="14">
        <f>QUERENCIA!M568</f>
        <v>23.65</v>
      </c>
      <c r="J564" s="14">
        <f>REICHHOLD!M567</f>
        <v>17.059999999999999</v>
      </c>
      <c r="K564" s="14">
        <f>SMURFIT!M568</f>
        <v>27.13</v>
      </c>
      <c r="L564" s="11">
        <f t="shared" si="8"/>
        <v>19.677142857142858</v>
      </c>
      <c r="M564" s="8"/>
    </row>
    <row r="565" spans="1:13" x14ac:dyDescent="0.25">
      <c r="A565" s="57">
        <f>'INTERCONEXION   '!B568</f>
        <v>4.1666666666666664E-2</v>
      </c>
      <c r="B565" s="37">
        <f>'INTERCONEXION   '!E568</f>
        <v>8</v>
      </c>
      <c r="C565" s="37">
        <v>161</v>
      </c>
      <c r="D565" s="7">
        <f>'INTERCONEXION   '!M568</f>
        <v>15.34</v>
      </c>
      <c r="E565" s="14">
        <f>DART!M568</f>
        <v>14.94</v>
      </c>
      <c r="F565" s="14">
        <f>COHISA!M569</f>
        <v>18.66</v>
      </c>
      <c r="G565" s="14">
        <f>COOPER!M568</f>
        <v>19.87</v>
      </c>
      <c r="H565" s="14">
        <f>STRETCHLINE!M568</f>
        <v>18.27</v>
      </c>
      <c r="I565" s="14">
        <f>QUERENCIA!M569</f>
        <v>23.65</v>
      </c>
      <c r="J565" s="14">
        <f>REICHHOLD!M568</f>
        <v>17.7</v>
      </c>
      <c r="K565" s="14">
        <f>SMURFIT!M569</f>
        <v>27.13</v>
      </c>
      <c r="L565" s="11">
        <f t="shared" si="8"/>
        <v>20.03142857142857</v>
      </c>
      <c r="M565" s="8"/>
    </row>
    <row r="566" spans="1:13" x14ac:dyDescent="0.25">
      <c r="A566" s="57">
        <f>'INTERCONEXION   '!B569</f>
        <v>0</v>
      </c>
      <c r="B566" s="37">
        <f>'INTERCONEXION   '!E569</f>
        <v>8</v>
      </c>
      <c r="C566" s="37">
        <v>160</v>
      </c>
      <c r="D566" s="7">
        <f>'INTERCONEXION   '!M569</f>
        <v>15.51</v>
      </c>
      <c r="E566" s="14">
        <f>DART!M569</f>
        <v>15.01</v>
      </c>
      <c r="F566" s="14">
        <f>COHISA!M570</f>
        <v>18.2</v>
      </c>
      <c r="G566" s="14">
        <f>COOPER!M569</f>
        <v>19.98</v>
      </c>
      <c r="H566" s="14">
        <f>STRETCHLINE!M569</f>
        <v>18.55</v>
      </c>
      <c r="I566" s="14">
        <f>QUERENCIA!M570</f>
        <v>23.65</v>
      </c>
      <c r="J566" s="14">
        <f>REICHHOLD!M569</f>
        <v>17.93</v>
      </c>
      <c r="K566" s="14">
        <f>SMURFIT!M570</f>
        <v>27.13</v>
      </c>
      <c r="L566" s="11">
        <f t="shared" si="8"/>
        <v>20.064285714285713</v>
      </c>
      <c r="M566" s="8"/>
    </row>
    <row r="567" spans="1:13" x14ac:dyDescent="0.25">
      <c r="A567" s="57">
        <f>'INTERCONEXION   '!B570</f>
        <v>0.95833333333333337</v>
      </c>
      <c r="B567" s="37">
        <f>'INTERCONEXION   '!E570</f>
        <v>7</v>
      </c>
      <c r="C567" s="37">
        <v>159</v>
      </c>
      <c r="D567" s="7">
        <f>'INTERCONEXION   '!M570</f>
        <v>15.75</v>
      </c>
      <c r="E567" s="14">
        <f>DART!M570</f>
        <v>15.16</v>
      </c>
      <c r="F567" s="14">
        <f>COHISA!M571</f>
        <v>18.98</v>
      </c>
      <c r="G567" s="14">
        <f>COOPER!M570</f>
        <v>20.010000000000002</v>
      </c>
      <c r="H567" s="14">
        <f>STRETCHLINE!M570</f>
        <v>18.809999999999999</v>
      </c>
      <c r="I567" s="14">
        <f>QUERENCIA!M571</f>
        <v>23.65</v>
      </c>
      <c r="J567" s="14">
        <f>REICHHOLD!M570</f>
        <v>18.079999999999998</v>
      </c>
      <c r="K567" s="14">
        <f>SMURFIT!M571</f>
        <v>27.13</v>
      </c>
      <c r="L567" s="11">
        <f t="shared" si="8"/>
        <v>20.260000000000002</v>
      </c>
      <c r="M567" s="8"/>
    </row>
    <row r="568" spans="1:13" x14ac:dyDescent="0.25">
      <c r="A568" s="57">
        <f>'INTERCONEXION   '!B571</f>
        <v>0.91666666666666663</v>
      </c>
      <c r="B568" s="37">
        <f>'INTERCONEXION   '!E571</f>
        <v>7</v>
      </c>
      <c r="C568" s="37">
        <v>158</v>
      </c>
      <c r="D568" s="7">
        <f>'INTERCONEXION   '!M571</f>
        <v>15.97</v>
      </c>
      <c r="E568" s="14">
        <f>DART!M571</f>
        <v>15.22</v>
      </c>
      <c r="F568" s="14">
        <f>COHISA!M572</f>
        <v>19.399999999999999</v>
      </c>
      <c r="G568" s="14">
        <f>COOPER!M571</f>
        <v>20.420000000000002</v>
      </c>
      <c r="H568" s="14">
        <f>STRETCHLINE!M571</f>
        <v>19.45</v>
      </c>
      <c r="I568" s="14">
        <f>QUERENCIA!M572</f>
        <v>23.65</v>
      </c>
      <c r="J568" s="14">
        <f>REICHHOLD!M571</f>
        <v>18.37</v>
      </c>
      <c r="K568" s="14">
        <f>SMURFIT!M572</f>
        <v>27.13</v>
      </c>
      <c r="L568" s="11">
        <f t="shared" si="8"/>
        <v>20.52</v>
      </c>
      <c r="M568" s="8"/>
    </row>
    <row r="569" spans="1:13" x14ac:dyDescent="0.25">
      <c r="A569" s="57">
        <f>'INTERCONEXION   '!B572</f>
        <v>0.875</v>
      </c>
      <c r="B569" s="37">
        <f>'INTERCONEXION   '!E572</f>
        <v>7</v>
      </c>
      <c r="C569" s="37">
        <v>157</v>
      </c>
      <c r="D569" s="7">
        <f>'INTERCONEXION   '!M572</f>
        <v>16.29</v>
      </c>
      <c r="E569" s="14">
        <f>DART!M572</f>
        <v>15.44</v>
      </c>
      <c r="F569" s="14">
        <f>COHISA!M573</f>
        <v>19.98</v>
      </c>
      <c r="G569" s="14">
        <f>COOPER!M572</f>
        <v>20.72</v>
      </c>
      <c r="H569" s="14">
        <f>STRETCHLINE!M572</f>
        <v>19.8</v>
      </c>
      <c r="I569" s="14">
        <f>QUERENCIA!M573</f>
        <v>23.65</v>
      </c>
      <c r="J569" s="14">
        <f>REICHHOLD!M572</f>
        <v>18.64</v>
      </c>
      <c r="K569" s="14">
        <f>SMURFIT!M573</f>
        <v>27.13</v>
      </c>
      <c r="L569" s="11">
        <f t="shared" si="8"/>
        <v>20.765714285714289</v>
      </c>
      <c r="M569" s="8"/>
    </row>
    <row r="570" spans="1:13" x14ac:dyDescent="0.25">
      <c r="A570" s="57">
        <f>'INTERCONEXION   '!B573</f>
        <v>0.83333333333333337</v>
      </c>
      <c r="B570" s="37">
        <f>'INTERCONEXION   '!E573</f>
        <v>7</v>
      </c>
      <c r="C570" s="37">
        <v>156</v>
      </c>
      <c r="D570" s="7">
        <f>'INTERCONEXION   '!M573</f>
        <v>16.73</v>
      </c>
      <c r="E570" s="14">
        <f>DART!M573</f>
        <v>15.69</v>
      </c>
      <c r="F570" s="14">
        <f>COHISA!M574</f>
        <v>21.2</v>
      </c>
      <c r="G570" s="14">
        <f>COOPER!M573</f>
        <v>21.32</v>
      </c>
      <c r="H570" s="14">
        <f>STRETCHLINE!M573</f>
        <v>20.77</v>
      </c>
      <c r="I570" s="14">
        <f>QUERENCIA!M574</f>
        <v>23.65</v>
      </c>
      <c r="J570" s="14">
        <f>REICHHOLD!M573</f>
        <v>19.25</v>
      </c>
      <c r="K570" s="14">
        <f>SMURFIT!M574</f>
        <v>27.13</v>
      </c>
      <c r="L570" s="11">
        <f t="shared" si="8"/>
        <v>21.287142857142857</v>
      </c>
      <c r="M570" s="8"/>
    </row>
    <row r="571" spans="1:13" x14ac:dyDescent="0.25">
      <c r="A571" s="57">
        <f>'INTERCONEXION   '!B574</f>
        <v>0.79166666666666663</v>
      </c>
      <c r="B571" s="37">
        <f>'INTERCONEXION   '!E574</f>
        <v>7</v>
      </c>
      <c r="C571" s="37">
        <v>155</v>
      </c>
      <c r="D571" s="7">
        <f>'INTERCONEXION   '!M574</f>
        <v>17.079999999999998</v>
      </c>
      <c r="E571" s="14">
        <f>DART!M574</f>
        <v>15.92</v>
      </c>
      <c r="F571" s="14">
        <f>COHISA!M575</f>
        <v>22.13</v>
      </c>
      <c r="G571" s="14">
        <f>COOPER!M574</f>
        <v>22.14</v>
      </c>
      <c r="H571" s="14">
        <f>STRETCHLINE!M574</f>
        <v>22.33</v>
      </c>
      <c r="I571" s="14">
        <f>QUERENCIA!M575</f>
        <v>23.65</v>
      </c>
      <c r="J571" s="14">
        <f>REICHHOLD!M574</f>
        <v>20.18</v>
      </c>
      <c r="K571" s="14">
        <f>SMURFIT!M575</f>
        <v>22.31</v>
      </c>
      <c r="L571" s="11">
        <f t="shared" si="8"/>
        <v>21.237142857142857</v>
      </c>
      <c r="M571" s="8"/>
    </row>
    <row r="572" spans="1:13" x14ac:dyDescent="0.25">
      <c r="A572" s="57">
        <f>'INTERCONEXION   '!B575</f>
        <v>0.75</v>
      </c>
      <c r="B572" s="37">
        <f>'INTERCONEXION   '!E575</f>
        <v>7</v>
      </c>
      <c r="C572" s="37">
        <v>154</v>
      </c>
      <c r="D572" s="7">
        <f>'INTERCONEXION   '!M575</f>
        <v>17.510000000000002</v>
      </c>
      <c r="E572" s="14">
        <f>DART!M575</f>
        <v>16.149999999999999</v>
      </c>
      <c r="F572" s="14">
        <f>COHISA!M576</f>
        <v>22.68</v>
      </c>
      <c r="G572" s="14">
        <f>COOPER!M575</f>
        <v>22.87</v>
      </c>
      <c r="H572" s="14">
        <f>STRETCHLINE!M575</f>
        <v>22.79</v>
      </c>
      <c r="I572" s="14">
        <f>QUERENCIA!M576</f>
        <v>25.66</v>
      </c>
      <c r="J572" s="14">
        <f>REICHHOLD!M575</f>
        <v>21.06</v>
      </c>
      <c r="K572" s="14">
        <f>SMURFIT!M576</f>
        <v>22.31</v>
      </c>
      <c r="L572" s="11">
        <f t="shared" si="8"/>
        <v>21.931428571428572</v>
      </c>
      <c r="M572" s="8"/>
    </row>
    <row r="573" spans="1:13" x14ac:dyDescent="0.25">
      <c r="A573" s="57">
        <f>'INTERCONEXION   '!B576</f>
        <v>0.70833333333333337</v>
      </c>
      <c r="B573" s="37">
        <f>'INTERCONEXION   '!E576</f>
        <v>7</v>
      </c>
      <c r="C573" s="37">
        <v>153</v>
      </c>
      <c r="D573" s="7">
        <f>'INTERCONEXION   '!M576</f>
        <v>18.309999999999999</v>
      </c>
      <c r="E573" s="14">
        <f>DART!M576</f>
        <v>16.350000000000001</v>
      </c>
      <c r="F573" s="14">
        <f>COHISA!M577</f>
        <v>22.98</v>
      </c>
      <c r="G573" s="14">
        <f>COOPER!M576</f>
        <v>23.57</v>
      </c>
      <c r="H573" s="14">
        <f>STRETCHLINE!M576</f>
        <v>23.51</v>
      </c>
      <c r="I573" s="14">
        <f>QUERENCIA!M577</f>
        <v>25.66</v>
      </c>
      <c r="J573" s="14">
        <f>REICHHOLD!M576</f>
        <v>21.71</v>
      </c>
      <c r="K573" s="14">
        <f>SMURFIT!M577</f>
        <v>22.24</v>
      </c>
      <c r="L573" s="11">
        <f t="shared" si="8"/>
        <v>22.28857142857143</v>
      </c>
      <c r="M573" s="8"/>
    </row>
    <row r="574" spans="1:13" x14ac:dyDescent="0.25">
      <c r="A574" s="57">
        <f>'INTERCONEXION   '!B577</f>
        <v>0.66666666666666663</v>
      </c>
      <c r="B574" s="37">
        <f>'INTERCONEXION   '!E577</f>
        <v>7</v>
      </c>
      <c r="C574" s="37">
        <v>152</v>
      </c>
      <c r="D574" s="7">
        <f>'INTERCONEXION   '!M577</f>
        <v>18.71</v>
      </c>
      <c r="E574" s="14">
        <f>DART!M577</f>
        <v>16.59</v>
      </c>
      <c r="F574" s="14">
        <f>COHISA!M578</f>
        <v>23.1</v>
      </c>
      <c r="G574" s="14">
        <f>COOPER!M577</f>
        <v>24.3</v>
      </c>
      <c r="H574" s="14">
        <f>STRETCHLINE!M577</f>
        <v>23.81</v>
      </c>
      <c r="I574" s="14">
        <f>QUERENCIA!M578</f>
        <v>25.66</v>
      </c>
      <c r="J574" s="14">
        <f>REICHHOLD!M577</f>
        <v>21.47</v>
      </c>
      <c r="K574" s="14">
        <f>SMURFIT!M578</f>
        <v>21.93</v>
      </c>
      <c r="L574" s="11">
        <f t="shared" si="8"/>
        <v>22.408571428571431</v>
      </c>
      <c r="M574" s="8"/>
    </row>
    <row r="575" spans="1:13" x14ac:dyDescent="0.25">
      <c r="A575" s="57">
        <f>'INTERCONEXION   '!B578</f>
        <v>0.625</v>
      </c>
      <c r="B575" s="37">
        <f>'INTERCONEXION   '!E578</f>
        <v>7</v>
      </c>
      <c r="C575" s="37">
        <v>151</v>
      </c>
      <c r="D575" s="7">
        <f>'INTERCONEXION   '!M578</f>
        <v>18.87</v>
      </c>
      <c r="E575" s="14">
        <f>DART!M578</f>
        <v>16.579999999999998</v>
      </c>
      <c r="F575" s="14">
        <f>COHISA!M579</f>
        <v>22.85</v>
      </c>
      <c r="G575" s="14">
        <f>COOPER!M578</f>
        <v>24.22</v>
      </c>
      <c r="H575" s="14">
        <f>STRETCHLINE!M578</f>
        <v>24.12</v>
      </c>
      <c r="I575" s="14">
        <f>QUERENCIA!M579</f>
        <v>25.66</v>
      </c>
      <c r="J575" s="14">
        <f>REICHHOLD!M578</f>
        <v>21.14</v>
      </c>
      <c r="K575" s="14">
        <f>SMURFIT!M579</f>
        <v>21.66</v>
      </c>
      <c r="L575" s="11">
        <f t="shared" si="8"/>
        <v>22.318571428571428</v>
      </c>
      <c r="M575" s="8"/>
    </row>
    <row r="576" spans="1:13" x14ac:dyDescent="0.25">
      <c r="A576" s="57">
        <f>'INTERCONEXION   '!B579</f>
        <v>0.58333333333333337</v>
      </c>
      <c r="B576" s="37">
        <f>'INTERCONEXION   '!E579</f>
        <v>7</v>
      </c>
      <c r="C576" s="37">
        <v>150</v>
      </c>
      <c r="D576" s="7">
        <f>'INTERCONEXION   '!M579</f>
        <v>18.62</v>
      </c>
      <c r="E576" s="14">
        <f>DART!M579</f>
        <v>16.12</v>
      </c>
      <c r="F576" s="14">
        <f>COHISA!M580</f>
        <v>22.49</v>
      </c>
      <c r="G576" s="14">
        <f>COOPER!M579</f>
        <v>24.23</v>
      </c>
      <c r="H576" s="14">
        <f>STRETCHLINE!M579</f>
        <v>23.19</v>
      </c>
      <c r="I576" s="14">
        <f>QUERENCIA!M580</f>
        <v>25.66</v>
      </c>
      <c r="J576" s="14">
        <f>REICHHOLD!M579</f>
        <v>20.9</v>
      </c>
      <c r="K576" s="14">
        <f>SMURFIT!M580</f>
        <v>21.35</v>
      </c>
      <c r="L576" s="11">
        <f t="shared" si="8"/>
        <v>21.991428571428571</v>
      </c>
      <c r="M576" s="8"/>
    </row>
    <row r="577" spans="1:13" x14ac:dyDescent="0.25">
      <c r="A577" s="57">
        <f>'INTERCONEXION   '!B580</f>
        <v>0.54166666666666663</v>
      </c>
      <c r="B577" s="37">
        <f>'INTERCONEXION   '!E580</f>
        <v>7</v>
      </c>
      <c r="C577" s="37">
        <v>149</v>
      </c>
      <c r="D577" s="7">
        <f>'INTERCONEXION   '!M580</f>
        <v>18.18</v>
      </c>
      <c r="E577" s="14">
        <f>DART!M580</f>
        <v>15.86</v>
      </c>
      <c r="F577" s="14">
        <f>COHISA!M581</f>
        <v>21.8</v>
      </c>
      <c r="G577" s="14">
        <f>COOPER!M580</f>
        <v>23.58</v>
      </c>
      <c r="H577" s="14">
        <f>STRETCHLINE!M580</f>
        <v>22.76</v>
      </c>
      <c r="I577" s="14">
        <f>QUERENCIA!M581</f>
        <v>25.66</v>
      </c>
      <c r="J577" s="14">
        <f>REICHHOLD!M580</f>
        <v>20.34</v>
      </c>
      <c r="K577" s="14">
        <f>SMURFIT!M581</f>
        <v>20.95</v>
      </c>
      <c r="L577" s="11">
        <f t="shared" si="8"/>
        <v>21.564285714285713</v>
      </c>
      <c r="M577" s="8"/>
    </row>
    <row r="578" spans="1:13" x14ac:dyDescent="0.25">
      <c r="A578" s="57">
        <f>'INTERCONEXION   '!B581</f>
        <v>0.5</v>
      </c>
      <c r="B578" s="37">
        <f>'INTERCONEXION   '!E581</f>
        <v>7</v>
      </c>
      <c r="C578" s="37">
        <v>148</v>
      </c>
      <c r="D578" s="7">
        <f>'INTERCONEXION   '!M581</f>
        <v>17.79</v>
      </c>
      <c r="E578" s="14">
        <f>DART!M581</f>
        <v>15.74</v>
      </c>
      <c r="F578" s="14">
        <f>COHISA!M582</f>
        <v>20.2</v>
      </c>
      <c r="G578" s="14">
        <f>COOPER!M581</f>
        <v>23.2</v>
      </c>
      <c r="H578" s="14">
        <f>STRETCHLINE!M581</f>
        <v>21.76</v>
      </c>
      <c r="I578" s="14">
        <f>QUERENCIA!M582</f>
        <v>25.66</v>
      </c>
      <c r="J578" s="14">
        <f>REICHHOLD!M581</f>
        <v>20.079999999999998</v>
      </c>
      <c r="K578" s="14">
        <f>SMURFIT!M582</f>
        <v>20.350000000000001</v>
      </c>
      <c r="L578" s="11">
        <f t="shared" si="8"/>
        <v>20.998571428571431</v>
      </c>
      <c r="M578" s="8"/>
    </row>
    <row r="579" spans="1:13" x14ac:dyDescent="0.25">
      <c r="A579" s="57">
        <f>'INTERCONEXION   '!B582</f>
        <v>0.45833333333333331</v>
      </c>
      <c r="B579" s="37">
        <f>'INTERCONEXION   '!E582</f>
        <v>7</v>
      </c>
      <c r="C579" s="37">
        <v>147</v>
      </c>
      <c r="D579" s="7">
        <f>'INTERCONEXION   '!M582</f>
        <v>16.89</v>
      </c>
      <c r="E579" s="14">
        <f>DART!M582</f>
        <v>15.44</v>
      </c>
      <c r="F579" s="14">
        <f>COHISA!M583</f>
        <v>17.66</v>
      </c>
      <c r="G579" s="14">
        <f>COOPER!M582</f>
        <v>21.89</v>
      </c>
      <c r="H579" s="14">
        <f>STRETCHLINE!M582</f>
        <v>20.7</v>
      </c>
      <c r="I579" s="14">
        <f>QUERENCIA!M583</f>
        <v>25.66</v>
      </c>
      <c r="J579" s="14">
        <f>REICHHOLD!M582</f>
        <v>19.149999999999999</v>
      </c>
      <c r="K579" s="14">
        <f>SMURFIT!M583</f>
        <v>19.57</v>
      </c>
      <c r="L579" s="11">
        <f t="shared" si="8"/>
        <v>20.009999999999998</v>
      </c>
      <c r="M579" s="8"/>
    </row>
    <row r="580" spans="1:13" x14ac:dyDescent="0.25">
      <c r="A580" s="57">
        <f>'INTERCONEXION   '!B583</f>
        <v>0.41666666666666669</v>
      </c>
      <c r="B580" s="37">
        <f>'INTERCONEXION   '!E583</f>
        <v>7</v>
      </c>
      <c r="C580" s="37">
        <v>146</v>
      </c>
      <c r="D580" s="7">
        <f>'INTERCONEXION   '!M583</f>
        <v>15.87</v>
      </c>
      <c r="E580" s="14">
        <f>DART!M583</f>
        <v>15.2</v>
      </c>
      <c r="F580" s="14">
        <f>COHISA!M584</f>
        <v>17.079999999999998</v>
      </c>
      <c r="G580" s="14">
        <f>COOPER!M583</f>
        <v>20.66</v>
      </c>
      <c r="H580" s="14">
        <f>STRETCHLINE!M583</f>
        <v>19.54</v>
      </c>
      <c r="I580" s="14">
        <f>QUERENCIA!M584</f>
        <v>25.66</v>
      </c>
      <c r="J580" s="14">
        <f>REICHHOLD!M583</f>
        <v>17.899999999999999</v>
      </c>
      <c r="K580" s="14">
        <f>SMURFIT!M584</f>
        <v>18.690000000000001</v>
      </c>
      <c r="L580" s="11">
        <f t="shared" si="8"/>
        <v>19.247142857142855</v>
      </c>
      <c r="M580" s="8"/>
    </row>
    <row r="581" spans="1:13" x14ac:dyDescent="0.25">
      <c r="A581" s="57">
        <f>'INTERCONEXION   '!B584</f>
        <v>0.375</v>
      </c>
      <c r="B581" s="37">
        <f>'INTERCONEXION   '!E584</f>
        <v>7</v>
      </c>
      <c r="C581" s="37">
        <v>145</v>
      </c>
      <c r="D581" s="7">
        <f>'INTERCONEXION   '!M584</f>
        <v>14.82</v>
      </c>
      <c r="E581" s="14">
        <f>DART!M584</f>
        <v>14.88</v>
      </c>
      <c r="F581" s="14">
        <f>COHISA!M585</f>
        <v>15.87</v>
      </c>
      <c r="G581" s="14">
        <f>COOPER!M584</f>
        <v>18.89</v>
      </c>
      <c r="H581" s="14">
        <f>STRETCHLINE!M584</f>
        <v>17.989999999999998</v>
      </c>
      <c r="I581" s="14">
        <f>QUERENCIA!M585</f>
        <v>25.66</v>
      </c>
      <c r="J581" s="14">
        <f>REICHHOLD!M584</f>
        <v>16.93</v>
      </c>
      <c r="K581" s="14">
        <f>SMURFIT!M585</f>
        <v>17.41</v>
      </c>
      <c r="L581" s="11">
        <f t="shared" si="8"/>
        <v>18.232857142857142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14.42</v>
      </c>
      <c r="E582" s="15">
        <f>DART!M585</f>
        <v>14.94</v>
      </c>
      <c r="F582" s="15">
        <f>COHISA!M585</f>
        <v>15.87</v>
      </c>
      <c r="G582" s="15">
        <f>COOPER!M585</f>
        <v>18.440000000000001</v>
      </c>
      <c r="H582" s="15">
        <f>STRETCHLINE!M585</f>
        <v>17.059999999999999</v>
      </c>
      <c r="I582" s="15">
        <f>QUERENCIA!M585</f>
        <v>25.66</v>
      </c>
      <c r="J582" s="15">
        <f>REICHHOLD!M585</f>
        <v>16.8</v>
      </c>
      <c r="K582" s="15">
        <f>SMURFIT!M585</f>
        <v>17.41</v>
      </c>
      <c r="L582" s="11">
        <f t="shared" si="8"/>
        <v>18.025714285714283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14.24</v>
      </c>
      <c r="E583" s="15">
        <f>DART!M586</f>
        <v>15.12</v>
      </c>
      <c r="F583" s="15">
        <f>COHISA!M586</f>
        <v>14.75</v>
      </c>
      <c r="G583" s="15">
        <f>COOPER!M586</f>
        <v>18.36</v>
      </c>
      <c r="H583" s="15">
        <f>STRETCHLINE!M586</f>
        <v>17.04</v>
      </c>
      <c r="I583" s="15">
        <f>QUERENCIA!M586</f>
        <v>25.66</v>
      </c>
      <c r="J583" s="15">
        <f>REICHHOLD!M586</f>
        <v>16.57</v>
      </c>
      <c r="K583" s="15">
        <f>SMURFIT!M586</f>
        <v>17.2</v>
      </c>
      <c r="L583" s="11">
        <f t="shared" ref="L583:L646" si="9">AVERAGE(E583:K583)</f>
        <v>17.814285714285713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14.44</v>
      </c>
      <c r="E584" s="15">
        <f>DART!M587</f>
        <v>15.08</v>
      </c>
      <c r="F584" s="15">
        <f>COHISA!M587</f>
        <v>16.53</v>
      </c>
      <c r="G584" s="15">
        <f>COOPER!M587</f>
        <v>18.88</v>
      </c>
      <c r="H584" s="15">
        <f>STRETCHLINE!M587</f>
        <v>17.3</v>
      </c>
      <c r="I584" s="15">
        <f>QUERENCIA!M587</f>
        <v>25.66</v>
      </c>
      <c r="J584" s="15">
        <f>REICHHOLD!M587</f>
        <v>16.82</v>
      </c>
      <c r="K584" s="15">
        <f>SMURFIT!M587</f>
        <v>15.77</v>
      </c>
      <c r="L584" s="11">
        <f t="shared" si="9"/>
        <v>18.005714285714284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14.89</v>
      </c>
      <c r="E585" s="15">
        <f>DART!M588</f>
        <v>15.38</v>
      </c>
      <c r="F585" s="15">
        <f>COHISA!M588</f>
        <v>16.66</v>
      </c>
      <c r="G585" s="15">
        <f>COOPER!M588</f>
        <v>19.09</v>
      </c>
      <c r="H585" s="15">
        <f>STRETCHLINE!M588</f>
        <v>17.36</v>
      </c>
      <c r="I585" s="15">
        <f>QUERENCIA!M588</f>
        <v>25.66</v>
      </c>
      <c r="J585" s="15">
        <f>REICHHOLD!M588</f>
        <v>17.39</v>
      </c>
      <c r="K585" s="15">
        <f>SMURFIT!M588</f>
        <v>18.73</v>
      </c>
      <c r="L585" s="11">
        <f t="shared" si="9"/>
        <v>18.609999999999996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14.99</v>
      </c>
      <c r="E586" s="15">
        <f>DART!M589</f>
        <v>15.59</v>
      </c>
      <c r="F586" s="15">
        <f>COHISA!M589</f>
        <v>15.93</v>
      </c>
      <c r="G586" s="15">
        <f>COOPER!M589</f>
        <v>18.829999999999998</v>
      </c>
      <c r="H586" s="15">
        <f>STRETCHLINE!M589</f>
        <v>17.14</v>
      </c>
      <c r="I586" s="15">
        <f>QUERENCIA!M589</f>
        <v>25.66</v>
      </c>
      <c r="J586" s="15">
        <f>REICHHOLD!M589</f>
        <v>17.38</v>
      </c>
      <c r="K586" s="15">
        <f>SMURFIT!M589</f>
        <v>18.73</v>
      </c>
      <c r="L586" s="11">
        <f t="shared" si="9"/>
        <v>18.465714285714284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15.15</v>
      </c>
      <c r="E587" s="15">
        <f>DART!M590</f>
        <v>15.6</v>
      </c>
      <c r="F587" s="15">
        <f>COHISA!M590</f>
        <v>17.399999999999999</v>
      </c>
      <c r="G587" s="15">
        <f>COOPER!M590</f>
        <v>18.89</v>
      </c>
      <c r="H587" s="15">
        <f>STRETCHLINE!M590</f>
        <v>17.77</v>
      </c>
      <c r="I587" s="15">
        <f>QUERENCIA!M590</f>
        <v>25.66</v>
      </c>
      <c r="J587" s="15">
        <f>REICHHOLD!M590</f>
        <v>17.23</v>
      </c>
      <c r="K587" s="15">
        <f>SMURFIT!M590</f>
        <v>18.73</v>
      </c>
      <c r="L587" s="11">
        <f t="shared" si="9"/>
        <v>18.754285714285714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15.36</v>
      </c>
      <c r="E588" s="15">
        <f>DART!M591</f>
        <v>15.72</v>
      </c>
      <c r="F588" s="15">
        <f>COHISA!M591</f>
        <v>17.43</v>
      </c>
      <c r="G588" s="15">
        <f>COOPER!M591</f>
        <v>19.57</v>
      </c>
      <c r="H588" s="15">
        <f>STRETCHLINE!M591</f>
        <v>18.600000000000001</v>
      </c>
      <c r="I588" s="15">
        <f>QUERENCIA!M591</f>
        <v>25.66</v>
      </c>
      <c r="J588" s="15">
        <f>REICHHOLD!M591</f>
        <v>17.66</v>
      </c>
      <c r="K588" s="15">
        <f>SMURFIT!M591</f>
        <v>18.73</v>
      </c>
      <c r="L588" s="11">
        <f t="shared" si="9"/>
        <v>19.052857142857139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15.54</v>
      </c>
      <c r="E589" s="15">
        <f>DART!M592</f>
        <v>15.97</v>
      </c>
      <c r="F589" s="15">
        <f>COHISA!M592</f>
        <v>17.28</v>
      </c>
      <c r="G589" s="15">
        <f>COOPER!M592</f>
        <v>19.87</v>
      </c>
      <c r="H589" s="15">
        <f>STRETCHLINE!M592</f>
        <v>18.559999999999999</v>
      </c>
      <c r="I589" s="15">
        <f>QUERENCIA!M592</f>
        <v>25.66</v>
      </c>
      <c r="J589" s="15">
        <f>REICHHOLD!M592</f>
        <v>17.829999999999998</v>
      </c>
      <c r="K589" s="15">
        <f>SMURFIT!M592</f>
        <v>18.73</v>
      </c>
      <c r="L589" s="11">
        <f t="shared" si="9"/>
        <v>19.12857142857143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15.67</v>
      </c>
      <c r="E590" s="15">
        <f>DART!M593</f>
        <v>16.16</v>
      </c>
      <c r="F590" s="15">
        <f>COHISA!M593</f>
        <v>17.91</v>
      </c>
      <c r="G590" s="15">
        <f>COOPER!M593</f>
        <v>19.920000000000002</v>
      </c>
      <c r="H590" s="15">
        <f>STRETCHLINE!M593</f>
        <v>18.7</v>
      </c>
      <c r="I590" s="15">
        <f>QUERENCIA!M593</f>
        <v>25.66</v>
      </c>
      <c r="J590" s="15">
        <f>REICHHOLD!M593</f>
        <v>17.989999999999998</v>
      </c>
      <c r="K590" s="15">
        <f>SMURFIT!M593</f>
        <v>18.73</v>
      </c>
      <c r="L590" s="11">
        <f t="shared" si="9"/>
        <v>19.295714285714286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15.88</v>
      </c>
      <c r="E591" s="15">
        <f>DART!M594</f>
        <v>16.3</v>
      </c>
      <c r="F591" s="15">
        <f>COHISA!M594</f>
        <v>18.579999999999998</v>
      </c>
      <c r="G591" s="15">
        <f>COOPER!M594</f>
        <v>19.91</v>
      </c>
      <c r="H591" s="15">
        <f>STRETCHLINE!M594</f>
        <v>19.18</v>
      </c>
      <c r="I591" s="15">
        <f>QUERENCIA!M594</f>
        <v>25.66</v>
      </c>
      <c r="J591" s="15">
        <f>REICHHOLD!M594</f>
        <v>18.12</v>
      </c>
      <c r="K591" s="15">
        <f>SMURFIT!M594</f>
        <v>18.73</v>
      </c>
      <c r="L591" s="11">
        <f t="shared" si="9"/>
        <v>19.497142857142855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16.22</v>
      </c>
      <c r="E592" s="15">
        <f>DART!M595</f>
        <v>16.57</v>
      </c>
      <c r="F592" s="15">
        <f>COHISA!M595</f>
        <v>18.579999999999998</v>
      </c>
      <c r="G592" s="15">
        <f>COOPER!M595</f>
        <v>20.47</v>
      </c>
      <c r="H592" s="15">
        <f>STRETCHLINE!M595</f>
        <v>19.62</v>
      </c>
      <c r="I592" s="15">
        <f>QUERENCIA!M595</f>
        <v>25.66</v>
      </c>
      <c r="J592" s="15">
        <f>REICHHOLD!M595</f>
        <v>18.39</v>
      </c>
      <c r="K592" s="15">
        <f>SMURFIT!M595</f>
        <v>18.73</v>
      </c>
      <c r="L592" s="11">
        <f t="shared" si="9"/>
        <v>19.717142857142854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16.45</v>
      </c>
      <c r="E593" s="15">
        <f>DART!M596</f>
        <v>16.739999999999998</v>
      </c>
      <c r="F593" s="15">
        <f>COHISA!M596</f>
        <v>19.27</v>
      </c>
      <c r="G593" s="15">
        <f>COOPER!M596</f>
        <v>20.81</v>
      </c>
      <c r="H593" s="15">
        <f>STRETCHLINE!M596</f>
        <v>20.05</v>
      </c>
      <c r="I593" s="15">
        <f>QUERENCIA!M596</f>
        <v>25.66</v>
      </c>
      <c r="J593" s="15">
        <f>REICHHOLD!M596</f>
        <v>18.63</v>
      </c>
      <c r="K593" s="15">
        <f>SMURFIT!M596</f>
        <v>23.09</v>
      </c>
      <c r="L593" s="11">
        <f t="shared" si="9"/>
        <v>20.607142857142854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16.66</v>
      </c>
      <c r="E594" s="15">
        <f>DART!M597</f>
        <v>16.97</v>
      </c>
      <c r="F594" s="15">
        <f>COHISA!M597</f>
        <v>19.600000000000001</v>
      </c>
      <c r="G594" s="15">
        <f>COOPER!M597</f>
        <v>21.11</v>
      </c>
      <c r="H594" s="15">
        <f>STRETCHLINE!M597</f>
        <v>20.57</v>
      </c>
      <c r="I594" s="15">
        <f>QUERENCIA!M597</f>
        <v>25.66</v>
      </c>
      <c r="J594" s="15">
        <f>REICHHOLD!M597</f>
        <v>18.89</v>
      </c>
      <c r="K594" s="15">
        <f>SMURFIT!M597</f>
        <v>23.09</v>
      </c>
      <c r="L594" s="11">
        <f t="shared" si="9"/>
        <v>20.841428571428569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16.75</v>
      </c>
      <c r="E595" s="15">
        <f>DART!M598</f>
        <v>17.05</v>
      </c>
      <c r="F595" s="15">
        <f>COHISA!M598</f>
        <v>19.690000000000001</v>
      </c>
      <c r="G595" s="15">
        <f>COOPER!M598</f>
        <v>21.29</v>
      </c>
      <c r="H595" s="15">
        <f>STRETCHLINE!M598</f>
        <v>20.69</v>
      </c>
      <c r="I595" s="15">
        <f>QUERENCIA!M598</f>
        <v>25.66</v>
      </c>
      <c r="J595" s="15">
        <f>REICHHOLD!M598</f>
        <v>18.89</v>
      </c>
      <c r="K595" s="15">
        <f>SMURFIT!M598</f>
        <v>23.09</v>
      </c>
      <c r="L595" s="11">
        <f t="shared" si="9"/>
        <v>20.908571428571427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17.03</v>
      </c>
      <c r="E596" s="15">
        <f>DART!M599</f>
        <v>17.260000000000002</v>
      </c>
      <c r="F596" s="15">
        <f>COHISA!M599</f>
        <v>20.02</v>
      </c>
      <c r="G596" s="15">
        <f>COOPER!M599</f>
        <v>21.53</v>
      </c>
      <c r="H596" s="15">
        <f>STRETCHLINE!M599</f>
        <v>20.98</v>
      </c>
      <c r="I596" s="15">
        <f>QUERENCIA!M599</f>
        <v>25.66</v>
      </c>
      <c r="J596" s="15">
        <f>REICHHOLD!M599</f>
        <v>19.059999999999999</v>
      </c>
      <c r="K596" s="15">
        <f>SMURFIT!M599</f>
        <v>23.09</v>
      </c>
      <c r="L596" s="11">
        <f t="shared" si="9"/>
        <v>21.085714285714285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17.649999999999999</v>
      </c>
      <c r="E597" s="15">
        <f>DART!M600</f>
        <v>17.670000000000002</v>
      </c>
      <c r="F597" s="15">
        <f>COHISA!M600</f>
        <v>20.89</v>
      </c>
      <c r="G597" s="15">
        <f>COOPER!M600</f>
        <v>22.55</v>
      </c>
      <c r="H597" s="15">
        <f>STRETCHLINE!M600</f>
        <v>22.19</v>
      </c>
      <c r="I597" s="15">
        <f>QUERENCIA!M600</f>
        <v>25.66</v>
      </c>
      <c r="J597" s="15">
        <f>REICHHOLD!M600</f>
        <v>19.579999999999998</v>
      </c>
      <c r="K597" s="15">
        <f>SMURFIT!M600</f>
        <v>23.09</v>
      </c>
      <c r="L597" s="11">
        <f t="shared" si="9"/>
        <v>21.661428571428569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17.84</v>
      </c>
      <c r="E598" s="15">
        <f>DART!M601</f>
        <v>18.04</v>
      </c>
      <c r="F598" s="15">
        <f>COHISA!M601</f>
        <v>21.36</v>
      </c>
      <c r="G598" s="15">
        <f>COOPER!M601</f>
        <v>23.46</v>
      </c>
      <c r="H598" s="15">
        <f>STRETCHLINE!M601</f>
        <v>22.59</v>
      </c>
      <c r="I598" s="15">
        <f>QUERENCIA!M601</f>
        <v>25.66</v>
      </c>
      <c r="J598" s="15">
        <f>REICHHOLD!M601</f>
        <v>19.89</v>
      </c>
      <c r="K598" s="15">
        <f>SMURFIT!M601</f>
        <v>21.34</v>
      </c>
      <c r="L598" s="11">
        <f t="shared" si="9"/>
        <v>21.762857142857143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18.46</v>
      </c>
      <c r="E599" s="15">
        <f>DART!M602</f>
        <v>18.46</v>
      </c>
      <c r="F599" s="15">
        <f>COHISA!M602</f>
        <v>23.63</v>
      </c>
      <c r="G599" s="15">
        <f>COOPER!M602</f>
        <v>24.27</v>
      </c>
      <c r="H599" s="15">
        <f>STRETCHLINE!M602</f>
        <v>23.46</v>
      </c>
      <c r="I599" s="15">
        <f>QUERENCIA!M602</f>
        <v>25.66</v>
      </c>
      <c r="J599" s="15">
        <f>REICHHOLD!M602</f>
        <v>20.12</v>
      </c>
      <c r="K599" s="15">
        <f>SMURFIT!M602</f>
        <v>21.66</v>
      </c>
      <c r="L599" s="11">
        <f t="shared" si="9"/>
        <v>22.465714285714284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18.47</v>
      </c>
      <c r="E600" s="15">
        <f>DART!M603</f>
        <v>18.670000000000002</v>
      </c>
      <c r="F600" s="15">
        <f>COHISA!M603</f>
        <v>22.48</v>
      </c>
      <c r="G600" s="15">
        <f>COOPER!M603</f>
        <v>23.8</v>
      </c>
      <c r="H600" s="15">
        <f>STRETCHLINE!M603</f>
        <v>23.25</v>
      </c>
      <c r="I600" s="15">
        <f>QUERENCIA!M603</f>
        <v>25.66</v>
      </c>
      <c r="J600" s="15">
        <f>REICHHOLD!M603</f>
        <v>19.95</v>
      </c>
      <c r="K600" s="15">
        <f>SMURFIT!M603</f>
        <v>21.37</v>
      </c>
      <c r="L600" s="11">
        <f t="shared" si="9"/>
        <v>22.168571428571429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18.239999999999998</v>
      </c>
      <c r="E601" s="15">
        <f>DART!M604</f>
        <v>18.64</v>
      </c>
      <c r="F601" s="15">
        <f>COHISA!M604</f>
        <v>21.89</v>
      </c>
      <c r="G601" s="15">
        <f>COOPER!M604</f>
        <v>23.59</v>
      </c>
      <c r="H601" s="15">
        <f>STRETCHLINE!M604</f>
        <v>23.22</v>
      </c>
      <c r="I601" s="15">
        <f>QUERENCIA!M604</f>
        <v>25.66</v>
      </c>
      <c r="J601" s="15">
        <f>REICHHOLD!M604</f>
        <v>19.82</v>
      </c>
      <c r="K601" s="15">
        <f>SMURFIT!M604</f>
        <v>21.14</v>
      </c>
      <c r="L601" s="11">
        <f t="shared" si="9"/>
        <v>21.994285714285713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18.05</v>
      </c>
      <c r="E602" s="15">
        <f>DART!M605</f>
        <v>18.84</v>
      </c>
      <c r="F602" s="15">
        <f>COHISA!M605</f>
        <v>21.83</v>
      </c>
      <c r="G602" s="15">
        <f>COOPER!M605</f>
        <v>23.94</v>
      </c>
      <c r="H602" s="15">
        <f>STRETCHLINE!M605</f>
        <v>22.25</v>
      </c>
      <c r="I602" s="15">
        <f>QUERENCIA!M605</f>
        <v>25.66</v>
      </c>
      <c r="J602" s="15">
        <f>REICHHOLD!M605</f>
        <v>19.66</v>
      </c>
      <c r="K602" s="15">
        <f>SMURFIT!M605</f>
        <v>20.88</v>
      </c>
      <c r="L602" s="11">
        <f t="shared" si="9"/>
        <v>21.865714285714287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17.260000000000002</v>
      </c>
      <c r="E603" s="15">
        <f>DART!M606</f>
        <v>18.97</v>
      </c>
      <c r="F603" s="15">
        <f>COHISA!M606</f>
        <v>19.96</v>
      </c>
      <c r="G603" s="15">
        <f>COOPER!M606</f>
        <v>22.06</v>
      </c>
      <c r="H603" s="15">
        <f>STRETCHLINE!M606</f>
        <v>21.3</v>
      </c>
      <c r="I603" s="15">
        <f>QUERENCIA!M606</f>
        <v>25.66</v>
      </c>
      <c r="J603" s="15">
        <f>REICHHOLD!M606</f>
        <v>19.38</v>
      </c>
      <c r="K603" s="15">
        <f>SMURFIT!M606</f>
        <v>20.329999999999998</v>
      </c>
      <c r="L603" s="11">
        <f t="shared" si="9"/>
        <v>21.094285714285711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16.14</v>
      </c>
      <c r="E604" s="15">
        <f>DART!M607</f>
        <v>19.09</v>
      </c>
      <c r="F604" s="15">
        <f>COHISA!M607</f>
        <v>17.79</v>
      </c>
      <c r="G604" s="15">
        <f>COOPER!M607</f>
        <v>20.66</v>
      </c>
      <c r="H604" s="15">
        <f>STRETCHLINE!M607</f>
        <v>20.010000000000002</v>
      </c>
      <c r="I604" s="15">
        <f>QUERENCIA!M607</f>
        <v>25.66</v>
      </c>
      <c r="J604" s="15">
        <f>REICHHOLD!M607</f>
        <v>17.8</v>
      </c>
      <c r="K604" s="15">
        <f>SMURFIT!M607</f>
        <v>19.5</v>
      </c>
      <c r="L604" s="11">
        <f t="shared" si="9"/>
        <v>20.072857142857142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15.22</v>
      </c>
      <c r="E605" s="15">
        <f>DART!M608</f>
        <v>19.09</v>
      </c>
      <c r="F605" s="15">
        <f>COHISA!M608</f>
        <v>16.43</v>
      </c>
      <c r="G605" s="15">
        <f>COOPER!M608</f>
        <v>19.489999999999998</v>
      </c>
      <c r="H605" s="15">
        <f>STRETCHLINE!M608</f>
        <v>18.899999999999999</v>
      </c>
      <c r="I605" s="15">
        <f>QUERENCIA!M608</f>
        <v>25.66</v>
      </c>
      <c r="J605" s="15">
        <f>REICHHOLD!M608</f>
        <v>16.149999999999999</v>
      </c>
      <c r="K605" s="15">
        <f>SMURFIT!M608</f>
        <v>18.440000000000001</v>
      </c>
      <c r="L605" s="11">
        <f t="shared" si="9"/>
        <v>19.165714285714284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14.4</v>
      </c>
      <c r="E606" s="15">
        <f>DART!M609</f>
        <v>18.059999999999999</v>
      </c>
      <c r="F606" s="15">
        <f>COHISA!M609</f>
        <v>15.36</v>
      </c>
      <c r="G606" s="15">
        <f>COOPER!M609</f>
        <v>18.440000000000001</v>
      </c>
      <c r="H606" s="15">
        <f>STRETCHLINE!M609</f>
        <v>19.23</v>
      </c>
      <c r="I606" s="15">
        <f>QUERENCIA!M609</f>
        <v>25.66</v>
      </c>
      <c r="J606" s="15">
        <f>REICHHOLD!M609</f>
        <v>16.04</v>
      </c>
      <c r="K606" s="15">
        <f>SMURFIT!M609</f>
        <v>17.39</v>
      </c>
      <c r="L606" s="11">
        <f t="shared" si="9"/>
        <v>18.59714285714286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14.15</v>
      </c>
      <c r="E607" s="15">
        <f>DART!M610</f>
        <v>15.96</v>
      </c>
      <c r="F607" s="15">
        <f>COHISA!M610</f>
        <v>15.01</v>
      </c>
      <c r="G607" s="15">
        <f>COOPER!M610</f>
        <v>17.510000000000002</v>
      </c>
      <c r="H607" s="15">
        <f>STRETCHLINE!M610</f>
        <v>15.85</v>
      </c>
      <c r="I607" s="15">
        <f>QUERENCIA!M610</f>
        <v>25.66</v>
      </c>
      <c r="J607" s="15">
        <f>REICHHOLD!M610</f>
        <v>16.12</v>
      </c>
      <c r="K607" s="15">
        <f>SMURFIT!M610</f>
        <v>17.28</v>
      </c>
      <c r="L607" s="11">
        <f t="shared" si="9"/>
        <v>17.627142857142857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14.5</v>
      </c>
      <c r="E608" s="15">
        <f>DART!M611</f>
        <v>17.2</v>
      </c>
      <c r="F608" s="15">
        <f>COHISA!M611</f>
        <v>16.3</v>
      </c>
      <c r="G608" s="15">
        <f>COOPER!M611</f>
        <v>18.309999999999999</v>
      </c>
      <c r="H608" s="15">
        <f>STRETCHLINE!M611</f>
        <v>20.54</v>
      </c>
      <c r="I608" s="15">
        <f>QUERENCIA!M611</f>
        <v>25.66</v>
      </c>
      <c r="J608" s="15">
        <f>REICHHOLD!M611</f>
        <v>15.83</v>
      </c>
      <c r="K608" s="15">
        <f>SMURFIT!M611</f>
        <v>16.940000000000001</v>
      </c>
      <c r="L608" s="11">
        <f t="shared" si="9"/>
        <v>18.682857142857141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14.64</v>
      </c>
      <c r="E609" s="15">
        <f>DART!M612</f>
        <v>18.260000000000002</v>
      </c>
      <c r="F609" s="15">
        <f>COHISA!M612</f>
        <v>16.41</v>
      </c>
      <c r="G609" s="15">
        <f>COOPER!M612</f>
        <v>16.88</v>
      </c>
      <c r="H609" s="15">
        <f>STRETCHLINE!M612</f>
        <v>20.54</v>
      </c>
      <c r="I609" s="15">
        <f>QUERENCIA!M612</f>
        <v>25.66</v>
      </c>
      <c r="J609" s="15">
        <f>REICHHOLD!M612</f>
        <v>15.97</v>
      </c>
      <c r="K609" s="15">
        <f>SMURFIT!M612</f>
        <v>17.489999999999998</v>
      </c>
      <c r="L609" s="11">
        <f t="shared" si="9"/>
        <v>18.744285714285716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14.75</v>
      </c>
      <c r="E610" s="15">
        <f>DART!M613</f>
        <v>11.54</v>
      </c>
      <c r="F610" s="15">
        <f>COHISA!M613</f>
        <v>16.72</v>
      </c>
      <c r="G610" s="15">
        <f>COOPER!M613</f>
        <v>16.62</v>
      </c>
      <c r="H610" s="15">
        <f>STRETCHLINE!M613</f>
        <v>20.54</v>
      </c>
      <c r="I610" s="15">
        <f>QUERENCIA!M613</f>
        <v>25.66</v>
      </c>
      <c r="J610" s="15">
        <f>REICHHOLD!M613</f>
        <v>16.11</v>
      </c>
      <c r="K610" s="15">
        <f>SMURFIT!M613</f>
        <v>27.34</v>
      </c>
      <c r="L610" s="11">
        <f t="shared" si="9"/>
        <v>19.218571428571426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15.07</v>
      </c>
      <c r="E611" s="15">
        <f>DART!M614</f>
        <v>9.7799999999999994</v>
      </c>
      <c r="F611" s="15">
        <f>COHISA!M614</f>
        <v>16.100000000000001</v>
      </c>
      <c r="G611" s="15">
        <f>COOPER!M614</f>
        <v>19.2</v>
      </c>
      <c r="H611" s="15">
        <f>STRETCHLINE!M614</f>
        <v>20.54</v>
      </c>
      <c r="I611" s="15">
        <f>QUERENCIA!M614</f>
        <v>25.66</v>
      </c>
      <c r="J611" s="15">
        <f>REICHHOLD!M614</f>
        <v>16.399999999999999</v>
      </c>
      <c r="K611" s="15">
        <f>SMURFIT!M614</f>
        <v>27.34</v>
      </c>
      <c r="L611" s="11">
        <f t="shared" si="9"/>
        <v>19.28857142857143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15.4</v>
      </c>
      <c r="E612" s="15">
        <f>DART!M615</f>
        <v>11.3</v>
      </c>
      <c r="F612" s="15">
        <f>COHISA!M615</f>
        <v>16.32</v>
      </c>
      <c r="G612" s="15">
        <f>COOPER!M615</f>
        <v>18.61</v>
      </c>
      <c r="H612" s="15">
        <f>STRETCHLINE!M615</f>
        <v>20.54</v>
      </c>
      <c r="I612" s="15">
        <f>QUERENCIA!M615</f>
        <v>25.66</v>
      </c>
      <c r="J612" s="15">
        <f>REICHHOLD!M615</f>
        <v>16.55</v>
      </c>
      <c r="K612" s="15">
        <f>SMURFIT!M615</f>
        <v>27.34</v>
      </c>
      <c r="L612" s="11">
        <f t="shared" si="9"/>
        <v>19.474285714285713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15.81</v>
      </c>
      <c r="E613" s="15">
        <f>DART!M616</f>
        <v>12.69</v>
      </c>
      <c r="F613" s="15">
        <f>COHISA!M616</f>
        <v>16.399999999999999</v>
      </c>
      <c r="G613" s="15">
        <f>COOPER!M616</f>
        <v>16.84</v>
      </c>
      <c r="H613" s="15">
        <f>STRETCHLINE!M616</f>
        <v>20.54</v>
      </c>
      <c r="I613" s="15">
        <f>QUERENCIA!M616</f>
        <v>25.66</v>
      </c>
      <c r="J613" s="15">
        <f>REICHHOLD!M616</f>
        <v>16.88</v>
      </c>
      <c r="K613" s="15">
        <f>SMURFIT!M616</f>
        <v>27.34</v>
      </c>
      <c r="L613" s="11">
        <f t="shared" si="9"/>
        <v>19.478571428571428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16.21</v>
      </c>
      <c r="E614" s="15">
        <f>DART!M617</f>
        <v>14.51</v>
      </c>
      <c r="F614" s="15">
        <f>COHISA!M617</f>
        <v>17.43</v>
      </c>
      <c r="G614" s="15">
        <f>COOPER!M617</f>
        <v>16.010000000000002</v>
      </c>
      <c r="H614" s="15">
        <f>STRETCHLINE!M617</f>
        <v>20.54</v>
      </c>
      <c r="I614" s="15">
        <f>QUERENCIA!M617</f>
        <v>25.66</v>
      </c>
      <c r="J614" s="15">
        <f>REICHHOLD!M617</f>
        <v>17.16</v>
      </c>
      <c r="K614" s="15">
        <f>SMURFIT!M617</f>
        <v>27.34</v>
      </c>
      <c r="L614" s="11">
        <f t="shared" si="9"/>
        <v>19.807142857142857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16.73</v>
      </c>
      <c r="E615" s="15">
        <f>DART!M618</f>
        <v>16.3</v>
      </c>
      <c r="F615" s="15">
        <f>COHISA!M618</f>
        <v>18.350000000000001</v>
      </c>
      <c r="G615" s="15">
        <f>COOPER!M618</f>
        <v>21.74</v>
      </c>
      <c r="H615" s="15">
        <f>STRETCHLINE!M618</f>
        <v>20.54</v>
      </c>
      <c r="I615" s="15">
        <f>QUERENCIA!M618</f>
        <v>25.66</v>
      </c>
      <c r="J615" s="15">
        <f>REICHHOLD!M618</f>
        <v>17.57</v>
      </c>
      <c r="K615" s="15">
        <f>SMURFIT!M618</f>
        <v>27.34</v>
      </c>
      <c r="L615" s="11">
        <f t="shared" si="9"/>
        <v>21.071428571428573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16.920000000000002</v>
      </c>
      <c r="E616" s="15">
        <f>DART!M619</f>
        <v>18.11</v>
      </c>
      <c r="F616" s="15">
        <f>COHISA!M619</f>
        <v>16.89</v>
      </c>
      <c r="G616" s="15">
        <f>COOPER!M619</f>
        <v>21.74</v>
      </c>
      <c r="H616" s="15">
        <f>STRETCHLINE!M619</f>
        <v>20.54</v>
      </c>
      <c r="I616" s="15">
        <f>QUERENCIA!M619</f>
        <v>25.66</v>
      </c>
      <c r="J616" s="15">
        <f>REICHHOLD!M619</f>
        <v>17.920000000000002</v>
      </c>
      <c r="K616" s="15">
        <f>SMURFIT!M619</f>
        <v>27.34</v>
      </c>
      <c r="L616" s="11">
        <f t="shared" si="9"/>
        <v>21.171428571428571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17.579999999999998</v>
      </c>
      <c r="E617" s="15">
        <f>DART!M620</f>
        <v>20.41</v>
      </c>
      <c r="F617" s="15">
        <f>COHISA!M620</f>
        <v>21.24</v>
      </c>
      <c r="G617" s="15">
        <f>COOPER!M620</f>
        <v>21.74</v>
      </c>
      <c r="H617" s="15">
        <f>STRETCHLINE!M620</f>
        <v>20.54</v>
      </c>
      <c r="I617" s="15">
        <f>QUERENCIA!M620</f>
        <v>25.66</v>
      </c>
      <c r="J617" s="15">
        <f>REICHHOLD!M620</f>
        <v>18.55</v>
      </c>
      <c r="K617" s="15">
        <f>SMURFIT!M620</f>
        <v>27.34</v>
      </c>
      <c r="L617" s="11">
        <f t="shared" si="9"/>
        <v>22.211428571428574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18.13</v>
      </c>
      <c r="E618" s="15">
        <f>DART!M621</f>
        <v>22.88</v>
      </c>
      <c r="F618" s="15">
        <f>COHISA!M621</f>
        <v>21.24</v>
      </c>
      <c r="G618" s="15">
        <f>COOPER!M621</f>
        <v>21.74</v>
      </c>
      <c r="H618" s="15">
        <f>STRETCHLINE!M621</f>
        <v>20.54</v>
      </c>
      <c r="I618" s="15">
        <f>QUERENCIA!M621</f>
        <v>25.66</v>
      </c>
      <c r="J618" s="15">
        <f>REICHHOLD!M621</f>
        <v>19.03</v>
      </c>
      <c r="K618" s="15">
        <f>SMURFIT!M621</f>
        <v>27.34</v>
      </c>
      <c r="L618" s="11">
        <f t="shared" si="9"/>
        <v>22.632857142857144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18.850000000000001</v>
      </c>
      <c r="E619" s="15">
        <f>DART!M622</f>
        <v>26.58</v>
      </c>
      <c r="F619" s="15">
        <f>COHISA!M622</f>
        <v>21.24</v>
      </c>
      <c r="G619" s="15">
        <f>COOPER!M622</f>
        <v>29.65</v>
      </c>
      <c r="H619" s="15">
        <f>STRETCHLINE!M622</f>
        <v>20.54</v>
      </c>
      <c r="I619" s="15">
        <f>QUERENCIA!M622</f>
        <v>25.66</v>
      </c>
      <c r="J619" s="15">
        <f>REICHHOLD!M622</f>
        <v>20.059999999999999</v>
      </c>
      <c r="K619" s="15">
        <f>SMURFIT!M622</f>
        <v>27.34</v>
      </c>
      <c r="L619" s="11">
        <f t="shared" si="9"/>
        <v>24.438571428571429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19.22</v>
      </c>
      <c r="E620" s="15">
        <f>DART!M623</f>
        <v>29.47</v>
      </c>
      <c r="F620" s="15">
        <f>COHISA!M623</f>
        <v>21.24</v>
      </c>
      <c r="G620" s="15">
        <f>COOPER!M623</f>
        <v>29.65</v>
      </c>
      <c r="H620" s="15">
        <f>STRETCHLINE!M623</f>
        <v>20.54</v>
      </c>
      <c r="I620" s="15">
        <f>QUERENCIA!M623</f>
        <v>25.66</v>
      </c>
      <c r="J620" s="15">
        <f>REICHHOLD!M623</f>
        <v>21.08</v>
      </c>
      <c r="K620" s="15">
        <f>SMURFIT!M623</f>
        <v>27.34</v>
      </c>
      <c r="L620" s="11">
        <f t="shared" si="9"/>
        <v>24.997142857142855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19.399999999999999</v>
      </c>
      <c r="E621" s="15">
        <f>DART!M624</f>
        <v>30.59</v>
      </c>
      <c r="F621" s="15">
        <f>COHISA!M624</f>
        <v>21.24</v>
      </c>
      <c r="G621" s="15">
        <f>COOPER!M624</f>
        <v>29.65</v>
      </c>
      <c r="H621" s="15">
        <f>STRETCHLINE!M624</f>
        <v>20.54</v>
      </c>
      <c r="I621" s="15">
        <f>QUERENCIA!M624</f>
        <v>25.66</v>
      </c>
      <c r="J621" s="15">
        <f>REICHHOLD!M624</f>
        <v>21.67</v>
      </c>
      <c r="K621" s="15">
        <f>SMURFIT!M624</f>
        <v>27.34</v>
      </c>
      <c r="L621" s="11">
        <f t="shared" si="9"/>
        <v>25.241428571428568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19.559999999999999</v>
      </c>
      <c r="E622" s="15">
        <f>DART!M625</f>
        <v>30.06</v>
      </c>
      <c r="F622" s="15">
        <f>COHISA!M625</f>
        <v>21.24</v>
      </c>
      <c r="G622" s="15">
        <f>COOPER!M625</f>
        <v>27.91</v>
      </c>
      <c r="H622" s="15">
        <f>STRETCHLINE!M625</f>
        <v>20.54</v>
      </c>
      <c r="I622" s="15">
        <f>QUERENCIA!M625</f>
        <v>25.66</v>
      </c>
      <c r="J622" s="15">
        <f>REICHHOLD!M625</f>
        <v>21.16</v>
      </c>
      <c r="K622" s="15">
        <f>SMURFIT!M625</f>
        <v>27.34</v>
      </c>
      <c r="L622" s="11">
        <f t="shared" si="9"/>
        <v>24.844285714285714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20.12</v>
      </c>
      <c r="E623" s="15">
        <f>DART!M626</f>
        <v>31.79</v>
      </c>
      <c r="F623" s="15">
        <f>COHISA!M626</f>
        <v>23.14</v>
      </c>
      <c r="G623" s="15">
        <f>COOPER!M626</f>
        <v>27.77</v>
      </c>
      <c r="H623" s="15">
        <f>STRETCHLINE!M626</f>
        <v>20.54</v>
      </c>
      <c r="I623" s="15">
        <f>QUERENCIA!M626</f>
        <v>25.66</v>
      </c>
      <c r="J623" s="15">
        <f>REICHHOLD!M626</f>
        <v>21.65</v>
      </c>
      <c r="K623" s="15">
        <f>SMURFIT!M626</f>
        <v>27.34</v>
      </c>
      <c r="L623" s="11">
        <f t="shared" si="9"/>
        <v>25.412857142857145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20.78</v>
      </c>
      <c r="E624" s="15">
        <f>DART!M627</f>
        <v>29.28</v>
      </c>
      <c r="F624" s="15">
        <f>COHISA!M627</f>
        <v>31.03</v>
      </c>
      <c r="G624" s="15">
        <f>COOPER!M627</f>
        <v>30.37</v>
      </c>
      <c r="H624" s="15">
        <f>STRETCHLINE!M627</f>
        <v>20.54</v>
      </c>
      <c r="I624" s="15">
        <f>QUERENCIA!M627</f>
        <v>25.66</v>
      </c>
      <c r="J624" s="15">
        <f>REICHHOLD!M627</f>
        <v>21.34</v>
      </c>
      <c r="K624" s="15">
        <f>SMURFIT!M627</f>
        <v>27.34</v>
      </c>
      <c r="L624" s="11">
        <f t="shared" si="9"/>
        <v>26.508571428571429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20.32</v>
      </c>
      <c r="E625" s="15">
        <f>DART!M628</f>
        <v>26.5</v>
      </c>
      <c r="F625" s="15">
        <f>COHISA!M628</f>
        <v>31.03</v>
      </c>
      <c r="G625" s="15">
        <f>COOPER!M628</f>
        <v>28.02</v>
      </c>
      <c r="H625" s="15">
        <f>STRETCHLINE!M628</f>
        <v>20.54</v>
      </c>
      <c r="I625" s="15">
        <f>QUERENCIA!M628</f>
        <v>25.66</v>
      </c>
      <c r="J625" s="15">
        <f>REICHHOLD!M628</f>
        <v>20.48</v>
      </c>
      <c r="K625" s="15">
        <f>SMURFIT!M628</f>
        <v>27.34</v>
      </c>
      <c r="L625" s="11">
        <f t="shared" si="9"/>
        <v>25.65285714285714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19.46</v>
      </c>
      <c r="E626" s="15">
        <f>DART!M629</f>
        <v>22.06</v>
      </c>
      <c r="F626" s="15">
        <f>COHISA!M629</f>
        <v>23.15</v>
      </c>
      <c r="G626" s="15">
        <f>COOPER!M629</f>
        <v>27.64</v>
      </c>
      <c r="H626" s="15">
        <f>STRETCHLINE!M629</f>
        <v>20.54</v>
      </c>
      <c r="I626" s="15">
        <f>QUERENCIA!M629</f>
        <v>25.66</v>
      </c>
      <c r="J626" s="15">
        <f>REICHHOLD!M629</f>
        <v>19.920000000000002</v>
      </c>
      <c r="K626" s="15">
        <f>SMURFIT!M629</f>
        <v>27.34</v>
      </c>
      <c r="L626" s="11">
        <f t="shared" si="9"/>
        <v>23.758571428571425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17.62</v>
      </c>
      <c r="E627" s="15">
        <f>DART!M630</f>
        <v>16.510000000000002</v>
      </c>
      <c r="F627" s="15">
        <f>COHISA!M630</f>
        <v>13.44</v>
      </c>
      <c r="G627" s="15">
        <f>COOPER!M630</f>
        <v>7.5</v>
      </c>
      <c r="H627" s="15">
        <f>STRETCHLINE!M630</f>
        <v>20.54</v>
      </c>
      <c r="I627" s="15">
        <f>QUERENCIA!M630</f>
        <v>25.66</v>
      </c>
      <c r="J627" s="15">
        <f>REICHHOLD!M630</f>
        <v>18.91</v>
      </c>
      <c r="K627" s="15">
        <f>SMURFIT!M630</f>
        <v>27.34</v>
      </c>
      <c r="L627" s="11">
        <f t="shared" si="9"/>
        <v>18.557142857142857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14.98</v>
      </c>
      <c r="E628" s="15">
        <f>DART!M631</f>
        <v>10.53</v>
      </c>
      <c r="F628" s="15">
        <f>COHISA!M631</f>
        <v>13.44</v>
      </c>
      <c r="G628" s="15">
        <f>COOPER!M631</f>
        <v>7.5</v>
      </c>
      <c r="H628" s="15">
        <f>STRETCHLINE!M631</f>
        <v>19.68</v>
      </c>
      <c r="I628" s="15">
        <f>QUERENCIA!M631</f>
        <v>25.66</v>
      </c>
      <c r="J628" s="15">
        <f>REICHHOLD!M631</f>
        <v>17.68</v>
      </c>
      <c r="K628" s="15">
        <f>SMURFIT!M631</f>
        <v>27.34</v>
      </c>
      <c r="L628" s="11">
        <f t="shared" si="9"/>
        <v>17.404285714285717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13.79</v>
      </c>
      <c r="E629" s="15">
        <f>DART!M632</f>
        <v>6.22</v>
      </c>
      <c r="F629" s="15">
        <f>COHISA!M632</f>
        <v>28.79</v>
      </c>
      <c r="G629" s="15">
        <f>COOPER!M632</f>
        <v>7.5</v>
      </c>
      <c r="H629" s="15">
        <f>STRETCHLINE!M632</f>
        <v>15.67</v>
      </c>
      <c r="I629" s="15">
        <f>QUERENCIA!M632</f>
        <v>25.66</v>
      </c>
      <c r="J629" s="15">
        <f>REICHHOLD!M632</f>
        <v>15.83</v>
      </c>
      <c r="K629" s="15">
        <f>SMURFIT!M632</f>
        <v>27.34</v>
      </c>
      <c r="L629" s="11">
        <f t="shared" si="9"/>
        <v>18.144285714285715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12.54</v>
      </c>
      <c r="E630" s="15">
        <f>DART!M633</f>
        <v>5.28</v>
      </c>
      <c r="F630" s="15">
        <f>COHISA!M633</f>
        <v>28.79</v>
      </c>
      <c r="G630" s="15">
        <f>COOPER!M633</f>
        <v>7.5</v>
      </c>
      <c r="H630" s="15">
        <f>STRETCHLINE!M633</f>
        <v>10.65</v>
      </c>
      <c r="I630" s="15">
        <f>QUERENCIA!M633</f>
        <v>25.66</v>
      </c>
      <c r="J630" s="15">
        <f>REICHHOLD!M633</f>
        <v>11.39</v>
      </c>
      <c r="K630" s="15">
        <f>SMURFIT!M633</f>
        <v>27.34</v>
      </c>
      <c r="L630" s="11">
        <f t="shared" si="9"/>
        <v>16.658571428571427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18.82</v>
      </c>
      <c r="E631" s="15">
        <f>DART!M634</f>
        <v>6.1</v>
      </c>
      <c r="F631" s="15">
        <f>COHISA!M634</f>
        <v>28.79</v>
      </c>
      <c r="G631" s="15">
        <f>COOPER!M634</f>
        <v>7.5</v>
      </c>
      <c r="H631" s="15">
        <f>STRETCHLINE!M634</f>
        <v>10.65</v>
      </c>
      <c r="I631" s="15">
        <f>QUERENCIA!M634</f>
        <v>25.66</v>
      </c>
      <c r="J631" s="15">
        <f>REICHHOLD!M634</f>
        <v>21.48</v>
      </c>
      <c r="K631" s="15">
        <f>SMURFIT!M634</f>
        <v>27.34</v>
      </c>
      <c r="L631" s="11">
        <f t="shared" si="9"/>
        <v>18.217142857142857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18.82</v>
      </c>
      <c r="E632" s="15">
        <f>DART!M635</f>
        <v>6.86</v>
      </c>
      <c r="F632" s="15">
        <f>COHISA!M635</f>
        <v>28.79</v>
      </c>
      <c r="G632" s="15">
        <f>COOPER!M635</f>
        <v>7.5</v>
      </c>
      <c r="H632" s="15">
        <f>STRETCHLINE!M635</f>
        <v>10.65</v>
      </c>
      <c r="I632" s="15">
        <f>QUERENCIA!M635</f>
        <v>25.66</v>
      </c>
      <c r="J632" s="15">
        <f>REICHHOLD!M635</f>
        <v>21.48</v>
      </c>
      <c r="K632" s="15">
        <f>SMURFIT!M635</f>
        <v>27.34</v>
      </c>
      <c r="L632" s="11">
        <f t="shared" si="9"/>
        <v>18.325714285714287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18.82</v>
      </c>
      <c r="E633" s="15">
        <f>DART!M636</f>
        <v>7.27</v>
      </c>
      <c r="F633" s="15">
        <f>COHISA!M636</f>
        <v>28.79</v>
      </c>
      <c r="G633" s="15">
        <f>COOPER!M636</f>
        <v>31.8</v>
      </c>
      <c r="H633" s="15">
        <f>STRETCHLINE!M636</f>
        <v>10.65</v>
      </c>
      <c r="I633" s="15">
        <f>QUERENCIA!M636</f>
        <v>25.66</v>
      </c>
      <c r="J633" s="15">
        <f>REICHHOLD!M636</f>
        <v>21.48</v>
      </c>
      <c r="K633" s="15">
        <f>SMURFIT!M636</f>
        <v>27.34</v>
      </c>
      <c r="L633" s="11">
        <f t="shared" si="9"/>
        <v>21.855714285714289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18.82</v>
      </c>
      <c r="E634" s="15">
        <f>DART!M637</f>
        <v>8.02</v>
      </c>
      <c r="F634" s="15">
        <f>COHISA!M637</f>
        <v>28.79</v>
      </c>
      <c r="G634" s="15">
        <f>COOPER!M637</f>
        <v>31.8</v>
      </c>
      <c r="H634" s="15">
        <f>STRETCHLINE!M637</f>
        <v>10.65</v>
      </c>
      <c r="I634" s="15">
        <f>QUERENCIA!M637</f>
        <v>25.66</v>
      </c>
      <c r="J634" s="15">
        <f>REICHHOLD!M637</f>
        <v>21.48</v>
      </c>
      <c r="K634" s="15">
        <f>SMURFIT!M637</f>
        <v>27.34</v>
      </c>
      <c r="L634" s="11">
        <f t="shared" si="9"/>
        <v>21.962857142857143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18.82</v>
      </c>
      <c r="E635" s="15">
        <f>DART!M638</f>
        <v>8.9600000000000009</v>
      </c>
      <c r="F635" s="15">
        <f>COHISA!M638</f>
        <v>28.79</v>
      </c>
      <c r="G635" s="15">
        <f>COOPER!M638</f>
        <v>31.8</v>
      </c>
      <c r="H635" s="15">
        <f>STRETCHLINE!M638</f>
        <v>10.65</v>
      </c>
      <c r="I635" s="15">
        <f>QUERENCIA!M638</f>
        <v>25.66</v>
      </c>
      <c r="J635" s="15">
        <f>REICHHOLD!M638</f>
        <v>21.48</v>
      </c>
      <c r="K635" s="15">
        <f>SMURFIT!M638</f>
        <v>27.34</v>
      </c>
      <c r="L635" s="11">
        <f t="shared" si="9"/>
        <v>22.09714285714286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18.82</v>
      </c>
      <c r="E636" s="15">
        <f>DART!M639</f>
        <v>9.25</v>
      </c>
      <c r="F636" s="15">
        <f>COHISA!M639</f>
        <v>28.79</v>
      </c>
      <c r="G636" s="15">
        <f>COOPER!M639</f>
        <v>31.8</v>
      </c>
      <c r="H636" s="15">
        <f>STRETCHLINE!M639</f>
        <v>10.65</v>
      </c>
      <c r="I636" s="15">
        <f>QUERENCIA!M639</f>
        <v>25.66</v>
      </c>
      <c r="J636" s="15">
        <f>REICHHOLD!M639</f>
        <v>21.48</v>
      </c>
      <c r="K636" s="15">
        <f>SMURFIT!M639</f>
        <v>27.34</v>
      </c>
      <c r="L636" s="11">
        <f t="shared" si="9"/>
        <v>22.138571428571428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18.82</v>
      </c>
      <c r="E637" s="15">
        <f>DART!M640</f>
        <v>10.220000000000001</v>
      </c>
      <c r="F637" s="15">
        <f>COHISA!M640</f>
        <v>28.79</v>
      </c>
      <c r="G637" s="15">
        <f>COOPER!M640</f>
        <v>31.8</v>
      </c>
      <c r="H637" s="15">
        <f>STRETCHLINE!M640</f>
        <v>10.65</v>
      </c>
      <c r="I637" s="15">
        <f>QUERENCIA!M640</f>
        <v>25.66</v>
      </c>
      <c r="J637" s="15">
        <f>REICHHOLD!M640</f>
        <v>21.48</v>
      </c>
      <c r="K637" s="15">
        <f>SMURFIT!M640</f>
        <v>27.34</v>
      </c>
      <c r="L637" s="11">
        <f t="shared" si="9"/>
        <v>22.277142857142856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18.82</v>
      </c>
      <c r="E638" s="15">
        <f>DART!M641</f>
        <v>11.28</v>
      </c>
      <c r="F638" s="15">
        <f>COHISA!M641</f>
        <v>28.79</v>
      </c>
      <c r="G638" s="15">
        <f>COOPER!M641</f>
        <v>31.8</v>
      </c>
      <c r="H638" s="15">
        <f>STRETCHLINE!M641</f>
        <v>10.65</v>
      </c>
      <c r="I638" s="15">
        <f>QUERENCIA!M641</f>
        <v>25.66</v>
      </c>
      <c r="J638" s="15">
        <f>REICHHOLD!M641</f>
        <v>21.48</v>
      </c>
      <c r="K638" s="15">
        <f>SMURFIT!M641</f>
        <v>27.34</v>
      </c>
      <c r="L638" s="11">
        <f t="shared" si="9"/>
        <v>22.428571428571427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18.82</v>
      </c>
      <c r="E639" s="15">
        <f>DART!M642</f>
        <v>12.13</v>
      </c>
      <c r="F639" s="15">
        <f>COHISA!M642</f>
        <v>28.79</v>
      </c>
      <c r="G639" s="15">
        <f>COOPER!M642</f>
        <v>31.8</v>
      </c>
      <c r="H639" s="15">
        <f>STRETCHLINE!M642</f>
        <v>10.65</v>
      </c>
      <c r="I639" s="15">
        <f>QUERENCIA!M642</f>
        <v>25.66</v>
      </c>
      <c r="J639" s="15">
        <f>REICHHOLD!M642</f>
        <v>21.48</v>
      </c>
      <c r="K639" s="15">
        <f>SMURFIT!M642</f>
        <v>27.34</v>
      </c>
      <c r="L639" s="11">
        <f t="shared" si="9"/>
        <v>22.55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18.82</v>
      </c>
      <c r="E640" s="15">
        <f>DART!M643</f>
        <v>13.78</v>
      </c>
      <c r="F640" s="15">
        <f>COHISA!M643</f>
        <v>28.79</v>
      </c>
      <c r="G640" s="15">
        <f>COOPER!M643</f>
        <v>31.8</v>
      </c>
      <c r="H640" s="15">
        <f>STRETCHLINE!M643</f>
        <v>10.65</v>
      </c>
      <c r="I640" s="15">
        <f>QUERENCIA!M643</f>
        <v>25.66</v>
      </c>
      <c r="J640" s="15">
        <f>REICHHOLD!M643</f>
        <v>21.48</v>
      </c>
      <c r="K640" s="15">
        <f>SMURFIT!M643</f>
        <v>27.34</v>
      </c>
      <c r="L640" s="11">
        <f t="shared" si="9"/>
        <v>22.785714285714285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18.82</v>
      </c>
      <c r="E641" s="15">
        <f>DART!M644</f>
        <v>16.38</v>
      </c>
      <c r="F641" s="15">
        <f>COHISA!M644</f>
        <v>28.79</v>
      </c>
      <c r="G641" s="15">
        <f>COOPER!M644</f>
        <v>31.8</v>
      </c>
      <c r="H641" s="15">
        <f>STRETCHLINE!M644</f>
        <v>10.65</v>
      </c>
      <c r="I641" s="15">
        <f>QUERENCIA!M644</f>
        <v>25.66</v>
      </c>
      <c r="J641" s="15">
        <f>REICHHOLD!M644</f>
        <v>21.48</v>
      </c>
      <c r="K641" s="15">
        <f>SMURFIT!M644</f>
        <v>27.34</v>
      </c>
      <c r="L641" s="11">
        <f t="shared" si="9"/>
        <v>23.157142857142855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18.82</v>
      </c>
      <c r="E642" s="15">
        <f>DART!M645</f>
        <v>20.56</v>
      </c>
      <c r="F642" s="15">
        <f>COHISA!M645</f>
        <v>28.79</v>
      </c>
      <c r="G642" s="15">
        <f>COOPER!M645</f>
        <v>31.8</v>
      </c>
      <c r="H642" s="15">
        <f>STRETCHLINE!M645</f>
        <v>10.65</v>
      </c>
      <c r="I642" s="15">
        <f>QUERENCIA!M645</f>
        <v>25.66</v>
      </c>
      <c r="J642" s="15">
        <f>REICHHOLD!M645</f>
        <v>21.48</v>
      </c>
      <c r="K642" s="15">
        <f>SMURFIT!M645</f>
        <v>27.34</v>
      </c>
      <c r="L642" s="11">
        <f t="shared" si="9"/>
        <v>23.754285714285714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18.82</v>
      </c>
      <c r="E643" s="15">
        <f>DART!M646</f>
        <v>25.12</v>
      </c>
      <c r="F643" s="15">
        <f>COHISA!M646</f>
        <v>28.79</v>
      </c>
      <c r="G643" s="15">
        <f>COOPER!M646</f>
        <v>31.8</v>
      </c>
      <c r="H643" s="15">
        <f>STRETCHLINE!M646</f>
        <v>10.65</v>
      </c>
      <c r="I643" s="15">
        <f>QUERENCIA!M646</f>
        <v>25.66</v>
      </c>
      <c r="J643" s="15">
        <f>REICHHOLD!M646</f>
        <v>21.48</v>
      </c>
      <c r="K643" s="15">
        <f>SMURFIT!M646</f>
        <v>27.34</v>
      </c>
      <c r="L643" s="11">
        <f t="shared" si="9"/>
        <v>24.405714285714286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18.82</v>
      </c>
      <c r="E644" s="15">
        <f>DART!M647</f>
        <v>28.14</v>
      </c>
      <c r="F644" s="15">
        <f>COHISA!M647</f>
        <v>28.79</v>
      </c>
      <c r="G644" s="15">
        <f>COOPER!M647</f>
        <v>31.8</v>
      </c>
      <c r="H644" s="15">
        <f>STRETCHLINE!M647</f>
        <v>10.65</v>
      </c>
      <c r="I644" s="15">
        <f>QUERENCIA!M647</f>
        <v>25.66</v>
      </c>
      <c r="J644" s="15">
        <f>REICHHOLD!M647</f>
        <v>21.48</v>
      </c>
      <c r="K644" s="15">
        <f>SMURFIT!M647</f>
        <v>27.34</v>
      </c>
      <c r="L644" s="11">
        <f t="shared" si="9"/>
        <v>24.837142857142858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18.82</v>
      </c>
      <c r="E645" s="15">
        <f>DART!M648</f>
        <v>30.35</v>
      </c>
      <c r="F645" s="15">
        <f>COHISA!M648</f>
        <v>28.79</v>
      </c>
      <c r="G645" s="15">
        <f>COOPER!M648</f>
        <v>31.8</v>
      </c>
      <c r="H645" s="15">
        <f>STRETCHLINE!M648</f>
        <v>10.65</v>
      </c>
      <c r="I645" s="15">
        <f>QUERENCIA!M648</f>
        <v>16.22</v>
      </c>
      <c r="J645" s="15">
        <f>REICHHOLD!M648</f>
        <v>21.48</v>
      </c>
      <c r="K645" s="15">
        <f>SMURFIT!M648</f>
        <v>27.34</v>
      </c>
      <c r="L645" s="11">
        <f t="shared" si="9"/>
        <v>23.804285714285715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18.82</v>
      </c>
      <c r="E646" s="15">
        <f>DART!M649</f>
        <v>31.23</v>
      </c>
      <c r="F646" s="15">
        <f>COHISA!M649</f>
        <v>28.79</v>
      </c>
      <c r="G646" s="15">
        <f>COOPER!M649</f>
        <v>31.8</v>
      </c>
      <c r="H646" s="15">
        <f>STRETCHLINE!M649</f>
        <v>10.65</v>
      </c>
      <c r="I646" s="15">
        <f>QUERENCIA!M649</f>
        <v>16.22</v>
      </c>
      <c r="J646" s="15">
        <f>REICHHOLD!M649</f>
        <v>21.48</v>
      </c>
      <c r="K646" s="15">
        <f>SMURFIT!M649</f>
        <v>27.34</v>
      </c>
      <c r="L646" s="11">
        <f t="shared" si="9"/>
        <v>23.93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18.82</v>
      </c>
      <c r="E647" s="15">
        <f>DART!M650</f>
        <v>29.71</v>
      </c>
      <c r="F647" s="15">
        <f>COHISA!M650</f>
        <v>28.79</v>
      </c>
      <c r="G647" s="15">
        <f>COOPER!M650</f>
        <v>31.8</v>
      </c>
      <c r="H647" s="15">
        <f>STRETCHLINE!M650</f>
        <v>10.65</v>
      </c>
      <c r="I647" s="15">
        <f>QUERENCIA!M650</f>
        <v>16.22</v>
      </c>
      <c r="J647" s="15">
        <f>REICHHOLD!M650</f>
        <v>21.48</v>
      </c>
      <c r="K647" s="15">
        <f>SMURFIT!M650</f>
        <v>27.34</v>
      </c>
      <c r="L647" s="11">
        <f t="shared" ref="L647:L710" si="10">AVERAGE(E647:K647)</f>
        <v>23.712857142857143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18.82</v>
      </c>
      <c r="E648" s="15">
        <f>DART!M651</f>
        <v>27.69</v>
      </c>
      <c r="F648" s="15">
        <f>COHISA!M651</f>
        <v>28.79</v>
      </c>
      <c r="G648" s="15">
        <f>COOPER!M651</f>
        <v>31.8</v>
      </c>
      <c r="H648" s="15">
        <f>STRETCHLINE!M651</f>
        <v>10.65</v>
      </c>
      <c r="I648" s="15">
        <f>QUERENCIA!M651</f>
        <v>16.22</v>
      </c>
      <c r="J648" s="15">
        <f>REICHHOLD!M651</f>
        <v>21.48</v>
      </c>
      <c r="K648" s="15">
        <f>SMURFIT!M651</f>
        <v>27.34</v>
      </c>
      <c r="L648" s="11">
        <f t="shared" si="10"/>
        <v>23.424285714285713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18.82</v>
      </c>
      <c r="E649" s="15">
        <f>DART!M652</f>
        <v>26.72</v>
      </c>
      <c r="F649" s="15">
        <f>COHISA!M652</f>
        <v>28.79</v>
      </c>
      <c r="G649" s="15">
        <f>COOPER!M652</f>
        <v>23.61</v>
      </c>
      <c r="H649" s="15">
        <f>STRETCHLINE!M652</f>
        <v>10.65</v>
      </c>
      <c r="I649" s="15">
        <f>QUERENCIA!M652</f>
        <v>16.22</v>
      </c>
      <c r="J649" s="15">
        <f>REICHHOLD!M652</f>
        <v>21.48</v>
      </c>
      <c r="K649" s="15">
        <f>SMURFIT!M652</f>
        <v>22.12</v>
      </c>
      <c r="L649" s="11">
        <f t="shared" si="10"/>
        <v>21.37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18.82</v>
      </c>
      <c r="E650" s="15">
        <f>DART!M653</f>
        <v>23.14</v>
      </c>
      <c r="F650" s="15">
        <f>COHISA!M653</f>
        <v>18.079999999999998</v>
      </c>
      <c r="G650" s="15">
        <f>COOPER!M653</f>
        <v>23.61</v>
      </c>
      <c r="H650" s="15">
        <f>STRETCHLINE!M653</f>
        <v>10.65</v>
      </c>
      <c r="I650" s="15">
        <f>QUERENCIA!M653</f>
        <v>16.22</v>
      </c>
      <c r="J650" s="15">
        <f>REICHHOLD!M653</f>
        <v>21.48</v>
      </c>
      <c r="K650" s="15">
        <f>SMURFIT!M653</f>
        <v>22.12</v>
      </c>
      <c r="L650" s="11">
        <f t="shared" si="10"/>
        <v>19.328571428571429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18.82</v>
      </c>
      <c r="E651" s="15">
        <f>DART!M654</f>
        <v>18.23</v>
      </c>
      <c r="F651" s="15">
        <f>COHISA!M654</f>
        <v>18.079999999999998</v>
      </c>
      <c r="G651" s="15">
        <f>COOPER!M654</f>
        <v>23.61</v>
      </c>
      <c r="H651" s="15">
        <f>STRETCHLINE!M654</f>
        <v>10.65</v>
      </c>
      <c r="I651" s="15">
        <f>QUERENCIA!M654</f>
        <v>16.22</v>
      </c>
      <c r="J651" s="15">
        <f>REICHHOLD!M654</f>
        <v>21.48</v>
      </c>
      <c r="K651" s="15">
        <f>SMURFIT!M654</f>
        <v>22.12</v>
      </c>
      <c r="L651" s="11">
        <f t="shared" si="10"/>
        <v>18.627142857142861</v>
      </c>
      <c r="M651" s="8"/>
    </row>
    <row r="652" spans="1:13" x14ac:dyDescent="0.25">
      <c r="A652" s="57">
        <f>'INTERCONEXION   '!B655</f>
        <v>0.375</v>
      </c>
      <c r="B652" s="37">
        <f>'INTERCONEXION   '!E655</f>
        <v>4</v>
      </c>
      <c r="C652" s="37">
        <v>74</v>
      </c>
      <c r="D652" s="7">
        <f>'INTERCONEXION   '!M655</f>
        <v>18.82</v>
      </c>
      <c r="E652" s="15">
        <f>DART!M655</f>
        <v>11.72</v>
      </c>
      <c r="F652" s="15">
        <f>COHISA!M655</f>
        <v>8.92</v>
      </c>
      <c r="G652" s="15">
        <f>COOPER!M655</f>
        <v>29.36</v>
      </c>
      <c r="H652" s="15">
        <f>STRETCHLINE!M655</f>
        <v>10.65</v>
      </c>
      <c r="I652" s="15">
        <f>QUERENCIA!M655</f>
        <v>16.22</v>
      </c>
      <c r="J652" s="15">
        <f>REICHHOLD!M655</f>
        <v>21.48</v>
      </c>
      <c r="K652" s="15">
        <f>SMURFIT!M655</f>
        <v>22.12</v>
      </c>
      <c r="L652" s="11">
        <f t="shared" si="10"/>
        <v>17.21</v>
      </c>
      <c r="M652" s="8"/>
    </row>
    <row r="653" spans="1:13" x14ac:dyDescent="0.25">
      <c r="A653" s="57">
        <f>'INTERCONEXION   '!B656</f>
        <v>0.33333333333333331</v>
      </c>
      <c r="B653" s="37">
        <f>'INTERCONEXION   '!E656</f>
        <v>4</v>
      </c>
      <c r="C653" s="37">
        <v>73</v>
      </c>
      <c r="D653" s="7">
        <f>'INTERCONEXION   '!M656</f>
        <v>18.82</v>
      </c>
      <c r="E653" s="15">
        <f>DART!M656</f>
        <v>6.78</v>
      </c>
      <c r="F653" s="15">
        <f>COHISA!M656</f>
        <v>8.92</v>
      </c>
      <c r="G653" s="15">
        <f>COOPER!M656</f>
        <v>29.36</v>
      </c>
      <c r="H653" s="15">
        <f>STRETCHLINE!M656</f>
        <v>10.65</v>
      </c>
      <c r="I653" s="15">
        <f>QUERENCIA!M656</f>
        <v>16.22</v>
      </c>
      <c r="J653" s="15">
        <f>REICHHOLD!M656</f>
        <v>21.48</v>
      </c>
      <c r="K653" s="15">
        <f>SMURFIT!M656</f>
        <v>22.12</v>
      </c>
      <c r="L653" s="11">
        <f t="shared" si="10"/>
        <v>16.504285714285718</v>
      </c>
      <c r="M653" s="8"/>
    </row>
    <row r="654" spans="1:13" x14ac:dyDescent="0.25">
      <c r="A654" s="57">
        <f>'INTERCONEXION   '!B657</f>
        <v>0.29166666666666669</v>
      </c>
      <c r="B654" s="37">
        <f>'INTERCONEXION   '!E657</f>
        <v>4</v>
      </c>
      <c r="C654" s="37">
        <v>72</v>
      </c>
      <c r="D654" s="7">
        <f>'INTERCONEXION   '!M657</f>
        <v>18.82</v>
      </c>
      <c r="E654" s="15">
        <f>DART!M657</f>
        <v>6.24</v>
      </c>
      <c r="F654" s="15">
        <f>COHISA!M657</f>
        <v>8.92</v>
      </c>
      <c r="G654" s="15">
        <f>COOPER!M657</f>
        <v>29.36</v>
      </c>
      <c r="H654" s="15">
        <f>STRETCHLINE!M657</f>
        <v>10.65</v>
      </c>
      <c r="I654" s="15">
        <f>QUERENCIA!M657</f>
        <v>16.22</v>
      </c>
      <c r="J654" s="15">
        <f>REICHHOLD!M657</f>
        <v>21.48</v>
      </c>
      <c r="K654" s="15">
        <f>SMURFIT!M657</f>
        <v>22.12</v>
      </c>
      <c r="L654" s="11">
        <f t="shared" si="10"/>
        <v>16.427142857142858</v>
      </c>
      <c r="M654" s="8"/>
    </row>
    <row r="655" spans="1:13" x14ac:dyDescent="0.25">
      <c r="A655" s="57">
        <f>'INTERCONEXION   '!B658</f>
        <v>0.25</v>
      </c>
      <c r="B655" s="37">
        <f>'INTERCONEXION   '!E658</f>
        <v>4</v>
      </c>
      <c r="C655" s="37">
        <v>71</v>
      </c>
      <c r="D655" s="7">
        <f>'INTERCONEXION   '!M658</f>
        <v>18.82</v>
      </c>
      <c r="E655" s="15">
        <f>DART!M658</f>
        <v>6.99</v>
      </c>
      <c r="F655" s="15">
        <f>COHISA!M658</f>
        <v>8.92</v>
      </c>
      <c r="G655" s="15">
        <f>COOPER!M658</f>
        <v>29.36</v>
      </c>
      <c r="H655" s="15">
        <f>STRETCHLINE!M658</f>
        <v>10.65</v>
      </c>
      <c r="I655" s="15">
        <f>QUERENCIA!M658</f>
        <v>16.22</v>
      </c>
      <c r="J655" s="15">
        <f>REICHHOLD!M658</f>
        <v>21.48</v>
      </c>
      <c r="K655" s="15">
        <f>SMURFIT!M658</f>
        <v>22.12</v>
      </c>
      <c r="L655" s="11">
        <f t="shared" si="10"/>
        <v>16.534285714285712</v>
      </c>
      <c r="M655" s="8"/>
    </row>
    <row r="656" spans="1:13" x14ac:dyDescent="0.25">
      <c r="A656" s="57">
        <f>'INTERCONEXION   '!B659</f>
        <v>0.20833333333333334</v>
      </c>
      <c r="B656" s="37">
        <f>'INTERCONEXION   '!E659</f>
        <v>4</v>
      </c>
      <c r="C656" s="37">
        <v>70</v>
      </c>
      <c r="D656" s="7">
        <f>'INTERCONEXION   '!M659</f>
        <v>18.82</v>
      </c>
      <c r="E656" s="15">
        <f>DART!M659</f>
        <v>8.01</v>
      </c>
      <c r="F656" s="15">
        <f>COHISA!M659</f>
        <v>8.92</v>
      </c>
      <c r="G656" s="15">
        <f>COOPER!M659</f>
        <v>29.36</v>
      </c>
      <c r="H656" s="15">
        <f>STRETCHLINE!M659</f>
        <v>10.65</v>
      </c>
      <c r="I656" s="15">
        <f>QUERENCIA!M659</f>
        <v>16.22</v>
      </c>
      <c r="J656" s="15">
        <f>REICHHOLD!M659</f>
        <v>21.48</v>
      </c>
      <c r="K656" s="15">
        <f>SMURFIT!M659</f>
        <v>22.12</v>
      </c>
      <c r="L656" s="11">
        <f t="shared" si="10"/>
        <v>16.68</v>
      </c>
      <c r="M656" s="8"/>
    </row>
    <row r="657" spans="1:13" x14ac:dyDescent="0.25">
      <c r="A657" s="57">
        <f>'INTERCONEXION   '!B660</f>
        <v>0.16666666666666666</v>
      </c>
      <c r="B657" s="37">
        <f>'INTERCONEXION   '!E660</f>
        <v>4</v>
      </c>
      <c r="C657" s="37">
        <v>69</v>
      </c>
      <c r="D657" s="7">
        <f>'INTERCONEXION   '!M660</f>
        <v>18.82</v>
      </c>
      <c r="E657" s="15">
        <f>DART!M660</f>
        <v>9.01</v>
      </c>
      <c r="F657" s="15">
        <f>COHISA!M660</f>
        <v>8.92</v>
      </c>
      <c r="G657" s="15">
        <f>COOPER!M660</f>
        <v>29.36</v>
      </c>
      <c r="H657" s="15">
        <f>STRETCHLINE!M660</f>
        <v>10.65</v>
      </c>
      <c r="I657" s="15">
        <f>QUERENCIA!M660</f>
        <v>16.22</v>
      </c>
      <c r="J657" s="15">
        <f>REICHHOLD!M660</f>
        <v>21.48</v>
      </c>
      <c r="K657" s="15">
        <f>SMURFIT!M660</f>
        <v>22.12</v>
      </c>
      <c r="L657" s="11">
        <f t="shared" si="10"/>
        <v>16.822857142857142</v>
      </c>
      <c r="M657" s="8"/>
    </row>
    <row r="658" spans="1:13" x14ac:dyDescent="0.25">
      <c r="A658" s="57">
        <f>'INTERCONEXION   '!B661</f>
        <v>0.125</v>
      </c>
      <c r="B658" s="37">
        <f>'INTERCONEXION   '!E661</f>
        <v>4</v>
      </c>
      <c r="C658" s="37">
        <v>68</v>
      </c>
      <c r="D658" s="7">
        <f>'INTERCONEXION   '!M661</f>
        <v>18.82</v>
      </c>
      <c r="E658" s="15">
        <f>DART!M661</f>
        <v>10.11</v>
      </c>
      <c r="F658" s="15">
        <f>COHISA!M661</f>
        <v>8.92</v>
      </c>
      <c r="G658" s="15">
        <f>COOPER!M661</f>
        <v>29.36</v>
      </c>
      <c r="H658" s="15">
        <f>STRETCHLINE!M661</f>
        <v>10.65</v>
      </c>
      <c r="I658" s="15">
        <f>QUERENCIA!M661</f>
        <v>16.22</v>
      </c>
      <c r="J658" s="15">
        <f>REICHHOLD!M661</f>
        <v>21.48</v>
      </c>
      <c r="K658" s="15">
        <f>SMURFIT!M661</f>
        <v>22.12</v>
      </c>
      <c r="L658" s="11">
        <f t="shared" si="10"/>
        <v>16.98</v>
      </c>
      <c r="M658" s="8"/>
    </row>
    <row r="659" spans="1:13" x14ac:dyDescent="0.25">
      <c r="A659" s="57">
        <f>'INTERCONEXION   '!B662</f>
        <v>8.3333333333333329E-2</v>
      </c>
      <c r="B659" s="37">
        <f>'INTERCONEXION   '!E662</f>
        <v>4</v>
      </c>
      <c r="C659" s="37">
        <v>67</v>
      </c>
      <c r="D659" s="7">
        <f>'INTERCONEXION   '!M662</f>
        <v>18.82</v>
      </c>
      <c r="E659" s="15">
        <f>DART!M662</f>
        <v>11.38</v>
      </c>
      <c r="F659" s="15">
        <f>COHISA!M662</f>
        <v>8.92</v>
      </c>
      <c r="G659" s="15">
        <f>COOPER!M662</f>
        <v>29.36</v>
      </c>
      <c r="H659" s="15">
        <f>STRETCHLINE!M662</f>
        <v>10.65</v>
      </c>
      <c r="I659" s="15">
        <f>QUERENCIA!M662</f>
        <v>16.22</v>
      </c>
      <c r="J659" s="15">
        <f>REICHHOLD!M662</f>
        <v>21.48</v>
      </c>
      <c r="K659" s="15">
        <f>SMURFIT!M662</f>
        <v>22.12</v>
      </c>
      <c r="L659" s="11">
        <f t="shared" si="10"/>
        <v>17.161428571428573</v>
      </c>
      <c r="M659" s="8"/>
    </row>
    <row r="660" spans="1:13" x14ac:dyDescent="0.25">
      <c r="A660" s="57">
        <f>'INTERCONEXION   '!B663</f>
        <v>4.1666666666666664E-2</v>
      </c>
      <c r="B660" s="37">
        <f>'INTERCONEXION   '!E663</f>
        <v>4</v>
      </c>
      <c r="C660" s="37">
        <v>66</v>
      </c>
      <c r="D660" s="7">
        <f>'INTERCONEXION   '!M663</f>
        <v>18.82</v>
      </c>
      <c r="E660" s="15">
        <f>DART!M663</f>
        <v>12.54</v>
      </c>
      <c r="F660" s="15">
        <f>COHISA!M663</f>
        <v>8.92</v>
      </c>
      <c r="G660" s="15">
        <f>COOPER!M663</f>
        <v>29.36</v>
      </c>
      <c r="H660" s="15">
        <f>STRETCHLINE!M663</f>
        <v>10.65</v>
      </c>
      <c r="I660" s="15">
        <f>QUERENCIA!M663</f>
        <v>16.22</v>
      </c>
      <c r="J660" s="15">
        <f>REICHHOLD!M663</f>
        <v>21.48</v>
      </c>
      <c r="K660" s="15">
        <f>SMURFIT!M663</f>
        <v>22.12</v>
      </c>
      <c r="L660" s="11">
        <f t="shared" si="10"/>
        <v>17.327142857142857</v>
      </c>
      <c r="M660" s="8"/>
    </row>
    <row r="661" spans="1:13" x14ac:dyDescent="0.25">
      <c r="A661" s="57">
        <f>'INTERCONEXION   '!B664</f>
        <v>0</v>
      </c>
      <c r="B661" s="37">
        <f>'INTERCONEXION   '!E664</f>
        <v>4</v>
      </c>
      <c r="C661" s="37">
        <v>65</v>
      </c>
      <c r="D661" s="7">
        <f>'INTERCONEXION   '!M664</f>
        <v>18.82</v>
      </c>
      <c r="E661" s="15">
        <f>DART!M664</f>
        <v>13.52</v>
      </c>
      <c r="F661" s="15">
        <f>COHISA!M664</f>
        <v>8.92</v>
      </c>
      <c r="G661" s="15">
        <f>COOPER!M664</f>
        <v>29.36</v>
      </c>
      <c r="H661" s="15">
        <f>STRETCHLINE!M664</f>
        <v>10.65</v>
      </c>
      <c r="I661" s="15">
        <f>QUERENCIA!M664</f>
        <v>16.22</v>
      </c>
      <c r="J661" s="15">
        <f>REICHHOLD!M664</f>
        <v>21.48</v>
      </c>
      <c r="K661" s="15">
        <f>SMURFIT!M664</f>
        <v>22.12</v>
      </c>
      <c r="L661" s="11">
        <f t="shared" si="10"/>
        <v>17.467142857142857</v>
      </c>
      <c r="M661" s="8"/>
    </row>
    <row r="662" spans="1:13" x14ac:dyDescent="0.25">
      <c r="A662" s="57">
        <f>'INTERCONEXION   '!B665</f>
        <v>0.95833333333333337</v>
      </c>
      <c r="B662" s="37">
        <f>'INTERCONEXION   '!E665</f>
        <v>3</v>
      </c>
      <c r="C662" s="37">
        <v>64</v>
      </c>
      <c r="D662" s="7">
        <f>'INTERCONEXION   '!M665</f>
        <v>18.82</v>
      </c>
      <c r="E662" s="15">
        <f>DART!M665</f>
        <v>14.37</v>
      </c>
      <c r="F662" s="15">
        <f>COHISA!M665</f>
        <v>8.92</v>
      </c>
      <c r="G662" s="15">
        <f>COOPER!M665</f>
        <v>29.36</v>
      </c>
      <c r="H662" s="15">
        <f>STRETCHLINE!M665</f>
        <v>10.65</v>
      </c>
      <c r="I662" s="15">
        <f>QUERENCIA!M665</f>
        <v>16.22</v>
      </c>
      <c r="J662" s="15">
        <f>REICHHOLD!M665</f>
        <v>21.48</v>
      </c>
      <c r="K662" s="15">
        <f>SMURFIT!M665</f>
        <v>22.12</v>
      </c>
      <c r="L662" s="11">
        <f t="shared" si="10"/>
        <v>17.588571428571431</v>
      </c>
      <c r="M662" s="8"/>
    </row>
    <row r="663" spans="1:13" x14ac:dyDescent="0.25">
      <c r="A663" s="57">
        <f>'INTERCONEXION   '!B666</f>
        <v>0.91666666666666663</v>
      </c>
      <c r="B663" s="37">
        <f>'INTERCONEXION   '!E666</f>
        <v>3</v>
      </c>
      <c r="C663" s="37">
        <v>63</v>
      </c>
      <c r="D663" s="7">
        <f>'INTERCONEXION   '!M666</f>
        <v>18.82</v>
      </c>
      <c r="E663" s="15">
        <f>DART!M666</f>
        <v>15.67</v>
      </c>
      <c r="F663" s="15">
        <f>COHISA!M666</f>
        <v>8.92</v>
      </c>
      <c r="G663" s="15">
        <f>COOPER!M666</f>
        <v>29.36</v>
      </c>
      <c r="H663" s="15">
        <f>STRETCHLINE!M666</f>
        <v>10.65</v>
      </c>
      <c r="I663" s="15">
        <f>QUERENCIA!M666</f>
        <v>16.22</v>
      </c>
      <c r="J663" s="15">
        <f>REICHHOLD!M666</f>
        <v>21.48</v>
      </c>
      <c r="K663" s="15">
        <f>SMURFIT!M665</f>
        <v>22.12</v>
      </c>
      <c r="L663" s="11">
        <f t="shared" si="10"/>
        <v>17.774285714285718</v>
      </c>
      <c r="M663" s="8"/>
    </row>
    <row r="664" spans="1:13" x14ac:dyDescent="0.25">
      <c r="A664" s="57">
        <f>'INTERCONEXION   '!B667</f>
        <v>0.875</v>
      </c>
      <c r="B664" s="37">
        <f>'INTERCONEXION   '!E667</f>
        <v>3</v>
      </c>
      <c r="C664" s="37">
        <v>62</v>
      </c>
      <c r="D664" s="7">
        <f>'INTERCONEXION   '!M667</f>
        <v>18.82</v>
      </c>
      <c r="E664" s="15">
        <f>DART!M667</f>
        <v>17.36</v>
      </c>
      <c r="F664" s="15">
        <f>COHISA!M667</f>
        <v>8.92</v>
      </c>
      <c r="G664" s="15">
        <f>COOPER!M667</f>
        <v>29.36</v>
      </c>
      <c r="H664" s="15">
        <f>STRETCHLINE!M667</f>
        <v>10.65</v>
      </c>
      <c r="I664" s="15">
        <f>QUERENCIA!M667</f>
        <v>16.22</v>
      </c>
      <c r="J664" s="15">
        <f>REICHHOLD!M667</f>
        <v>21.48</v>
      </c>
      <c r="K664" s="15">
        <f>SMURFIT!M666</f>
        <v>22.12</v>
      </c>
      <c r="L664" s="11">
        <f t="shared" si="10"/>
        <v>18.015714285714289</v>
      </c>
      <c r="M664" s="8"/>
    </row>
    <row r="665" spans="1:13" x14ac:dyDescent="0.25">
      <c r="A665" s="57">
        <f>'INTERCONEXION   '!B668</f>
        <v>0.83333333333333337</v>
      </c>
      <c r="B665" s="37">
        <f>'INTERCONEXION   '!E668</f>
        <v>3</v>
      </c>
      <c r="C665" s="37">
        <v>61</v>
      </c>
      <c r="D665" s="7">
        <f>'INTERCONEXION   '!M668</f>
        <v>18.82</v>
      </c>
      <c r="E665" s="15">
        <f>DART!M668</f>
        <v>19.87</v>
      </c>
      <c r="F665" s="15">
        <f>COHISA!M668</f>
        <v>8.92</v>
      </c>
      <c r="G665" s="15">
        <f>COOPER!M668</f>
        <v>29.36</v>
      </c>
      <c r="H665" s="15">
        <f>STRETCHLINE!M668</f>
        <v>10.65</v>
      </c>
      <c r="I665" s="15">
        <f>QUERENCIA!M668</f>
        <v>16.22</v>
      </c>
      <c r="J665" s="15">
        <f>REICHHOLD!M668</f>
        <v>21.48</v>
      </c>
      <c r="K665" s="15">
        <f>SMURFIT!M667</f>
        <v>22.12</v>
      </c>
      <c r="L665" s="11">
        <f t="shared" si="10"/>
        <v>18.374285714285715</v>
      </c>
      <c r="M665" s="8"/>
    </row>
    <row r="666" spans="1:13" x14ac:dyDescent="0.25">
      <c r="A666" s="57">
        <f>'INTERCONEXION   '!B669</f>
        <v>0.79166666666666663</v>
      </c>
      <c r="B666" s="37">
        <f>'INTERCONEXION   '!E669</f>
        <v>3</v>
      </c>
      <c r="C666" s="37">
        <v>60</v>
      </c>
      <c r="D666" s="7">
        <f>'INTERCONEXION   '!M669</f>
        <v>18.82</v>
      </c>
      <c r="E666" s="15">
        <f>DART!M669</f>
        <v>23.01</v>
      </c>
      <c r="F666" s="15">
        <f>COHISA!M669</f>
        <v>8.92</v>
      </c>
      <c r="G666" s="15">
        <f>COOPER!M669</f>
        <v>29.36</v>
      </c>
      <c r="H666" s="15">
        <f>STRETCHLINE!M669</f>
        <v>10.65</v>
      </c>
      <c r="I666" s="15">
        <f>QUERENCIA!M669</f>
        <v>16.22</v>
      </c>
      <c r="J666" s="15">
        <f>REICHHOLD!M669</f>
        <v>21.48</v>
      </c>
      <c r="K666" s="15">
        <f>SMURFIT!M668</f>
        <v>22.12</v>
      </c>
      <c r="L666" s="11">
        <f t="shared" si="10"/>
        <v>18.822857142857142</v>
      </c>
      <c r="M666" s="8"/>
    </row>
    <row r="667" spans="1:13" x14ac:dyDescent="0.25">
      <c r="A667" s="57">
        <f>'INTERCONEXION   '!B670</f>
        <v>0.75</v>
      </c>
      <c r="B667" s="37">
        <f>'INTERCONEXION   '!E670</f>
        <v>3</v>
      </c>
      <c r="C667" s="37">
        <v>59</v>
      </c>
      <c r="D667" s="7">
        <f>'INTERCONEXION   '!M670</f>
        <v>18.82</v>
      </c>
      <c r="E667" s="15">
        <f>DART!M670</f>
        <v>26.92</v>
      </c>
      <c r="F667" s="15">
        <f>COHISA!M670</f>
        <v>8.92</v>
      </c>
      <c r="G667" s="15">
        <f>COOPER!M670</f>
        <v>29.36</v>
      </c>
      <c r="H667" s="15">
        <f>STRETCHLINE!M670</f>
        <v>10.65</v>
      </c>
      <c r="I667" s="15">
        <f>QUERENCIA!M670</f>
        <v>16.22</v>
      </c>
      <c r="J667" s="15">
        <f>REICHHOLD!M670</f>
        <v>21.48</v>
      </c>
      <c r="K667" s="15">
        <f>SMURFIT!M669</f>
        <v>22.12</v>
      </c>
      <c r="L667" s="11">
        <f t="shared" si="10"/>
        <v>19.381428571428575</v>
      </c>
      <c r="M667" s="8"/>
    </row>
    <row r="668" spans="1:13" x14ac:dyDescent="0.25">
      <c r="A668" s="57">
        <f>'INTERCONEXION   '!B671</f>
        <v>0.70833333333333337</v>
      </c>
      <c r="B668" s="37">
        <f>'INTERCONEXION   '!E671</f>
        <v>3</v>
      </c>
      <c r="C668" s="37">
        <v>58</v>
      </c>
      <c r="D668" s="7">
        <f>'INTERCONEXION   '!M671</f>
        <v>18.82</v>
      </c>
      <c r="E668" s="15">
        <f>DART!M671</f>
        <v>30.6</v>
      </c>
      <c r="F668" s="15">
        <f>COHISA!M671</f>
        <v>8.92</v>
      </c>
      <c r="G668" s="15">
        <f>COOPER!M671</f>
        <v>29.36</v>
      </c>
      <c r="H668" s="15">
        <f>STRETCHLINE!M671</f>
        <v>10.65</v>
      </c>
      <c r="I668" s="15">
        <f>QUERENCIA!M671</f>
        <v>16.22</v>
      </c>
      <c r="J668" s="15">
        <f>REICHHOLD!M671</f>
        <v>21.48</v>
      </c>
      <c r="K668" s="15">
        <f>SMURFIT!M670</f>
        <v>22.12</v>
      </c>
      <c r="L668" s="11">
        <f t="shared" si="10"/>
        <v>19.907142857142855</v>
      </c>
      <c r="M668" s="8"/>
    </row>
    <row r="669" spans="1:13" x14ac:dyDescent="0.25">
      <c r="A669" s="57">
        <f>'INTERCONEXION   '!B672</f>
        <v>0.66666666666666663</v>
      </c>
      <c r="B669" s="37">
        <f>'INTERCONEXION   '!E672</f>
        <v>3</v>
      </c>
      <c r="C669" s="37">
        <v>57</v>
      </c>
      <c r="D669" s="7">
        <f>'INTERCONEXION   '!M672</f>
        <v>18.82</v>
      </c>
      <c r="E669" s="15">
        <f>DART!M672</f>
        <v>32.54</v>
      </c>
      <c r="F669" s="15">
        <f>COHISA!M672</f>
        <v>8.92</v>
      </c>
      <c r="G669" s="15">
        <f>COOPER!M672</f>
        <v>29.36</v>
      </c>
      <c r="H669" s="15">
        <f>STRETCHLINE!M672</f>
        <v>10.65</v>
      </c>
      <c r="I669" s="15">
        <f>QUERENCIA!M672</f>
        <v>16.22</v>
      </c>
      <c r="J669" s="15">
        <f>REICHHOLD!M672</f>
        <v>21.48</v>
      </c>
      <c r="K669" s="15">
        <f>SMURFIT!M671</f>
        <v>22.12</v>
      </c>
      <c r="L669" s="11">
        <f t="shared" si="10"/>
        <v>20.184285714285714</v>
      </c>
      <c r="M669" s="8"/>
    </row>
    <row r="670" spans="1:13" x14ac:dyDescent="0.25">
      <c r="A670" s="57">
        <f>'INTERCONEXION   '!B673</f>
        <v>0.625</v>
      </c>
      <c r="B670" s="37">
        <f>'INTERCONEXION   '!E673</f>
        <v>3</v>
      </c>
      <c r="C670" s="37">
        <v>56</v>
      </c>
      <c r="D670" s="7">
        <f>'INTERCONEXION   '!M673</f>
        <v>18.77</v>
      </c>
      <c r="E670" s="15">
        <f>DART!M673</f>
        <v>32.090000000000003</v>
      </c>
      <c r="F670" s="15">
        <f>COHISA!M673</f>
        <v>8.92</v>
      </c>
      <c r="G670" s="15">
        <f>COOPER!M673</f>
        <v>29.36</v>
      </c>
      <c r="H670" s="15">
        <f>STRETCHLINE!M673</f>
        <v>10.65</v>
      </c>
      <c r="I670" s="15">
        <f>QUERENCIA!M673</f>
        <v>16.22</v>
      </c>
      <c r="J670" s="15">
        <f>REICHHOLD!M673</f>
        <v>21.48</v>
      </c>
      <c r="K670" s="15">
        <f>SMURFIT!M672</f>
        <v>22.12</v>
      </c>
      <c r="L670" s="11">
        <f t="shared" si="10"/>
        <v>20.12</v>
      </c>
      <c r="M670" s="8"/>
    </row>
    <row r="671" spans="1:13" x14ac:dyDescent="0.25">
      <c r="A671" s="57">
        <f>'INTERCONEXION   '!B674</f>
        <v>0.58333333333333337</v>
      </c>
      <c r="B671" s="37">
        <f>'INTERCONEXION   '!E674</f>
        <v>3</v>
      </c>
      <c r="C671" s="37">
        <v>55</v>
      </c>
      <c r="D671" s="7">
        <f>'INTERCONEXION   '!M674</f>
        <v>19.7</v>
      </c>
      <c r="E671" s="15">
        <f>DART!M674</f>
        <v>30.52</v>
      </c>
      <c r="F671" s="15">
        <f>COHISA!M674</f>
        <v>8.92</v>
      </c>
      <c r="G671" s="15">
        <f>COOPER!M674</f>
        <v>29.36</v>
      </c>
      <c r="H671" s="15">
        <f>STRETCHLINE!M674</f>
        <v>10.65</v>
      </c>
      <c r="I671" s="15">
        <f>QUERENCIA!M674</f>
        <v>16.22</v>
      </c>
      <c r="J671" s="15">
        <f>REICHHOLD!M674</f>
        <v>21.48</v>
      </c>
      <c r="K671" s="15">
        <f>SMURFIT!M673</f>
        <v>21.63</v>
      </c>
      <c r="L671" s="11">
        <f t="shared" si="10"/>
        <v>19.825714285714287</v>
      </c>
      <c r="M671" s="8"/>
    </row>
    <row r="672" spans="1:13" x14ac:dyDescent="0.25">
      <c r="A672" s="57">
        <f>'INTERCONEXION   '!B675</f>
        <v>0.54166666666666663</v>
      </c>
      <c r="B672" s="37">
        <f>'INTERCONEXION   '!E675</f>
        <v>3</v>
      </c>
      <c r="C672" s="37">
        <v>54</v>
      </c>
      <c r="D672" s="7">
        <f>'INTERCONEXION   '!M675</f>
        <v>19.27</v>
      </c>
      <c r="E672" s="15">
        <f>DART!M675</f>
        <v>26.57</v>
      </c>
      <c r="F672" s="15">
        <f>COHISA!M675</f>
        <v>8.92</v>
      </c>
      <c r="G672" s="15">
        <f>COOPER!M675</f>
        <v>29.36</v>
      </c>
      <c r="H672" s="15">
        <f>STRETCHLINE!M675</f>
        <v>10.65</v>
      </c>
      <c r="I672" s="15">
        <f>QUERENCIA!M675</f>
        <v>16.22</v>
      </c>
      <c r="J672" s="15">
        <f>REICHHOLD!M675</f>
        <v>21.48</v>
      </c>
      <c r="K672" s="15">
        <f>SMURFIT!M674</f>
        <v>21.56</v>
      </c>
      <c r="L672" s="11">
        <f t="shared" si="10"/>
        <v>19.251428571428569</v>
      </c>
      <c r="M672" s="8"/>
    </row>
    <row r="673" spans="1:13" x14ac:dyDescent="0.25">
      <c r="A673" s="57">
        <f>'INTERCONEXION   '!B676</f>
        <v>0.5</v>
      </c>
      <c r="B673" s="37">
        <f>'INTERCONEXION   '!E676</f>
        <v>3</v>
      </c>
      <c r="C673" s="37">
        <v>53</v>
      </c>
      <c r="D673" s="7">
        <f>'INTERCONEXION   '!M676</f>
        <v>19.14</v>
      </c>
      <c r="E673" s="15">
        <f>DART!M676</f>
        <v>22.86</v>
      </c>
      <c r="F673" s="15">
        <f>COHISA!M676</f>
        <v>8.92</v>
      </c>
      <c r="G673" s="15">
        <f>COOPER!M676</f>
        <v>13.92</v>
      </c>
      <c r="H673" s="15">
        <f>STRETCHLINE!M676</f>
        <v>10.65</v>
      </c>
      <c r="I673" s="15">
        <f>QUERENCIA!M676</f>
        <v>16.22</v>
      </c>
      <c r="J673" s="15">
        <f>REICHHOLD!M676</f>
        <v>21.48</v>
      </c>
      <c r="K673" s="15">
        <f>SMURFIT!M675</f>
        <v>21.09</v>
      </c>
      <c r="L673" s="11">
        <f t="shared" si="10"/>
        <v>16.44857142857143</v>
      </c>
      <c r="M673" s="8"/>
    </row>
    <row r="674" spans="1:13" x14ac:dyDescent="0.25">
      <c r="A674" s="57">
        <f>'INTERCONEXION   '!B677</f>
        <v>0.45833333333333331</v>
      </c>
      <c r="B674" s="37">
        <f>'INTERCONEXION   '!E677</f>
        <v>3</v>
      </c>
      <c r="C674" s="37">
        <v>52</v>
      </c>
      <c r="D674" s="7">
        <f>'INTERCONEXION   '!M677</f>
        <v>17.53</v>
      </c>
      <c r="E674" s="15">
        <f>DART!M677</f>
        <v>18.510000000000002</v>
      </c>
      <c r="F674" s="15">
        <f>COHISA!M677</f>
        <v>8.92</v>
      </c>
      <c r="G674" s="15">
        <f>COOPER!M677</f>
        <v>13.92</v>
      </c>
      <c r="H674" s="15">
        <f>STRETCHLINE!M677</f>
        <v>10.65</v>
      </c>
      <c r="I674" s="15">
        <f>QUERENCIA!M677</f>
        <v>16.22</v>
      </c>
      <c r="J674" s="15">
        <f>REICHHOLD!M677</f>
        <v>21.48</v>
      </c>
      <c r="K674" s="15">
        <f>SMURFIT!M676</f>
        <v>20.84</v>
      </c>
      <c r="L674" s="11">
        <f t="shared" si="10"/>
        <v>15.791428571428572</v>
      </c>
      <c r="M674" s="8"/>
    </row>
    <row r="675" spans="1:13" x14ac:dyDescent="0.25">
      <c r="A675" s="57">
        <f>'INTERCONEXION   '!B678</f>
        <v>0.41666666666666669</v>
      </c>
      <c r="B675" s="37">
        <f>'INTERCONEXION   '!E678</f>
        <v>3</v>
      </c>
      <c r="C675" s="37">
        <v>51</v>
      </c>
      <c r="D675" s="7">
        <f>'INTERCONEXION   '!M678</f>
        <v>15.8</v>
      </c>
      <c r="E675" s="15">
        <f>DART!M678</f>
        <v>13.89</v>
      </c>
      <c r="F675" s="15">
        <f>COHISA!M678</f>
        <v>8.92</v>
      </c>
      <c r="G675" s="15">
        <f>COOPER!M678</f>
        <v>13.92</v>
      </c>
      <c r="H675" s="15">
        <f>STRETCHLINE!M678</f>
        <v>10.65</v>
      </c>
      <c r="I675" s="15">
        <f>QUERENCIA!M678</f>
        <v>16.22</v>
      </c>
      <c r="J675" s="15">
        <f>REICHHOLD!M678</f>
        <v>21.48</v>
      </c>
      <c r="K675" s="15">
        <f>SMURFIT!M677</f>
        <v>20.22</v>
      </c>
      <c r="L675" s="11">
        <f t="shared" si="10"/>
        <v>15.042857142857143</v>
      </c>
      <c r="M675" s="8"/>
    </row>
    <row r="676" spans="1:13" x14ac:dyDescent="0.25">
      <c r="A676" s="57">
        <f>'INTERCONEXION   '!B679</f>
        <v>0.375</v>
      </c>
      <c r="B676" s="37">
        <f>'INTERCONEXION   '!E679</f>
        <v>3</v>
      </c>
      <c r="C676" s="37">
        <v>50</v>
      </c>
      <c r="D676" s="7">
        <f>'INTERCONEXION   '!M679</f>
        <v>14.86</v>
      </c>
      <c r="E676" s="15">
        <f>DART!M679</f>
        <v>11.33</v>
      </c>
      <c r="F676" s="15">
        <f>COHISA!M679</f>
        <v>8.92</v>
      </c>
      <c r="G676" s="15">
        <f>COOPER!M679</f>
        <v>13.92</v>
      </c>
      <c r="H676" s="15">
        <f>STRETCHLINE!M679</f>
        <v>10.65</v>
      </c>
      <c r="I676" s="15">
        <f>QUERENCIA!M679</f>
        <v>16.22</v>
      </c>
      <c r="J676" s="15">
        <f>REICHHOLD!M679</f>
        <v>21.48</v>
      </c>
      <c r="K676" s="15">
        <f>SMURFIT!M678</f>
        <v>19.48</v>
      </c>
      <c r="L676" s="11">
        <f t="shared" si="10"/>
        <v>14.571428571428571</v>
      </c>
      <c r="M676" s="8"/>
    </row>
    <row r="677" spans="1:13" x14ac:dyDescent="0.25">
      <c r="A677" s="57">
        <f>'INTERCONEXION   '!B680</f>
        <v>0.33333333333333331</v>
      </c>
      <c r="B677" s="37">
        <f>'INTERCONEXION   '!E680</f>
        <v>3</v>
      </c>
      <c r="C677" s="37">
        <v>49</v>
      </c>
      <c r="D677" s="7">
        <f>'INTERCONEXION   '!M680</f>
        <v>13.88</v>
      </c>
      <c r="E677" s="15">
        <f>DART!M680</f>
        <v>7.88</v>
      </c>
      <c r="F677" s="15">
        <f>COHISA!M680</f>
        <v>8.92</v>
      </c>
      <c r="G677" s="15">
        <f>COOPER!M680</f>
        <v>13.92</v>
      </c>
      <c r="H677" s="15">
        <f>STRETCHLINE!M680</f>
        <v>26.12</v>
      </c>
      <c r="I677" s="15">
        <f>QUERENCIA!M680</f>
        <v>16.22</v>
      </c>
      <c r="J677" s="15">
        <f>REICHHOLD!M680</f>
        <v>21.48</v>
      </c>
      <c r="K677" s="15">
        <f>SMURFIT!M679</f>
        <v>19.09</v>
      </c>
      <c r="L677" s="11">
        <f t="shared" si="10"/>
        <v>16.232857142857146</v>
      </c>
      <c r="M677" s="8"/>
    </row>
    <row r="678" spans="1:13" x14ac:dyDescent="0.25">
      <c r="A678" s="57">
        <f>'INTERCONEXION   '!B681</f>
        <v>0.29166666666666669</v>
      </c>
      <c r="B678" s="37">
        <f>'INTERCONEXION   '!E681</f>
        <v>3</v>
      </c>
      <c r="C678" s="37">
        <v>48</v>
      </c>
      <c r="D678" s="7">
        <f>'INTERCONEXION   '!M681</f>
        <v>13.73</v>
      </c>
      <c r="E678" s="15">
        <f>DART!M681</f>
        <v>7.68</v>
      </c>
      <c r="F678" s="15">
        <f>COHISA!M681</f>
        <v>8.92</v>
      </c>
      <c r="G678" s="15">
        <f>COOPER!M681</f>
        <v>13.92</v>
      </c>
      <c r="H678" s="15">
        <f>STRETCHLINE!M681</f>
        <v>26.12</v>
      </c>
      <c r="I678" s="15">
        <f>QUERENCIA!M681</f>
        <v>14.43</v>
      </c>
      <c r="J678" s="15">
        <f>REICHHOLD!M681</f>
        <v>21.48</v>
      </c>
      <c r="K678" s="15">
        <f>SMURFIT!M680</f>
        <v>17.86</v>
      </c>
      <c r="L678" s="11">
        <f t="shared" si="10"/>
        <v>15.772857142857143</v>
      </c>
      <c r="M678" s="8"/>
    </row>
    <row r="679" spans="1:13" x14ac:dyDescent="0.25">
      <c r="A679" s="57">
        <f>'INTERCONEXION   '!B682</f>
        <v>0.25</v>
      </c>
      <c r="B679" s="37">
        <f>'INTERCONEXION   '!E682</f>
        <v>3</v>
      </c>
      <c r="C679" s="37">
        <v>47</v>
      </c>
      <c r="D679" s="7">
        <f>'INTERCONEXION   '!M682</f>
        <v>14</v>
      </c>
      <c r="E679" s="15">
        <f>DART!M682</f>
        <v>8.35</v>
      </c>
      <c r="F679" s="15">
        <f>COHISA!M682</f>
        <v>8.92</v>
      </c>
      <c r="G679" s="15">
        <f>COOPER!M682</f>
        <v>13.92</v>
      </c>
      <c r="H679" s="15">
        <f>STRETCHLINE!M682</f>
        <v>26.12</v>
      </c>
      <c r="I679" s="15">
        <f>QUERENCIA!M682</f>
        <v>14.48</v>
      </c>
      <c r="J679" s="15">
        <f>REICHHOLD!M682</f>
        <v>21.48</v>
      </c>
      <c r="K679" s="15">
        <f>SMURFIT!M681</f>
        <v>17.37</v>
      </c>
      <c r="L679" s="11">
        <f t="shared" si="10"/>
        <v>15.805714285714288</v>
      </c>
      <c r="M679" s="8"/>
    </row>
    <row r="680" spans="1:13" x14ac:dyDescent="0.25">
      <c r="A680" s="57">
        <f>'INTERCONEXION   '!B683</f>
        <v>0.20833333333333334</v>
      </c>
      <c r="B680" s="37">
        <f>'INTERCONEXION   '!E683</f>
        <v>3</v>
      </c>
      <c r="C680" s="37">
        <v>46</v>
      </c>
      <c r="D680" s="7">
        <f>'INTERCONEXION   '!M683</f>
        <v>13.91</v>
      </c>
      <c r="E680" s="15">
        <f>DART!M683</f>
        <v>7.39</v>
      </c>
      <c r="F680" s="15">
        <f>COHISA!M683</f>
        <v>8.92</v>
      </c>
      <c r="G680" s="15">
        <f>COOPER!M683</f>
        <v>13.92</v>
      </c>
      <c r="H680" s="15">
        <f>STRETCHLINE!M683</f>
        <v>26.12</v>
      </c>
      <c r="I680" s="15">
        <f>QUERENCIA!M683</f>
        <v>14.73</v>
      </c>
      <c r="J680" s="15">
        <f>REICHHOLD!M683</f>
        <v>21.48</v>
      </c>
      <c r="K680" s="15">
        <f>SMURFIT!M682</f>
        <v>16.88</v>
      </c>
      <c r="L680" s="11">
        <f t="shared" si="10"/>
        <v>15.634285714285713</v>
      </c>
      <c r="M680" s="8"/>
    </row>
    <row r="681" spans="1:13" x14ac:dyDescent="0.25">
      <c r="A681" s="57">
        <f>'INTERCONEXION   '!B684</f>
        <v>0.16666666666666666</v>
      </c>
      <c r="B681" s="37">
        <f>'INTERCONEXION   '!E684</f>
        <v>3</v>
      </c>
      <c r="C681" s="37">
        <v>45</v>
      </c>
      <c r="D681" s="9">
        <f>'INTERCONEXION   '!M684</f>
        <v>13.72</v>
      </c>
      <c r="E681" s="15">
        <f>DART!M684</f>
        <v>6.67</v>
      </c>
      <c r="F681" s="15">
        <f>COHISA!M684</f>
        <v>8.92</v>
      </c>
      <c r="G681" s="15">
        <f>COOPER!M684</f>
        <v>13.92</v>
      </c>
      <c r="H681" s="15">
        <f>STRETCHLINE!M684</f>
        <v>26.12</v>
      </c>
      <c r="I681" s="15">
        <f>QUERENCIA!M684</f>
        <v>14.86</v>
      </c>
      <c r="J681" s="15">
        <f>REICHHOLD!M684</f>
        <v>21.48</v>
      </c>
      <c r="K681" s="15">
        <f>SMURFIT!M683</f>
        <v>13.99</v>
      </c>
      <c r="L681" s="11">
        <f t="shared" si="10"/>
        <v>15.137142857142857</v>
      </c>
      <c r="M681" s="8"/>
    </row>
    <row r="682" spans="1:13" x14ac:dyDescent="0.25">
      <c r="A682" s="57">
        <f>'INTERCONEXION   '!B685</f>
        <v>0.125</v>
      </c>
      <c r="B682" s="37">
        <f>'INTERCONEXION   '!E685</f>
        <v>3</v>
      </c>
      <c r="C682" s="37">
        <v>44</v>
      </c>
      <c r="D682" s="7">
        <f>'INTERCONEXION   '!M685</f>
        <v>14.26</v>
      </c>
      <c r="E682" s="15">
        <f>DART!M685</f>
        <v>6.83</v>
      </c>
      <c r="F682" s="15">
        <f>COHISA!M685</f>
        <v>8.92</v>
      </c>
      <c r="G682" s="15">
        <f>COOPER!M685</f>
        <v>13.92</v>
      </c>
      <c r="H682" s="15">
        <f>STRETCHLINE!M685</f>
        <v>26.12</v>
      </c>
      <c r="I682" s="15">
        <f>QUERENCIA!M685</f>
        <v>14.79</v>
      </c>
      <c r="J682" s="15">
        <f>REICHHOLD!M685</f>
        <v>21.48</v>
      </c>
      <c r="K682" s="15">
        <f>SMURFIT!M684</f>
        <v>13.99</v>
      </c>
      <c r="L682" s="11">
        <f t="shared" si="10"/>
        <v>15.150000000000002</v>
      </c>
      <c r="M682" s="8"/>
    </row>
    <row r="683" spans="1:13" x14ac:dyDescent="0.25">
      <c r="A683" s="57">
        <f>'INTERCONEXION   '!B686</f>
        <v>8.3333333333333329E-2</v>
      </c>
      <c r="B683" s="37">
        <f>'INTERCONEXION   '!E686</f>
        <v>3</v>
      </c>
      <c r="C683" s="37">
        <v>43</v>
      </c>
      <c r="D683" s="7">
        <f>'INTERCONEXION   '!M686</f>
        <v>13.98</v>
      </c>
      <c r="E683" s="15">
        <f>DART!M686</f>
        <v>7.03</v>
      </c>
      <c r="F683" s="15">
        <f>COHISA!M686</f>
        <v>8.92</v>
      </c>
      <c r="G683" s="15">
        <f>COOPER!M686</f>
        <v>13.92</v>
      </c>
      <c r="H683" s="15">
        <f>STRETCHLINE!M686</f>
        <v>26.12</v>
      </c>
      <c r="I683" s="15">
        <f>QUERENCIA!M686</f>
        <v>15.35</v>
      </c>
      <c r="J683" s="15">
        <f>REICHHOLD!M686</f>
        <v>21.48</v>
      </c>
      <c r="K683" s="15">
        <f>SMURFIT!M685</f>
        <v>13.99</v>
      </c>
      <c r="L683" s="11">
        <f t="shared" si="10"/>
        <v>15.258571428571427</v>
      </c>
      <c r="M683" s="8"/>
    </row>
    <row r="684" spans="1:13" x14ac:dyDescent="0.25">
      <c r="A684" s="57">
        <f>'INTERCONEXION   '!B687</f>
        <v>4.1666666666666664E-2</v>
      </c>
      <c r="B684" s="37">
        <f>'INTERCONEXION   '!E687</f>
        <v>3</v>
      </c>
      <c r="C684" s="37">
        <v>42</v>
      </c>
      <c r="D684" s="7">
        <f>'INTERCONEXION   '!M687</f>
        <v>14.08</v>
      </c>
      <c r="E684" s="15">
        <f>DART!M687</f>
        <v>7.76</v>
      </c>
      <c r="F684" s="15">
        <f>COHISA!M687</f>
        <v>8.92</v>
      </c>
      <c r="G684" s="15">
        <f>COOPER!M687</f>
        <v>13.92</v>
      </c>
      <c r="H684" s="15">
        <f>STRETCHLINE!M687</f>
        <v>26.12</v>
      </c>
      <c r="I684" s="15">
        <f>QUERENCIA!M687</f>
        <v>14.37</v>
      </c>
      <c r="J684" s="15">
        <f>REICHHOLD!M687</f>
        <v>21.48</v>
      </c>
      <c r="K684" s="15">
        <f>SMURFIT!M686</f>
        <v>13.99</v>
      </c>
      <c r="L684" s="11">
        <f t="shared" si="10"/>
        <v>15.222857142857142</v>
      </c>
      <c r="M684" s="8"/>
    </row>
    <row r="685" spans="1:13" x14ac:dyDescent="0.25">
      <c r="A685" s="57">
        <f>'INTERCONEXION   '!B688</f>
        <v>0</v>
      </c>
      <c r="B685" s="37">
        <f>'INTERCONEXION   '!E688</f>
        <v>3</v>
      </c>
      <c r="C685" s="37">
        <v>41</v>
      </c>
      <c r="D685" s="7">
        <f>'INTERCONEXION   '!M688</f>
        <v>14.08</v>
      </c>
      <c r="E685" s="15">
        <f>DART!M688</f>
        <v>8.59</v>
      </c>
      <c r="F685" s="15">
        <f>COHISA!M688</f>
        <v>8.92</v>
      </c>
      <c r="G685" s="15">
        <f>COOPER!M688</f>
        <v>13.92</v>
      </c>
      <c r="H685" s="15">
        <f>STRETCHLINE!M688</f>
        <v>26.12</v>
      </c>
      <c r="I685" s="15">
        <f>QUERENCIA!M688</f>
        <v>12.24</v>
      </c>
      <c r="J685" s="15">
        <f>REICHHOLD!M688</f>
        <v>21.48</v>
      </c>
      <c r="K685" s="15">
        <f>SMURFIT!M687</f>
        <v>13.99</v>
      </c>
      <c r="L685" s="11">
        <f t="shared" si="10"/>
        <v>15.037142857142856</v>
      </c>
      <c r="M685" s="8"/>
    </row>
    <row r="686" spans="1:13" x14ac:dyDescent="0.25">
      <c r="A686" s="57">
        <f>'INTERCONEXION   '!B689</f>
        <v>0.95833333333333337</v>
      </c>
      <c r="B686" s="37">
        <f>'INTERCONEXION   '!E689</f>
        <v>2</v>
      </c>
      <c r="C686" s="37">
        <v>40</v>
      </c>
      <c r="D686" s="7">
        <f>'INTERCONEXION   '!M689</f>
        <v>14.08</v>
      </c>
      <c r="E686" s="15">
        <f>DART!M689</f>
        <v>9.36</v>
      </c>
      <c r="F686" s="15">
        <f>COHISA!M689</f>
        <v>15.26</v>
      </c>
      <c r="G686" s="15">
        <f>COOPER!M689</f>
        <v>13.92</v>
      </c>
      <c r="H686" s="15">
        <f>STRETCHLINE!M689</f>
        <v>26.12</v>
      </c>
      <c r="I686" s="15">
        <f>QUERENCIA!M689</f>
        <v>20.92</v>
      </c>
      <c r="J686" s="15">
        <f>REICHHOLD!M689</f>
        <v>21.48</v>
      </c>
      <c r="K686" s="15">
        <f>SMURFIT!M688</f>
        <v>13.99</v>
      </c>
      <c r="L686" s="11">
        <f t="shared" si="10"/>
        <v>17.292857142857141</v>
      </c>
      <c r="M686" s="8"/>
    </row>
    <row r="687" spans="1:13" x14ac:dyDescent="0.25">
      <c r="A687" s="57">
        <f>'INTERCONEXION   '!B690</f>
        <v>0.91666666666666663</v>
      </c>
      <c r="B687" s="37">
        <f>'INTERCONEXION   '!E690</f>
        <v>2</v>
      </c>
      <c r="C687" s="37">
        <v>39</v>
      </c>
      <c r="D687" s="7">
        <f>'INTERCONEXION   '!M690</f>
        <v>14.08</v>
      </c>
      <c r="E687" s="15">
        <f>DART!M690</f>
        <v>10.18</v>
      </c>
      <c r="F687" s="15">
        <f>COHISA!M690</f>
        <v>15.26</v>
      </c>
      <c r="G687" s="15">
        <f>COOPER!M690</f>
        <v>13.92</v>
      </c>
      <c r="H687" s="15">
        <f>STRETCHLINE!M690</f>
        <v>26.12</v>
      </c>
      <c r="I687" s="15">
        <f>QUERENCIA!M690</f>
        <v>20.92</v>
      </c>
      <c r="J687" s="15">
        <f>REICHHOLD!M690</f>
        <v>21.48</v>
      </c>
      <c r="K687" s="15">
        <f>SMURFIT!M689</f>
        <v>13.99</v>
      </c>
      <c r="L687" s="11">
        <f t="shared" si="10"/>
        <v>17.41</v>
      </c>
      <c r="M687" s="8"/>
    </row>
    <row r="688" spans="1:13" x14ac:dyDescent="0.25">
      <c r="A688" s="57">
        <f>'INTERCONEXION   '!B691</f>
        <v>0.875</v>
      </c>
      <c r="B688" s="37">
        <f>'INTERCONEXION   '!E691</f>
        <v>2</v>
      </c>
      <c r="C688" s="37">
        <v>38</v>
      </c>
      <c r="D688" s="7">
        <f>'INTERCONEXION   '!M691</f>
        <v>15.16</v>
      </c>
      <c r="E688" s="15">
        <f>DART!M691</f>
        <v>10.55</v>
      </c>
      <c r="F688" s="15">
        <f>COHISA!M691</f>
        <v>15.53</v>
      </c>
      <c r="G688" s="15">
        <f>COOPER!M691</f>
        <v>13.92</v>
      </c>
      <c r="H688" s="15">
        <f>STRETCHLINE!M691</f>
        <v>26.12</v>
      </c>
      <c r="I688" s="15">
        <f>QUERENCIA!M691</f>
        <v>20.92</v>
      </c>
      <c r="J688" s="15">
        <f>REICHHOLD!M691</f>
        <v>21.48</v>
      </c>
      <c r="K688" s="15">
        <f>SMURFIT!M690</f>
        <v>13.99</v>
      </c>
      <c r="L688" s="11">
        <f t="shared" si="10"/>
        <v>17.501428571428573</v>
      </c>
      <c r="M688" s="8"/>
    </row>
    <row r="689" spans="1:13" x14ac:dyDescent="0.25">
      <c r="A689" s="57">
        <f>'INTERCONEXION   '!B692</f>
        <v>0.83333333333333337</v>
      </c>
      <c r="B689" s="37">
        <f>'INTERCONEXION   '!E692</f>
        <v>2</v>
      </c>
      <c r="C689" s="37">
        <v>37</v>
      </c>
      <c r="D689" s="7">
        <f>'INTERCONEXION   '!M692</f>
        <v>15.03</v>
      </c>
      <c r="E689" s="15">
        <f>DART!M692</f>
        <v>10.95</v>
      </c>
      <c r="F689" s="15">
        <f>COHISA!M692</f>
        <v>14.56</v>
      </c>
      <c r="G689" s="15">
        <f>COOPER!M692</f>
        <v>13.92</v>
      </c>
      <c r="H689" s="15">
        <f>STRETCHLINE!M692</f>
        <v>26.12</v>
      </c>
      <c r="I689" s="15">
        <f>QUERENCIA!M692</f>
        <v>20.92</v>
      </c>
      <c r="J689" s="15">
        <f>REICHHOLD!M692</f>
        <v>21.48</v>
      </c>
      <c r="K689" s="15">
        <f>SMURFIT!M691</f>
        <v>18.13</v>
      </c>
      <c r="L689" s="11">
        <f t="shared" si="10"/>
        <v>18.011428571428571</v>
      </c>
      <c r="M689" s="8"/>
    </row>
    <row r="690" spans="1:13" x14ac:dyDescent="0.25">
      <c r="A690" s="57">
        <f>'INTERCONEXION   '!B693</f>
        <v>0.79166666666666663</v>
      </c>
      <c r="B690" s="37">
        <f>'INTERCONEXION   '!E693</f>
        <v>2</v>
      </c>
      <c r="C690" s="37">
        <v>36</v>
      </c>
      <c r="D690" s="7">
        <f>'INTERCONEXION   '!M693</f>
        <v>15.35</v>
      </c>
      <c r="E690" s="15">
        <f>DART!M693</f>
        <v>11.99</v>
      </c>
      <c r="F690" s="15">
        <f>COHISA!M693</f>
        <v>14.96</v>
      </c>
      <c r="G690" s="15">
        <f>COOPER!M693</f>
        <v>13.92</v>
      </c>
      <c r="H690" s="15">
        <f>STRETCHLINE!M693</f>
        <v>26.12</v>
      </c>
      <c r="I690" s="15">
        <f>QUERENCIA!M693</f>
        <v>20.92</v>
      </c>
      <c r="J690" s="15">
        <f>REICHHOLD!M693</f>
        <v>21.48</v>
      </c>
      <c r="K690" s="15">
        <f>SMURFIT!M692</f>
        <v>17.8</v>
      </c>
      <c r="L690" s="11">
        <f t="shared" si="10"/>
        <v>18.170000000000002</v>
      </c>
      <c r="M690" s="8"/>
    </row>
    <row r="691" spans="1:13" x14ac:dyDescent="0.25">
      <c r="A691" s="57">
        <f>'INTERCONEXION   '!B694</f>
        <v>0.75</v>
      </c>
      <c r="B691" s="37">
        <f>'INTERCONEXION   '!E694</f>
        <v>2</v>
      </c>
      <c r="C691" s="37">
        <v>35</v>
      </c>
      <c r="D691" s="7">
        <f>'INTERCONEXION   '!M694</f>
        <v>16.350000000000001</v>
      </c>
      <c r="E691" s="15">
        <f>DART!M694</f>
        <v>14.23</v>
      </c>
      <c r="F691" s="15">
        <f>COHISA!M694</f>
        <v>16.3</v>
      </c>
      <c r="G691" s="15">
        <f>COOPER!M694</f>
        <v>13.92</v>
      </c>
      <c r="H691" s="15">
        <f>STRETCHLINE!M694</f>
        <v>26.12</v>
      </c>
      <c r="I691" s="15">
        <f>QUERENCIA!M694</f>
        <v>20.92</v>
      </c>
      <c r="J691" s="15">
        <f>REICHHOLD!M694</f>
        <v>21.48</v>
      </c>
      <c r="K691" s="15">
        <f>SMURFIT!M693</f>
        <v>17.87</v>
      </c>
      <c r="L691" s="11">
        <f t="shared" si="10"/>
        <v>18.69142857142857</v>
      </c>
      <c r="M691" s="8"/>
    </row>
    <row r="692" spans="1:13" x14ac:dyDescent="0.25">
      <c r="A692" s="57">
        <f>'INTERCONEXION   '!B695</f>
        <v>0.70833333333333337</v>
      </c>
      <c r="B692" s="37">
        <f>'INTERCONEXION   '!E695</f>
        <v>2</v>
      </c>
      <c r="C692" s="37">
        <v>34</v>
      </c>
      <c r="D692" s="7">
        <f>'INTERCONEXION   '!M695</f>
        <v>17.190000000000001</v>
      </c>
      <c r="E692" s="15">
        <f>DART!M695</f>
        <v>20.65</v>
      </c>
      <c r="F692" s="15">
        <f>COHISA!M695</f>
        <v>17.37</v>
      </c>
      <c r="G692" s="15">
        <f>COOPER!M695</f>
        <v>13.92</v>
      </c>
      <c r="H692" s="15">
        <f>STRETCHLINE!M695</f>
        <v>26.12</v>
      </c>
      <c r="I692" s="15">
        <f>QUERENCIA!M695</f>
        <v>20.92</v>
      </c>
      <c r="J692" s="15">
        <f>REICHHOLD!M695</f>
        <v>21.48</v>
      </c>
      <c r="K692" s="15">
        <f>SMURFIT!M694</f>
        <v>18.66</v>
      </c>
      <c r="L692" s="11">
        <f t="shared" si="10"/>
        <v>19.874285714285715</v>
      </c>
      <c r="M692" s="8"/>
    </row>
    <row r="693" spans="1:13" x14ac:dyDescent="0.25">
      <c r="A693" s="57">
        <f>'INTERCONEXION   '!B696</f>
        <v>0.66666666666666663</v>
      </c>
      <c r="B693" s="37">
        <f>'INTERCONEXION   '!E696</f>
        <v>2</v>
      </c>
      <c r="C693" s="37">
        <v>33</v>
      </c>
      <c r="D693" s="7">
        <f>'INTERCONEXION   '!M696</f>
        <v>20.39</v>
      </c>
      <c r="E693" s="15">
        <f>DART!M696</f>
        <v>30.33</v>
      </c>
      <c r="F693" s="15">
        <f>COHISA!M696</f>
        <v>22.61</v>
      </c>
      <c r="G693" s="15">
        <f>COOPER!M696</f>
        <v>13.92</v>
      </c>
      <c r="H693" s="15">
        <f>STRETCHLINE!M696</f>
        <v>26.12</v>
      </c>
      <c r="I693" s="15">
        <f>QUERENCIA!M696</f>
        <v>20.92</v>
      </c>
      <c r="J693" s="15">
        <f>REICHHOLD!M696</f>
        <v>21.48</v>
      </c>
      <c r="K693" s="15">
        <f>SMURFIT!M695</f>
        <v>19.079999999999998</v>
      </c>
      <c r="L693" s="11">
        <f t="shared" si="10"/>
        <v>22.065714285714282</v>
      </c>
      <c r="M693" s="8"/>
    </row>
    <row r="694" spans="1:13" x14ac:dyDescent="0.25">
      <c r="A694" s="57">
        <f>'INTERCONEXION   '!B697</f>
        <v>0.625</v>
      </c>
      <c r="B694" s="37">
        <f>'INTERCONEXION   '!E697</f>
        <v>2</v>
      </c>
      <c r="C694" s="37">
        <v>32</v>
      </c>
      <c r="D694" s="7">
        <f>'INTERCONEXION   '!M697</f>
        <v>20.67</v>
      </c>
      <c r="E694" s="15">
        <f>DART!M697</f>
        <v>32.85</v>
      </c>
      <c r="F694" s="15">
        <f>COHISA!M697</f>
        <v>23.82</v>
      </c>
      <c r="G694" s="15">
        <f>COOPER!M697</f>
        <v>13.92</v>
      </c>
      <c r="H694" s="15">
        <f>STRETCHLINE!M697</f>
        <v>26.12</v>
      </c>
      <c r="I694" s="15">
        <f>QUERENCIA!M697</f>
        <v>20.92</v>
      </c>
      <c r="J694" s="15">
        <f>REICHHOLD!M697</f>
        <v>21.48</v>
      </c>
      <c r="K694" s="15">
        <f>SMURFIT!M696</f>
        <v>21.61</v>
      </c>
      <c r="L694" s="11">
        <f t="shared" si="10"/>
        <v>22.960000000000004</v>
      </c>
      <c r="M694" s="8"/>
    </row>
    <row r="695" spans="1:13" x14ac:dyDescent="0.25">
      <c r="A695" s="57">
        <f>'INTERCONEXION   '!B698</f>
        <v>0.58333333333333337</v>
      </c>
      <c r="B695" s="37">
        <f>'INTERCONEXION   '!E698</f>
        <v>2</v>
      </c>
      <c r="C695" s="37">
        <v>31</v>
      </c>
      <c r="D695" s="7">
        <f>'INTERCONEXION   '!M698</f>
        <v>20.62</v>
      </c>
      <c r="E695" s="15">
        <f>DART!M698</f>
        <v>30.69</v>
      </c>
      <c r="F695" s="15">
        <f>COHISA!M698</f>
        <v>26.33</v>
      </c>
      <c r="G695" s="15">
        <f>COOPER!M698</f>
        <v>13.92</v>
      </c>
      <c r="H695" s="15">
        <f>STRETCHLINE!M698</f>
        <v>26.12</v>
      </c>
      <c r="I695" s="15">
        <f>QUERENCIA!M698</f>
        <v>20.92</v>
      </c>
      <c r="J695" s="15">
        <f>REICHHOLD!M698</f>
        <v>21.48</v>
      </c>
      <c r="K695" s="15">
        <f>SMURFIT!M697</f>
        <v>22.26</v>
      </c>
      <c r="L695" s="11">
        <f t="shared" si="10"/>
        <v>23.102857142857143</v>
      </c>
      <c r="M695" s="8"/>
    </row>
    <row r="696" spans="1:13" x14ac:dyDescent="0.25">
      <c r="A696" s="57">
        <f>'INTERCONEXION   '!B699</f>
        <v>0.54166666666666663</v>
      </c>
      <c r="B696" s="37">
        <f>'INTERCONEXION   '!E699</f>
        <v>2</v>
      </c>
      <c r="C696" s="37">
        <v>30</v>
      </c>
      <c r="D696" s="7">
        <f>'INTERCONEXION   '!M699</f>
        <v>20.16</v>
      </c>
      <c r="E696" s="15">
        <f>DART!M699</f>
        <v>28.37</v>
      </c>
      <c r="F696" s="15">
        <f>COHISA!M699</f>
        <v>25.33</v>
      </c>
      <c r="G696" s="15">
        <f>COOPER!M699</f>
        <v>13.92</v>
      </c>
      <c r="H696" s="15">
        <f>STRETCHLINE!M699</f>
        <v>26.12</v>
      </c>
      <c r="I696" s="15">
        <f>QUERENCIA!M699</f>
        <v>20.92</v>
      </c>
      <c r="J696" s="15">
        <f>REICHHOLD!M699</f>
        <v>21.48</v>
      </c>
      <c r="K696" s="15">
        <f>SMURFIT!M698</f>
        <v>21.88</v>
      </c>
      <c r="L696" s="11">
        <f t="shared" si="10"/>
        <v>22.574285714285715</v>
      </c>
      <c r="M696" s="8"/>
    </row>
    <row r="697" spans="1:13" x14ac:dyDescent="0.25">
      <c r="A697" s="57">
        <f>'INTERCONEXION   '!B700</f>
        <v>0.5</v>
      </c>
      <c r="B697" s="37">
        <f>'INTERCONEXION   '!E700</f>
        <v>2</v>
      </c>
      <c r="C697" s="37">
        <v>29</v>
      </c>
      <c r="D697" s="7">
        <f>'INTERCONEXION   '!M700</f>
        <v>19.53</v>
      </c>
      <c r="E697" s="15">
        <f>DART!M700</f>
        <v>27.04</v>
      </c>
      <c r="F697" s="15">
        <f>COHISA!M700</f>
        <v>22.72</v>
      </c>
      <c r="G697" s="15">
        <f>COOPER!M700</f>
        <v>13.92</v>
      </c>
      <c r="H697" s="15">
        <f>STRETCHLINE!M700</f>
        <v>26.12</v>
      </c>
      <c r="I697" s="15">
        <f>QUERENCIA!M700</f>
        <v>20.92</v>
      </c>
      <c r="J697" s="15">
        <f>REICHHOLD!M700</f>
        <v>21.48</v>
      </c>
      <c r="K697" s="15">
        <f>SMURFIT!M699</f>
        <v>21.26</v>
      </c>
      <c r="L697" s="11">
        <f t="shared" si="10"/>
        <v>21.92285714285714</v>
      </c>
      <c r="M697" s="8"/>
    </row>
    <row r="698" spans="1:13" x14ac:dyDescent="0.25">
      <c r="A698" s="57">
        <f>'INTERCONEXION   '!B701</f>
        <v>0.45833333333333331</v>
      </c>
      <c r="B698" s="37">
        <f>'INTERCONEXION   '!E701</f>
        <v>2</v>
      </c>
      <c r="C698" s="37">
        <v>28</v>
      </c>
      <c r="D698" s="7">
        <f>'INTERCONEXION   '!M701</f>
        <v>18.39</v>
      </c>
      <c r="E698" s="15">
        <f>DART!M701</f>
        <v>22.83</v>
      </c>
      <c r="F698" s="15">
        <f>COHISA!M701</f>
        <v>21.93</v>
      </c>
      <c r="G698" s="15">
        <f>COOPER!M701</f>
        <v>13.92</v>
      </c>
      <c r="H698" s="15">
        <f>STRETCHLINE!M701</f>
        <v>26.12</v>
      </c>
      <c r="I698" s="15">
        <f>QUERENCIA!M701</f>
        <v>20.92</v>
      </c>
      <c r="J698" s="15">
        <f>REICHHOLD!M701</f>
        <v>21.48</v>
      </c>
      <c r="K698" s="15">
        <f>SMURFIT!M700</f>
        <v>21.09</v>
      </c>
      <c r="L698" s="11">
        <f t="shared" si="10"/>
        <v>21.184285714285714</v>
      </c>
      <c r="M698" s="8"/>
    </row>
    <row r="699" spans="1:13" x14ac:dyDescent="0.25">
      <c r="A699" s="57">
        <f>'INTERCONEXION   '!B702</f>
        <v>0.41666666666666669</v>
      </c>
      <c r="B699" s="37">
        <f>'INTERCONEXION   '!E702</f>
        <v>2</v>
      </c>
      <c r="C699" s="37">
        <v>27</v>
      </c>
      <c r="D699" s="7">
        <f>'INTERCONEXION   '!M702</f>
        <v>17.059999999999999</v>
      </c>
      <c r="E699" s="15">
        <f>DART!M702</f>
        <v>17.2</v>
      </c>
      <c r="F699" s="15">
        <f>COHISA!M702</f>
        <v>19.420000000000002</v>
      </c>
      <c r="G699" s="15">
        <f>COOPER!M702</f>
        <v>13.92</v>
      </c>
      <c r="H699" s="15">
        <f>STRETCHLINE!M702</f>
        <v>26.12</v>
      </c>
      <c r="I699" s="15">
        <f>QUERENCIA!M702</f>
        <v>20.92</v>
      </c>
      <c r="J699" s="15">
        <f>REICHHOLD!M702</f>
        <v>21.48</v>
      </c>
      <c r="K699" s="15">
        <f>SMURFIT!M701</f>
        <v>20.59</v>
      </c>
      <c r="L699" s="11">
        <f t="shared" si="10"/>
        <v>19.95</v>
      </c>
      <c r="M699" s="8"/>
    </row>
    <row r="700" spans="1:13" x14ac:dyDescent="0.25">
      <c r="A700" s="57">
        <f>'INTERCONEXION   '!B703</f>
        <v>0.375</v>
      </c>
      <c r="B700" s="37">
        <f>'INTERCONEXION   '!E703</f>
        <v>2</v>
      </c>
      <c r="C700" s="37">
        <v>26</v>
      </c>
      <c r="D700" s="7">
        <f>'INTERCONEXION   '!M703</f>
        <v>15.41</v>
      </c>
      <c r="E700" s="15">
        <f>DART!M703</f>
        <v>11.65</v>
      </c>
      <c r="F700" s="15">
        <f>COHISA!M703</f>
        <v>16.670000000000002</v>
      </c>
      <c r="G700" s="15">
        <f>COOPER!M703</f>
        <v>13.92</v>
      </c>
      <c r="H700" s="15">
        <f>STRETCHLINE!M703</f>
        <v>26.12</v>
      </c>
      <c r="I700" s="15">
        <f>QUERENCIA!M703</f>
        <v>20.92</v>
      </c>
      <c r="J700" s="15">
        <f>REICHHOLD!M703</f>
        <v>21.48</v>
      </c>
      <c r="K700" s="15">
        <f>SMURFIT!M702</f>
        <v>19.96</v>
      </c>
      <c r="L700" s="11">
        <f t="shared" si="10"/>
        <v>18.674285714285713</v>
      </c>
      <c r="M700" s="8"/>
    </row>
    <row r="701" spans="1:13" x14ac:dyDescent="0.25">
      <c r="A701" s="57">
        <f>'INTERCONEXION   '!B704</f>
        <v>0.33333333333333331</v>
      </c>
      <c r="B701" s="37">
        <f>'INTERCONEXION   '!E704</f>
        <v>2</v>
      </c>
      <c r="C701" s="37">
        <v>25</v>
      </c>
      <c r="D701" s="7">
        <f>'INTERCONEXION   '!M704</f>
        <v>14.04</v>
      </c>
      <c r="E701" s="15">
        <f>DART!M704</f>
        <v>9.02</v>
      </c>
      <c r="F701" s="15">
        <f>COHISA!M704</f>
        <v>16.239999999999998</v>
      </c>
      <c r="G701" s="15">
        <f>COOPER!M704</f>
        <v>13.92</v>
      </c>
      <c r="H701" s="15">
        <f>STRETCHLINE!M704</f>
        <v>26.12</v>
      </c>
      <c r="I701" s="15">
        <f>QUERENCIA!M704</f>
        <v>20.92</v>
      </c>
      <c r="J701" s="15">
        <f>REICHHOLD!M704</f>
        <v>21.48</v>
      </c>
      <c r="K701" s="15">
        <f>SMURFIT!M703</f>
        <v>19.11</v>
      </c>
      <c r="L701" s="11">
        <f t="shared" si="10"/>
        <v>18.115714285714287</v>
      </c>
      <c r="M701" s="8"/>
    </row>
    <row r="702" spans="1:13" x14ac:dyDescent="0.25">
      <c r="A702" s="57">
        <f>'INTERCONEXION   '!B705</f>
        <v>0.29166666666666669</v>
      </c>
      <c r="B702" s="37">
        <f>'INTERCONEXION   '!E705</f>
        <v>2</v>
      </c>
      <c r="C702" s="37">
        <v>24</v>
      </c>
      <c r="D702" s="7">
        <f>'INTERCONEXION   '!M705</f>
        <v>14.1</v>
      </c>
      <c r="E702" s="15">
        <f>DART!M705</f>
        <v>11.71</v>
      </c>
      <c r="F702" s="15">
        <f>COHISA!M705</f>
        <v>17</v>
      </c>
      <c r="G702" s="15">
        <f>COOPER!M705</f>
        <v>13.92</v>
      </c>
      <c r="H702" s="15">
        <f>STRETCHLINE!M705</f>
        <v>26.12</v>
      </c>
      <c r="I702" s="15">
        <f>QUERENCIA!M705</f>
        <v>20.92</v>
      </c>
      <c r="J702" s="15">
        <f>REICHHOLD!M705</f>
        <v>21.48</v>
      </c>
      <c r="K702" s="15">
        <f>SMURFIT!M704</f>
        <v>17.57</v>
      </c>
      <c r="L702" s="11">
        <f t="shared" si="10"/>
        <v>18.388571428571428</v>
      </c>
      <c r="M702" s="8"/>
    </row>
    <row r="703" spans="1:13" x14ac:dyDescent="0.25">
      <c r="A703" s="57">
        <f>'INTERCONEXION   '!B706</f>
        <v>0.25</v>
      </c>
      <c r="B703" s="37">
        <f>'INTERCONEXION   '!E706</f>
        <v>2</v>
      </c>
      <c r="C703" s="37">
        <v>23</v>
      </c>
      <c r="D703" s="7">
        <f>'INTERCONEXION   '!M706</f>
        <v>14.61</v>
      </c>
      <c r="E703" s="15">
        <f>DART!M706</f>
        <v>15.05</v>
      </c>
      <c r="F703" s="15">
        <f>COHISA!M706</f>
        <v>16.93</v>
      </c>
      <c r="G703" s="15">
        <f>COOPER!M706</f>
        <v>13.92</v>
      </c>
      <c r="H703" s="15">
        <f>STRETCHLINE!M706</f>
        <v>26.12</v>
      </c>
      <c r="I703" s="15">
        <f>QUERENCIA!M706</f>
        <v>20.92</v>
      </c>
      <c r="J703" s="15">
        <f>REICHHOLD!M706</f>
        <v>21.48</v>
      </c>
      <c r="K703" s="15">
        <f>SMURFIT!M705</f>
        <v>16.87</v>
      </c>
      <c r="L703" s="11">
        <f t="shared" si="10"/>
        <v>18.755714285714284</v>
      </c>
      <c r="M703" s="8"/>
    </row>
    <row r="704" spans="1:13" x14ac:dyDescent="0.25">
      <c r="A704" s="57">
        <f>'INTERCONEXION   '!B707</f>
        <v>0.20833333333333334</v>
      </c>
      <c r="B704" s="37">
        <f>'INTERCONEXION   '!E707</f>
        <v>2</v>
      </c>
      <c r="C704" s="37">
        <v>22</v>
      </c>
      <c r="D704" s="7">
        <f>'INTERCONEXION   '!M707</f>
        <v>14.75</v>
      </c>
      <c r="E704" s="15">
        <f>DART!M707</f>
        <v>14.9</v>
      </c>
      <c r="F704" s="15">
        <f>COHISA!M707</f>
        <v>16.45</v>
      </c>
      <c r="G704" s="15">
        <f>COOPER!M707</f>
        <v>13.92</v>
      </c>
      <c r="H704" s="15">
        <f>STRETCHLINE!M707</f>
        <v>26.12</v>
      </c>
      <c r="I704" s="15">
        <f>QUERENCIA!M707</f>
        <v>20.92</v>
      </c>
      <c r="J704" s="15">
        <f>REICHHOLD!M707</f>
        <v>21.48</v>
      </c>
      <c r="K704" s="15">
        <f>SMURFIT!M706</f>
        <v>15.91</v>
      </c>
      <c r="L704" s="11">
        <f t="shared" si="10"/>
        <v>18.528571428571432</v>
      </c>
      <c r="M704" s="8"/>
    </row>
    <row r="705" spans="1:13" x14ac:dyDescent="0.25">
      <c r="A705" s="57">
        <f>'INTERCONEXION   '!B708</f>
        <v>0.16666666666666666</v>
      </c>
      <c r="B705" s="37">
        <f>'INTERCONEXION   '!E708</f>
        <v>2</v>
      </c>
      <c r="C705" s="37">
        <v>21</v>
      </c>
      <c r="D705" s="7">
        <f>'INTERCONEXION   '!M708</f>
        <v>14.66</v>
      </c>
      <c r="E705" s="15">
        <f>DART!M708</f>
        <v>14.83</v>
      </c>
      <c r="F705" s="15">
        <f>COHISA!M708</f>
        <v>17.32</v>
      </c>
      <c r="G705" s="15">
        <f>COOPER!M708</f>
        <v>13.92</v>
      </c>
      <c r="H705" s="15">
        <f>STRETCHLINE!M708</f>
        <v>26.12</v>
      </c>
      <c r="I705" s="15">
        <f>QUERENCIA!M708</f>
        <v>20.92</v>
      </c>
      <c r="J705" s="15">
        <f>REICHHOLD!M708</f>
        <v>21.48</v>
      </c>
      <c r="K705" s="15">
        <f>SMURFIT!M707</f>
        <v>18.920000000000002</v>
      </c>
      <c r="L705" s="11">
        <f t="shared" si="10"/>
        <v>19.072857142857142</v>
      </c>
      <c r="M705" s="8"/>
    </row>
    <row r="706" spans="1:13" x14ac:dyDescent="0.25">
      <c r="A706" s="57">
        <f>'INTERCONEXION   '!B709</f>
        <v>0.125</v>
      </c>
      <c r="B706" s="37">
        <f>'INTERCONEXION   '!E709</f>
        <v>2</v>
      </c>
      <c r="C706" s="37">
        <v>20</v>
      </c>
      <c r="D706" s="7">
        <f>'INTERCONEXION   '!M709</f>
        <v>14.8</v>
      </c>
      <c r="E706" s="15">
        <f>DART!M709</f>
        <v>14.96</v>
      </c>
      <c r="F706" s="15">
        <f>COHISA!M709</f>
        <v>15.05</v>
      </c>
      <c r="G706" s="15">
        <f>COOPER!M709</f>
        <v>13.92</v>
      </c>
      <c r="H706" s="15">
        <f>STRETCHLINE!M709</f>
        <v>26.12</v>
      </c>
      <c r="I706" s="15">
        <f>QUERENCIA!M709</f>
        <v>20.92</v>
      </c>
      <c r="J706" s="15">
        <f>REICHHOLD!M709</f>
        <v>21.48</v>
      </c>
      <c r="K706" s="15">
        <f>SMURFIT!M708</f>
        <v>18.920000000000002</v>
      </c>
      <c r="L706" s="11">
        <f t="shared" si="10"/>
        <v>18.767142857142858</v>
      </c>
      <c r="M706" s="8"/>
    </row>
    <row r="707" spans="1:13" x14ac:dyDescent="0.25">
      <c r="A707" s="57">
        <f>'INTERCONEXION   '!B710</f>
        <v>8.3333333333333329E-2</v>
      </c>
      <c r="B707" s="37">
        <f>'INTERCONEXION   '!E710</f>
        <v>2</v>
      </c>
      <c r="C707" s="37">
        <v>19</v>
      </c>
      <c r="D707" s="7">
        <f>'INTERCONEXION   '!M710</f>
        <v>14.99</v>
      </c>
      <c r="E707" s="15">
        <f>DART!M710</f>
        <v>14.92</v>
      </c>
      <c r="F707" s="15">
        <f>COHISA!M710</f>
        <v>16.61</v>
      </c>
      <c r="G707" s="15">
        <f>COOPER!M710</f>
        <v>13.92</v>
      </c>
      <c r="H707" s="15">
        <f>STRETCHLINE!M710</f>
        <v>26.12</v>
      </c>
      <c r="I707" s="15">
        <f>QUERENCIA!M710</f>
        <v>20.92</v>
      </c>
      <c r="J707" s="15">
        <f>REICHHOLD!M710</f>
        <v>21.48</v>
      </c>
      <c r="K707" s="15">
        <f>SMURFIT!M709</f>
        <v>18.920000000000002</v>
      </c>
      <c r="L707" s="11">
        <f t="shared" si="10"/>
        <v>18.984285714285715</v>
      </c>
      <c r="M707" s="8"/>
    </row>
    <row r="708" spans="1:13" x14ac:dyDescent="0.25">
      <c r="A708" s="57">
        <f>'INTERCONEXION   '!B711</f>
        <v>4.1666666666666664E-2</v>
      </c>
      <c r="B708" s="37">
        <f>'INTERCONEXION   '!E711</f>
        <v>2</v>
      </c>
      <c r="C708" s="37">
        <v>18</v>
      </c>
      <c r="D708" s="7">
        <f>'INTERCONEXION   '!M711</f>
        <v>15.08</v>
      </c>
      <c r="E708" s="15">
        <f>DART!M711</f>
        <v>14.93</v>
      </c>
      <c r="F708" s="15">
        <f>COHISA!M711</f>
        <v>16.57</v>
      </c>
      <c r="G708" s="15">
        <f>COOPER!M711</f>
        <v>13.92</v>
      </c>
      <c r="H708" s="15">
        <f>STRETCHLINE!M711</f>
        <v>26.12</v>
      </c>
      <c r="I708" s="15">
        <f>QUERENCIA!M711</f>
        <v>20.92</v>
      </c>
      <c r="J708" s="15">
        <f>REICHHOLD!M711</f>
        <v>21.48</v>
      </c>
      <c r="K708" s="15">
        <f>SMURFIT!M710</f>
        <v>18.920000000000002</v>
      </c>
      <c r="L708" s="11">
        <f t="shared" si="10"/>
        <v>18.98</v>
      </c>
      <c r="M708" s="8"/>
    </row>
    <row r="709" spans="1:13" x14ac:dyDescent="0.25">
      <c r="A709" s="57">
        <f>'INTERCONEXION   '!B712</f>
        <v>0</v>
      </c>
      <c r="B709" s="37">
        <f>'INTERCONEXION   '!E712</f>
        <v>2</v>
      </c>
      <c r="C709" s="37">
        <v>17</v>
      </c>
      <c r="D709" s="7">
        <f>'INTERCONEXION   '!M712</f>
        <v>15.31</v>
      </c>
      <c r="E709" s="15">
        <f>DART!M712</f>
        <v>15.02</v>
      </c>
      <c r="F709" s="15">
        <f>COHISA!M712</f>
        <v>17.27</v>
      </c>
      <c r="G709" s="15">
        <f>COOPER!M712</f>
        <v>13.92</v>
      </c>
      <c r="H709" s="15">
        <f>STRETCHLINE!M712</f>
        <v>26.12</v>
      </c>
      <c r="I709" s="15">
        <f>QUERENCIA!M712</f>
        <v>20.92</v>
      </c>
      <c r="J709" s="15">
        <f>REICHHOLD!M712</f>
        <v>21.48</v>
      </c>
      <c r="K709" s="15">
        <f>SMURFIT!M711</f>
        <v>18.920000000000002</v>
      </c>
      <c r="L709" s="11">
        <f t="shared" si="10"/>
        <v>19.092857142857145</v>
      </c>
      <c r="M709" s="8"/>
    </row>
    <row r="710" spans="1:13" x14ac:dyDescent="0.25">
      <c r="A710" s="57">
        <f>'INTERCONEXION   '!B713</f>
        <v>0.95833333333333337</v>
      </c>
      <c r="B710" s="37">
        <f>'INTERCONEXION   '!E713</f>
        <v>1</v>
      </c>
      <c r="C710" s="37">
        <v>16</v>
      </c>
      <c r="D710" s="7">
        <f>'INTERCONEXION   '!M713</f>
        <v>15.44</v>
      </c>
      <c r="E710" s="15">
        <f>DART!M713</f>
        <v>15.06</v>
      </c>
      <c r="F710" s="15">
        <f>COHISA!M713</f>
        <v>18.04</v>
      </c>
      <c r="G710" s="15">
        <f>COOPER!M713</f>
        <v>13.92</v>
      </c>
      <c r="H710" s="15">
        <f>STRETCHLINE!M713</f>
        <v>26.12</v>
      </c>
      <c r="I710" s="15">
        <f>QUERENCIA!M713</f>
        <v>20.92</v>
      </c>
      <c r="J710" s="15">
        <f>REICHHOLD!M713</f>
        <v>21.48</v>
      </c>
      <c r="K710" s="15">
        <f>SMURFIT!M712</f>
        <v>18.920000000000002</v>
      </c>
      <c r="L710" s="11">
        <f t="shared" si="10"/>
        <v>19.208571428571428</v>
      </c>
      <c r="M710" s="8"/>
    </row>
    <row r="711" spans="1:13" x14ac:dyDescent="0.25">
      <c r="A711" s="57">
        <f>'INTERCONEXION   '!B714</f>
        <v>0.91666666666666663</v>
      </c>
      <c r="B711" s="37">
        <f>'INTERCONEXION   '!E714</f>
        <v>1</v>
      </c>
      <c r="C711" s="37">
        <v>15</v>
      </c>
      <c r="D711" s="7">
        <f>'INTERCONEXION   '!M714</f>
        <v>15.57</v>
      </c>
      <c r="E711" s="15">
        <f>DART!M714</f>
        <v>15.11</v>
      </c>
      <c r="F711" s="15">
        <f>COHISA!M714</f>
        <v>18.07</v>
      </c>
      <c r="G711" s="15">
        <f>COOPER!M714</f>
        <v>13.92</v>
      </c>
      <c r="H711" s="15">
        <f>STRETCHLINE!M714</f>
        <v>26.12</v>
      </c>
      <c r="I711" s="15">
        <f>QUERENCIA!M714</f>
        <v>20.92</v>
      </c>
      <c r="J711" s="15">
        <f>REICHHOLD!M714</f>
        <v>21.48</v>
      </c>
      <c r="K711" s="15">
        <f>SMURFIT!M713</f>
        <v>18.920000000000002</v>
      </c>
      <c r="L711" s="11">
        <f t="shared" ref="L711:L725" si="11">AVERAGE(E711:K711)</f>
        <v>19.220000000000002</v>
      </c>
      <c r="M711" s="8"/>
    </row>
    <row r="712" spans="1:13" x14ac:dyDescent="0.25">
      <c r="A712" s="57">
        <f>'INTERCONEXION   '!B715</f>
        <v>0.875</v>
      </c>
      <c r="B712" s="37">
        <f>'INTERCONEXION   '!E715</f>
        <v>1</v>
      </c>
      <c r="C712" s="37">
        <v>14</v>
      </c>
      <c r="D712" s="7">
        <f>'INTERCONEXION   '!M715</f>
        <v>15.92</v>
      </c>
      <c r="E712" s="15">
        <f>DART!M715</f>
        <v>15.2</v>
      </c>
      <c r="F712" s="15">
        <f>COHISA!M715</f>
        <v>17.61</v>
      </c>
      <c r="G712" s="15">
        <f>COOPER!M715</f>
        <v>13.92</v>
      </c>
      <c r="H712" s="15">
        <f>STRETCHLINE!M715</f>
        <v>26.12</v>
      </c>
      <c r="I712" s="15">
        <f>QUERENCIA!M715</f>
        <v>20.92</v>
      </c>
      <c r="J712" s="15">
        <f>REICHHOLD!M715</f>
        <v>21.48</v>
      </c>
      <c r="K712" s="15">
        <f>SMURFIT!M714</f>
        <v>18.920000000000002</v>
      </c>
      <c r="L712" s="11">
        <f t="shared" si="11"/>
        <v>19.16714285714286</v>
      </c>
      <c r="M712" s="8"/>
    </row>
    <row r="713" spans="1:13" x14ac:dyDescent="0.25">
      <c r="A713" s="57">
        <f>'INTERCONEXION   '!B716</f>
        <v>0.83333333333333337</v>
      </c>
      <c r="B713" s="37">
        <f>'INTERCONEXION   '!E716</f>
        <v>1</v>
      </c>
      <c r="C713" s="37">
        <v>13</v>
      </c>
      <c r="D713" s="7">
        <f>'INTERCONEXION   '!M716</f>
        <v>16.350000000000001</v>
      </c>
      <c r="E713" s="15">
        <f>DART!M716</f>
        <v>15.24</v>
      </c>
      <c r="F713" s="15">
        <f>COHISA!M716</f>
        <v>18.36</v>
      </c>
      <c r="G713" s="15">
        <f>COOPER!M716</f>
        <v>13.92</v>
      </c>
      <c r="H713" s="15">
        <f>STRETCHLINE!M716</f>
        <v>26.12</v>
      </c>
      <c r="I713" s="15">
        <f>QUERENCIA!M716</f>
        <v>20.92</v>
      </c>
      <c r="J713" s="15">
        <f>REICHHOLD!M716</f>
        <v>21.48</v>
      </c>
      <c r="K713" s="15">
        <f>SMURFIT!M715</f>
        <v>18.920000000000002</v>
      </c>
      <c r="L713" s="11">
        <f t="shared" si="11"/>
        <v>19.28</v>
      </c>
      <c r="M713" s="8"/>
    </row>
    <row r="714" spans="1:13" x14ac:dyDescent="0.25">
      <c r="A714" s="57">
        <f>'INTERCONEXION   '!B717</f>
        <v>0.79166666666666663</v>
      </c>
      <c r="B714" s="37">
        <f>'INTERCONEXION   '!E717</f>
        <v>1</v>
      </c>
      <c r="C714" s="37">
        <v>12</v>
      </c>
      <c r="D714" s="7">
        <f>'INTERCONEXION   '!M717</f>
        <v>16.829999999999998</v>
      </c>
      <c r="E714" s="15">
        <f>DART!M717</f>
        <v>15.38</v>
      </c>
      <c r="F714" s="15">
        <f>COHISA!M717</f>
        <v>19.690000000000001</v>
      </c>
      <c r="G714" s="15">
        <f>COOPER!M717</f>
        <v>13.92</v>
      </c>
      <c r="H714" s="15">
        <f>STRETCHLINE!M717</f>
        <v>26.12</v>
      </c>
      <c r="I714" s="15">
        <f>QUERENCIA!M717</f>
        <v>20.92</v>
      </c>
      <c r="J714" s="15">
        <f>REICHHOLD!M717</f>
        <v>21.48</v>
      </c>
      <c r="K714" s="15">
        <f>SMURFIT!M716</f>
        <v>18.920000000000002</v>
      </c>
      <c r="L714" s="11">
        <f t="shared" si="11"/>
        <v>19.490000000000002</v>
      </c>
      <c r="M714" s="8"/>
    </row>
    <row r="715" spans="1:13" x14ac:dyDescent="0.25">
      <c r="A715" s="57">
        <f>'INTERCONEXION   '!B718</f>
        <v>0.75</v>
      </c>
      <c r="B715" s="37">
        <f>'INTERCONEXION   '!E718</f>
        <v>1</v>
      </c>
      <c r="C715" s="37">
        <v>11</v>
      </c>
      <c r="D715" s="7">
        <f>'INTERCONEXION   '!M718</f>
        <v>17.13</v>
      </c>
      <c r="E715" s="15">
        <f>DART!M718</f>
        <v>15.6</v>
      </c>
      <c r="F715" s="15">
        <f>COHISA!M718</f>
        <v>20.36</v>
      </c>
      <c r="G715" s="15">
        <f>COOPER!M718</f>
        <v>13.92</v>
      </c>
      <c r="H715" s="15">
        <f>STRETCHLINE!M718</f>
        <v>26.12</v>
      </c>
      <c r="I715" s="15">
        <f>QUERENCIA!M718</f>
        <v>20.92</v>
      </c>
      <c r="J715" s="15">
        <f>REICHHOLD!M718</f>
        <v>20.52</v>
      </c>
      <c r="K715" s="15">
        <f>SMURFIT!M717</f>
        <v>20.07</v>
      </c>
      <c r="L715" s="11">
        <f t="shared" si="11"/>
        <v>19.644285714285711</v>
      </c>
      <c r="M715" s="8"/>
    </row>
    <row r="716" spans="1:13" x14ac:dyDescent="0.25">
      <c r="A716" s="57">
        <f>'INTERCONEXION   '!B719</f>
        <v>0.70833333333333337</v>
      </c>
      <c r="B716" s="37">
        <f>'INTERCONEXION   '!E719</f>
        <v>1</v>
      </c>
      <c r="C716" s="37">
        <v>10</v>
      </c>
      <c r="D716" s="7">
        <f>'INTERCONEXION   '!M719</f>
        <v>17.32</v>
      </c>
      <c r="E716" s="15">
        <f>DART!M719</f>
        <v>15.73</v>
      </c>
      <c r="F716" s="15">
        <f>COHISA!M719</f>
        <v>21.23</v>
      </c>
      <c r="G716" s="15">
        <f>COOPER!M719</f>
        <v>13.92</v>
      </c>
      <c r="H716" s="15">
        <f>STRETCHLINE!M719</f>
        <v>26.12</v>
      </c>
      <c r="I716" s="15">
        <f>QUERENCIA!M719</f>
        <v>20.92</v>
      </c>
      <c r="J716" s="15">
        <f>REICHHOLD!M719</f>
        <v>20.94</v>
      </c>
      <c r="K716" s="15">
        <f>SMURFIT!M718</f>
        <v>20.98</v>
      </c>
      <c r="L716" s="11">
        <f t="shared" si="11"/>
        <v>19.977142857142859</v>
      </c>
      <c r="M716" s="8"/>
    </row>
    <row r="717" spans="1:13" x14ac:dyDescent="0.25">
      <c r="A717" s="57">
        <f>'INTERCONEXION   '!B720</f>
        <v>0.66666666666666663</v>
      </c>
      <c r="B717" s="37">
        <f>'INTERCONEXION   '!E720</f>
        <v>1</v>
      </c>
      <c r="C717" s="37">
        <v>9</v>
      </c>
      <c r="D717" s="7">
        <f>'INTERCONEXION   '!M720</f>
        <v>17.760000000000002</v>
      </c>
      <c r="E717" s="15">
        <f>DART!M720</f>
        <v>15.63</v>
      </c>
      <c r="F717" s="15">
        <f>COHISA!M720</f>
        <v>20.72</v>
      </c>
      <c r="G717" s="15">
        <f>COOPER!M720</f>
        <v>13.92</v>
      </c>
      <c r="H717" s="15">
        <f>STRETCHLINE!M720</f>
        <v>26.12</v>
      </c>
      <c r="I717" s="15">
        <f>QUERENCIA!M720</f>
        <v>20.92</v>
      </c>
      <c r="J717" s="15">
        <f>REICHHOLD!M720</f>
        <v>20.21</v>
      </c>
      <c r="K717" s="15">
        <f>SMURFIT!M719</f>
        <v>21.62</v>
      </c>
      <c r="L717" s="11">
        <f t="shared" si="11"/>
        <v>19.877142857142861</v>
      </c>
      <c r="M717" s="8"/>
    </row>
    <row r="718" spans="1:13" x14ac:dyDescent="0.25">
      <c r="A718" s="57">
        <f>'INTERCONEXION   '!B721</f>
        <v>0.625</v>
      </c>
      <c r="B718" s="37">
        <f>'INTERCONEXION   '!E721</f>
        <v>1</v>
      </c>
      <c r="C718" s="37">
        <v>8</v>
      </c>
      <c r="D718" s="7">
        <f>'INTERCONEXION   '!M721</f>
        <v>18</v>
      </c>
      <c r="E718" s="15">
        <f>DART!M721</f>
        <v>15.86</v>
      </c>
      <c r="F718" s="15">
        <f>COHISA!M721</f>
        <v>22.03</v>
      </c>
      <c r="G718" s="15">
        <f>COOPER!M721</f>
        <v>13.92</v>
      </c>
      <c r="H718" s="15">
        <f>STRETCHLINE!M721</f>
        <v>26.12</v>
      </c>
      <c r="I718" s="15">
        <f>QUERENCIA!M721</f>
        <v>20.92</v>
      </c>
      <c r="J718" s="15">
        <f>REICHHOLD!M721</f>
        <v>20.04</v>
      </c>
      <c r="K718" s="15">
        <f>SMURFIT!M720</f>
        <v>21</v>
      </c>
      <c r="L718" s="11">
        <f t="shared" si="11"/>
        <v>19.984285714285715</v>
      </c>
      <c r="M718" s="8"/>
    </row>
    <row r="719" spans="1:13" x14ac:dyDescent="0.25">
      <c r="A719" s="57">
        <f>'INTERCONEXION   '!B722</f>
        <v>0.58333333333333337</v>
      </c>
      <c r="B719" s="37">
        <f>'INTERCONEXION   '!E722</f>
        <v>1</v>
      </c>
      <c r="C719" s="37">
        <v>7</v>
      </c>
      <c r="D719" s="7">
        <f>'INTERCONEXION   '!M722</f>
        <v>17.809999999999999</v>
      </c>
      <c r="E719" s="15">
        <f>DART!M722</f>
        <v>15.59</v>
      </c>
      <c r="F719" s="15">
        <f>COHISA!M722</f>
        <v>20.66</v>
      </c>
      <c r="G719" s="15">
        <f>COOPER!M722</f>
        <v>13.92</v>
      </c>
      <c r="H719" s="15">
        <f>STRETCHLINE!M722</f>
        <v>26.12</v>
      </c>
      <c r="I719" s="15">
        <f>QUERENCIA!M722</f>
        <v>20.92</v>
      </c>
      <c r="J719" s="15">
        <f>REICHHOLD!M722</f>
        <v>20</v>
      </c>
      <c r="K719" s="15">
        <f>SMURFIT!M721</f>
        <v>21.55</v>
      </c>
      <c r="L719" s="11">
        <f t="shared" si="11"/>
        <v>19.822857142857146</v>
      </c>
      <c r="M719" s="8"/>
    </row>
    <row r="720" spans="1:13" x14ac:dyDescent="0.25">
      <c r="A720" s="57">
        <f>'INTERCONEXION   '!B723</f>
        <v>0.54166666666666663</v>
      </c>
      <c r="B720" s="37">
        <f>'INTERCONEXION   '!E723</f>
        <v>1</v>
      </c>
      <c r="C720" s="37">
        <v>6</v>
      </c>
      <c r="D720" s="7">
        <f>'INTERCONEXION   '!M723</f>
        <v>18.260000000000002</v>
      </c>
      <c r="E720" s="15">
        <f>DART!M723</f>
        <v>15.53</v>
      </c>
      <c r="F720" s="15">
        <f>COHISA!M723</f>
        <v>21.21</v>
      </c>
      <c r="G720" s="15">
        <f>COOPER!M723</f>
        <v>13.92</v>
      </c>
      <c r="H720" s="15">
        <f>STRETCHLINE!M723</f>
        <v>26.12</v>
      </c>
      <c r="I720" s="15">
        <f>QUERENCIA!M723</f>
        <v>20.92</v>
      </c>
      <c r="J720" s="15">
        <f>REICHHOLD!M723</f>
        <v>20.58</v>
      </c>
      <c r="K720" s="15">
        <f>SMURFIT!M722</f>
        <v>21.16</v>
      </c>
      <c r="L720" s="11">
        <f t="shared" si="11"/>
        <v>19.919999999999998</v>
      </c>
      <c r="M720" s="8"/>
    </row>
    <row r="721" spans="1:14" x14ac:dyDescent="0.25">
      <c r="A721" s="57">
        <f>'INTERCONEXION   '!B724</f>
        <v>0.5</v>
      </c>
      <c r="B721" s="37">
        <f>'INTERCONEXION   '!E724</f>
        <v>1</v>
      </c>
      <c r="C721" s="37">
        <v>5</v>
      </c>
      <c r="D721" s="7">
        <f>'INTERCONEXION   '!M724</f>
        <v>18.38</v>
      </c>
      <c r="E721" s="15">
        <f>DART!M724</f>
        <v>15.46</v>
      </c>
      <c r="F721" s="15">
        <f>COHISA!M724</f>
        <v>21.67</v>
      </c>
      <c r="G721" s="15">
        <f>COOPER!M724</f>
        <v>13.92</v>
      </c>
      <c r="H721" s="15">
        <f>STRETCHLINE!M724</f>
        <v>26.12</v>
      </c>
      <c r="I721" s="15">
        <f>QUERENCIA!M724</f>
        <v>20.92</v>
      </c>
      <c r="J721" s="15">
        <f>REICHHOLD!M724</f>
        <v>20.92</v>
      </c>
      <c r="K721" s="15">
        <f>SMURFIT!M723</f>
        <v>20.96</v>
      </c>
      <c r="L721" s="11">
        <f t="shared" si="11"/>
        <v>19.995714285714286</v>
      </c>
      <c r="M721" s="8"/>
    </row>
    <row r="722" spans="1:14" x14ac:dyDescent="0.25">
      <c r="A722" s="57">
        <f>'INTERCONEXION   '!B725</f>
        <v>0.45833333333333331</v>
      </c>
      <c r="B722" s="37">
        <f>'INTERCONEXION   '!E725</f>
        <v>1</v>
      </c>
      <c r="C722" s="37">
        <v>4</v>
      </c>
      <c r="D722" s="7">
        <f>'INTERCONEXION   '!M725</f>
        <v>17.61</v>
      </c>
      <c r="E722" s="15">
        <f>DART!M725</f>
        <v>15.14</v>
      </c>
      <c r="F722" s="15">
        <f>COHISA!M725</f>
        <v>20.73</v>
      </c>
      <c r="G722" s="15">
        <f>COOPER!M725</f>
        <v>13.92</v>
      </c>
      <c r="H722" s="15">
        <f>STRETCHLINE!M725</f>
        <v>26.12</v>
      </c>
      <c r="I722" s="15">
        <f>QUERENCIA!M725</f>
        <v>20.92</v>
      </c>
      <c r="J722" s="15">
        <f>REICHHOLD!M725</f>
        <v>19.989999999999998</v>
      </c>
      <c r="K722" s="15">
        <f>SMURFIT!M724</f>
        <v>21.07</v>
      </c>
      <c r="L722" s="11">
        <f t="shared" si="11"/>
        <v>19.69857142857143</v>
      </c>
      <c r="M722" s="8"/>
    </row>
    <row r="723" spans="1:14" x14ac:dyDescent="0.25">
      <c r="A723" s="57">
        <f>'INTERCONEXION   '!B726</f>
        <v>0.41666666666666669</v>
      </c>
      <c r="B723" s="37">
        <f>'INTERCONEXION   '!E726</f>
        <v>1</v>
      </c>
      <c r="C723" s="37">
        <v>3</v>
      </c>
      <c r="D723" s="7">
        <f>'INTERCONEXION   '!M726</f>
        <v>16.86</v>
      </c>
      <c r="E723" s="15">
        <f>DART!M726</f>
        <v>14.91</v>
      </c>
      <c r="F723" s="15">
        <f>COHISA!M726</f>
        <v>19.600000000000001</v>
      </c>
      <c r="G723" s="15">
        <f>COOPER!M726</f>
        <v>13.92</v>
      </c>
      <c r="H723" s="15">
        <f>STRETCHLINE!M726</f>
        <v>26.12</v>
      </c>
      <c r="I723" s="15">
        <f>QUERENCIA!M726</f>
        <v>20.92</v>
      </c>
      <c r="J723" s="15">
        <f>REICHHOLD!M726</f>
        <v>18.87</v>
      </c>
      <c r="K723" s="15">
        <f>SMURFIT!M725</f>
        <v>20.34</v>
      </c>
      <c r="L723" s="11">
        <f t="shared" si="11"/>
        <v>19.240000000000002</v>
      </c>
      <c r="M723" s="8"/>
    </row>
    <row r="724" spans="1:14" x14ac:dyDescent="0.25">
      <c r="A724" s="57">
        <f>'INTERCONEXION   '!B727</f>
        <v>0.375</v>
      </c>
      <c r="B724" s="37">
        <f>'INTERCONEXION   '!E727</f>
        <v>1</v>
      </c>
      <c r="C724" s="37">
        <v>2</v>
      </c>
      <c r="D724" s="7">
        <f>'INTERCONEXION   '!M727</f>
        <v>15.87</v>
      </c>
      <c r="E724" s="15">
        <f>DART!M727</f>
        <v>14.58</v>
      </c>
      <c r="F724" s="15">
        <f>COHISA!M727</f>
        <v>18.100000000000001</v>
      </c>
      <c r="G724" s="15">
        <f>COOPER!M727</f>
        <v>13.92</v>
      </c>
      <c r="H724" s="15">
        <f>STRETCHLINE!M727</f>
        <v>26.12</v>
      </c>
      <c r="I724" s="15">
        <f>QUERENCIA!M727</f>
        <v>6.6</v>
      </c>
      <c r="J724" s="15">
        <f>REICHHOLD!M727</f>
        <v>17.309999999999999</v>
      </c>
      <c r="K724" s="15">
        <f>SMURFIT!M726</f>
        <v>19.75</v>
      </c>
      <c r="L724" s="11">
        <f t="shared" si="11"/>
        <v>16.625714285714285</v>
      </c>
      <c r="M724" s="8"/>
    </row>
    <row r="725" spans="1:14" x14ac:dyDescent="0.25">
      <c r="A725" s="57">
        <f>'INTERCONEXION   '!B728</f>
        <v>0.33333333333333331</v>
      </c>
      <c r="B725" s="37">
        <f>'INTERCONEXION   '!E728</f>
        <v>1</v>
      </c>
      <c r="C725" s="37">
        <v>1</v>
      </c>
      <c r="D725" s="7">
        <f>'INTERCONEXION   '!M728</f>
        <v>15.11</v>
      </c>
      <c r="E725" s="15">
        <f>DART!M728</f>
        <v>14.41</v>
      </c>
      <c r="F725" s="15">
        <f>COHISA!M728</f>
        <v>16.59</v>
      </c>
      <c r="G725" s="15">
        <f>COOPER!M728</f>
        <v>13.92</v>
      </c>
      <c r="H725" s="15">
        <f>STRETCHLINE!M728</f>
        <v>26.12</v>
      </c>
      <c r="I725" s="15">
        <f>QUERENCIA!M728</f>
        <v>6.6</v>
      </c>
      <c r="J725" s="15">
        <f>REICHHOLD!M728</f>
        <v>16.079999999999998</v>
      </c>
      <c r="K725" s="15">
        <f>SMURFIT!M727</f>
        <v>18.940000000000001</v>
      </c>
      <c r="L725" s="11">
        <f t="shared" si="11"/>
        <v>16.094285714285714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16.325499999999973</v>
      </c>
      <c r="E727" s="61">
        <f t="shared" si="12"/>
        <v>13.793791666666674</v>
      </c>
      <c r="F727" s="61">
        <f t="shared" si="12"/>
        <v>19.201680555555562</v>
      </c>
      <c r="G727" s="61">
        <f t="shared" si="12"/>
        <v>20.667402777777792</v>
      </c>
      <c r="H727" s="61">
        <f t="shared" si="12"/>
        <v>19.362333333333389</v>
      </c>
      <c r="I727" s="61">
        <f t="shared" si="12"/>
        <v>19.404555555555483</v>
      </c>
      <c r="J727" s="61">
        <f t="shared" si="12"/>
        <v>19.081583333333263</v>
      </c>
      <c r="K727" s="61">
        <f t="shared" si="12"/>
        <v>20.39175000000002</v>
      </c>
      <c r="L727" s="61">
        <f t="shared" si="12"/>
        <v>18.843299603174611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17.82</v>
      </c>
      <c r="E731" s="20">
        <f t="shared" si="13"/>
        <v>13.62</v>
      </c>
      <c r="F731" s="20">
        <f t="shared" si="13"/>
        <v>22.25</v>
      </c>
      <c r="G731" s="20">
        <f t="shared" si="13"/>
        <v>23.75</v>
      </c>
      <c r="H731" s="20">
        <f t="shared" si="13"/>
        <v>22.49</v>
      </c>
      <c r="I731" s="20">
        <f t="shared" si="13"/>
        <v>22.26</v>
      </c>
      <c r="J731" s="20">
        <f t="shared" si="13"/>
        <v>21.25</v>
      </c>
      <c r="K731" s="20">
        <f t="shared" si="13"/>
        <v>22.08</v>
      </c>
      <c r="L731" s="30"/>
      <c r="M731" s="25"/>
      <c r="N731" s="26"/>
    </row>
    <row r="732" spans="1:14" x14ac:dyDescent="0.25">
      <c r="C732" s="37" t="s">
        <v>42</v>
      </c>
      <c r="D732" s="17">
        <f>MIN(D30:D53)</f>
        <v>15.15</v>
      </c>
      <c r="E732" s="17">
        <f t="shared" ref="E732:K732" si="14">MIN(E30:E53)</f>
        <v>12.32</v>
      </c>
      <c r="F732" s="17">
        <f t="shared" si="14"/>
        <v>16.97</v>
      </c>
      <c r="G732" s="17">
        <f t="shared" si="14"/>
        <v>18.739999999999998</v>
      </c>
      <c r="H732" s="17">
        <f t="shared" si="14"/>
        <v>16.03</v>
      </c>
      <c r="I732" s="17">
        <f t="shared" si="14"/>
        <v>15.28</v>
      </c>
      <c r="J732" s="17">
        <f t="shared" si="14"/>
        <v>18.18</v>
      </c>
      <c r="K732" s="17">
        <f t="shared" si="14"/>
        <v>14.72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>AVERAGE(D30:D53)</f>
        <v>16.525416666666672</v>
      </c>
      <c r="E733" s="21">
        <f t="shared" ref="E733:K733" si="15">AVERAGE(E30:E53)</f>
        <v>12.925416666666669</v>
      </c>
      <c r="F733" s="21">
        <f t="shared" si="15"/>
        <v>20.165416666666669</v>
      </c>
      <c r="G733" s="21">
        <f t="shared" si="15"/>
        <v>21.218749999999996</v>
      </c>
      <c r="H733" s="21">
        <f t="shared" si="15"/>
        <v>19.611250000000002</v>
      </c>
      <c r="I733" s="21">
        <f t="shared" si="15"/>
        <v>16.728333333333325</v>
      </c>
      <c r="J733" s="21">
        <f t="shared" si="15"/>
        <v>19.68416666666667</v>
      </c>
      <c r="K733" s="21">
        <f t="shared" si="15"/>
        <v>20.383333333333333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19.78</v>
      </c>
      <c r="E736" s="17">
        <f t="shared" si="16"/>
        <v>15.28</v>
      </c>
      <c r="F736" s="17">
        <f t="shared" si="16"/>
        <v>25.05</v>
      </c>
      <c r="G736" s="17">
        <f t="shared" si="16"/>
        <v>28.02</v>
      </c>
      <c r="H736" s="17">
        <f t="shared" si="16"/>
        <v>26.89</v>
      </c>
      <c r="I736" s="17">
        <f t="shared" si="16"/>
        <v>22.26</v>
      </c>
      <c r="J736" s="17">
        <f t="shared" si="16"/>
        <v>22.85</v>
      </c>
      <c r="K736" s="17">
        <f t="shared" si="16"/>
        <v>23.66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15.57</v>
      </c>
      <c r="E737" s="17">
        <f t="shared" si="17"/>
        <v>12.4</v>
      </c>
      <c r="F737" s="17">
        <f t="shared" si="17"/>
        <v>16.04</v>
      </c>
      <c r="G737" s="17">
        <f t="shared" si="17"/>
        <v>17.62</v>
      </c>
      <c r="H737" s="17">
        <f t="shared" si="17"/>
        <v>13.16</v>
      </c>
      <c r="I737" s="17">
        <f t="shared" si="17"/>
        <v>19.059999999999999</v>
      </c>
      <c r="J737" s="17">
        <f t="shared" si="17"/>
        <v>18.25</v>
      </c>
      <c r="K737" s="17">
        <f t="shared" si="17"/>
        <v>11.94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17.193489583333335</v>
      </c>
      <c r="E738" s="21">
        <f t="shared" si="18"/>
        <v>13.380677083333332</v>
      </c>
      <c r="F738" s="21">
        <f t="shared" si="18"/>
        <v>21.001458333333328</v>
      </c>
      <c r="G738" s="21">
        <f t="shared" si="18"/>
        <v>22.162500000000009</v>
      </c>
      <c r="H738" s="21">
        <f t="shared" si="18"/>
        <v>20.85473958333333</v>
      </c>
      <c r="I738" s="21">
        <f t="shared" si="18"/>
        <v>19.74333333333329</v>
      </c>
      <c r="J738" s="21">
        <f t="shared" si="18"/>
        <v>20.217656250000001</v>
      </c>
      <c r="K738" s="21">
        <f t="shared" si="18"/>
        <v>19.82177083333335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19.62</v>
      </c>
      <c r="E741" s="17">
        <f t="shared" si="19"/>
        <v>14.38</v>
      </c>
      <c r="F741" s="17">
        <f t="shared" si="19"/>
        <v>25.08</v>
      </c>
      <c r="G741" s="17">
        <f t="shared" si="19"/>
        <v>28.33</v>
      </c>
      <c r="H741" s="17">
        <f t="shared" si="19"/>
        <v>25.31</v>
      </c>
      <c r="I741" s="17">
        <f t="shared" si="19"/>
        <v>19.12</v>
      </c>
      <c r="J741" s="17">
        <f t="shared" si="19"/>
        <v>22.6</v>
      </c>
      <c r="K741" s="17">
        <f t="shared" si="19"/>
        <v>26.7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14.9</v>
      </c>
      <c r="E742" s="17">
        <f t="shared" si="20"/>
        <v>11.52</v>
      </c>
      <c r="F742" s="17">
        <f t="shared" si="20"/>
        <v>15.31</v>
      </c>
      <c r="G742" s="17">
        <f t="shared" si="20"/>
        <v>15.71</v>
      </c>
      <c r="H742" s="17">
        <f t="shared" si="20"/>
        <v>13.15</v>
      </c>
      <c r="I742" s="17">
        <f t="shared" si="20"/>
        <v>13.59</v>
      </c>
      <c r="J742" s="17">
        <f t="shared" si="20"/>
        <v>17.18</v>
      </c>
      <c r="K742" s="17">
        <f t="shared" si="20"/>
        <v>14.44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16.842142857142854</v>
      </c>
      <c r="E743" s="21">
        <f t="shared" si="21"/>
        <v>12.996309523809533</v>
      </c>
      <c r="F743" s="21">
        <f t="shared" si="21"/>
        <v>20.30863095238097</v>
      </c>
      <c r="G743" s="21">
        <f t="shared" si="21"/>
        <v>21.491785714285719</v>
      </c>
      <c r="H743" s="21">
        <f t="shared" si="21"/>
        <v>20.157321428571425</v>
      </c>
      <c r="I743" s="21">
        <f t="shared" si="21"/>
        <v>18.668750000000003</v>
      </c>
      <c r="J743" s="21">
        <f t="shared" si="21"/>
        <v>19.586428571428549</v>
      </c>
      <c r="K743" s="21">
        <f t="shared" si="21"/>
        <v>21.193630952380946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19</v>
      </c>
      <c r="E746" s="17">
        <f t="shared" si="22"/>
        <v>16.59</v>
      </c>
      <c r="F746" s="17">
        <f t="shared" si="22"/>
        <v>24.17</v>
      </c>
      <c r="G746" s="17">
        <f t="shared" si="22"/>
        <v>25.92</v>
      </c>
      <c r="H746" s="17">
        <f t="shared" si="22"/>
        <v>25.3</v>
      </c>
      <c r="I746" s="17">
        <f t="shared" si="22"/>
        <v>25.66</v>
      </c>
      <c r="J746" s="17">
        <f t="shared" si="22"/>
        <v>21.71</v>
      </c>
      <c r="K746" s="17">
        <f t="shared" si="22"/>
        <v>27.62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14.4</v>
      </c>
      <c r="E747" s="17">
        <f t="shared" si="23"/>
        <v>12.47</v>
      </c>
      <c r="F747" s="17">
        <f t="shared" si="23"/>
        <v>12.14</v>
      </c>
      <c r="G747" s="17">
        <f t="shared" si="23"/>
        <v>12.66</v>
      </c>
      <c r="H747" s="17">
        <f t="shared" si="23"/>
        <v>12.72</v>
      </c>
      <c r="I747" s="17">
        <f t="shared" si="23"/>
        <v>19.12</v>
      </c>
      <c r="J747" s="17">
        <f t="shared" si="23"/>
        <v>16.68</v>
      </c>
      <c r="K747" s="17">
        <f t="shared" si="23"/>
        <v>13.1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16.478869047619042</v>
      </c>
      <c r="E748" s="21">
        <f t="shared" si="24"/>
        <v>14.635059523809527</v>
      </c>
      <c r="F748" s="21">
        <f t="shared" si="24"/>
        <v>19.673690476190473</v>
      </c>
      <c r="G748" s="21">
        <f t="shared" si="24"/>
        <v>21.129047619047618</v>
      </c>
      <c r="H748" s="21">
        <f t="shared" si="24"/>
        <v>19.882261904761908</v>
      </c>
      <c r="I748" s="21">
        <f t="shared" si="24"/>
        <v>21.234999999999999</v>
      </c>
      <c r="J748" s="21">
        <f t="shared" si="24"/>
        <v>18.946011904761907</v>
      </c>
      <c r="K748" s="21">
        <f t="shared" si="24"/>
        <v>21.964226190476179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20.78</v>
      </c>
      <c r="E751" s="17">
        <f t="shared" ref="E751:K751" si="25">MAX(E582:E725)</f>
        <v>32.85</v>
      </c>
      <c r="F751" s="17">
        <f t="shared" si="25"/>
        <v>31.03</v>
      </c>
      <c r="G751" s="17">
        <f t="shared" si="25"/>
        <v>31.8</v>
      </c>
      <c r="H751" s="17">
        <f t="shared" si="25"/>
        <v>26.12</v>
      </c>
      <c r="I751" s="17">
        <f t="shared" si="25"/>
        <v>25.66</v>
      </c>
      <c r="J751" s="17">
        <f t="shared" si="25"/>
        <v>21.67</v>
      </c>
      <c r="K751" s="17">
        <f t="shared" si="25"/>
        <v>27.34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12.54</v>
      </c>
      <c r="E752" s="17">
        <f t="shared" ref="E752:K752" si="26">MIN(E582:E725)</f>
        <v>5.28</v>
      </c>
      <c r="F752" s="17">
        <f t="shared" si="26"/>
        <v>8.92</v>
      </c>
      <c r="G752" s="17">
        <f t="shared" si="26"/>
        <v>7.5</v>
      </c>
      <c r="H752" s="17">
        <f t="shared" si="26"/>
        <v>10.65</v>
      </c>
      <c r="I752" s="17">
        <f t="shared" si="26"/>
        <v>6.6</v>
      </c>
      <c r="J752" s="17">
        <f t="shared" si="26"/>
        <v>11.39</v>
      </c>
      <c r="K752" s="17">
        <f t="shared" si="26"/>
        <v>13.99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17.074097222222221</v>
      </c>
      <c r="E753" s="21">
        <f t="shared" ref="E753:K753" si="27">AVERAGE(E582:E725)</f>
        <v>16.737222222222218</v>
      </c>
      <c r="F753" s="21">
        <f t="shared" si="27"/>
        <v>17.999513888888899</v>
      </c>
      <c r="G753" s="21">
        <f t="shared" si="27"/>
        <v>20.526250000000015</v>
      </c>
      <c r="H753" s="21">
        <f t="shared" si="27"/>
        <v>19.023958333333315</v>
      </c>
      <c r="I753" s="21">
        <f t="shared" si="27"/>
        <v>21.3559027777778</v>
      </c>
      <c r="J753" s="21">
        <f t="shared" si="27"/>
        <v>20.215833333333336</v>
      </c>
      <c r="K753" s="21">
        <f t="shared" si="27"/>
        <v>21.781666666666649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15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0</v>
      </c>
      <c r="C17" s="3">
        <f>DART!F9</f>
        <v>0</v>
      </c>
      <c r="D17" s="3">
        <f>COHISA!F9</f>
        <v>0</v>
      </c>
      <c r="E17" s="3">
        <f>COOPER!F9</f>
        <v>0</v>
      </c>
      <c r="F17" s="3">
        <f>STRETCHLINE!F9</f>
        <v>0</v>
      </c>
      <c r="G17" s="3">
        <f>QUERENCIA!F9</f>
        <v>0</v>
      </c>
      <c r="H17" s="3">
        <f>REICHHOLD!F9</f>
        <v>0</v>
      </c>
      <c r="I17" s="3">
        <f>SMURFIT!F9</f>
        <v>0</v>
      </c>
    </row>
    <row r="18" spans="1:9" x14ac:dyDescent="0.25">
      <c r="A18" s="38">
        <v>719</v>
      </c>
      <c r="B18" s="3">
        <f>'INTERCONEXION   '!P10</f>
        <v>0</v>
      </c>
      <c r="C18" s="3">
        <f>DART!F10</f>
        <v>0</v>
      </c>
      <c r="D18" s="3">
        <f>COHISA!F10</f>
        <v>0</v>
      </c>
      <c r="E18" s="3">
        <f>COOPER!F10</f>
        <v>0</v>
      </c>
      <c r="F18" s="3">
        <f>STRETCHLINE!F10</f>
        <v>0</v>
      </c>
      <c r="G18" s="3">
        <f>QUERENCIA!F10</f>
        <v>0</v>
      </c>
      <c r="H18" s="3">
        <f>REICHHOLD!F10</f>
        <v>0</v>
      </c>
      <c r="I18" s="3">
        <f>SMURFIT!F10</f>
        <v>0</v>
      </c>
    </row>
    <row r="19" spans="1:9" x14ac:dyDescent="0.25">
      <c r="A19" s="38">
        <v>718</v>
      </c>
      <c r="B19" s="3">
        <f>'INTERCONEXION   '!P11</f>
        <v>0</v>
      </c>
      <c r="C19" s="3">
        <f>DART!F11</f>
        <v>0</v>
      </c>
      <c r="D19" s="3">
        <f>COHISA!F11</f>
        <v>0</v>
      </c>
      <c r="E19" s="3">
        <f>COOPER!F11</f>
        <v>0</v>
      </c>
      <c r="F19" s="3">
        <f>STRETCHLINE!F11</f>
        <v>0</v>
      </c>
      <c r="G19" s="3">
        <f>QUERENCIA!F11</f>
        <v>0</v>
      </c>
      <c r="H19" s="3">
        <f>REICHHOLD!F11</f>
        <v>0</v>
      </c>
      <c r="I19" s="3">
        <f>SMURFIT!F11</f>
        <v>0</v>
      </c>
    </row>
    <row r="20" spans="1:9" x14ac:dyDescent="0.25">
      <c r="A20" s="38">
        <v>717</v>
      </c>
      <c r="B20" s="3">
        <f>'INTERCONEXION   '!P12</f>
        <v>0</v>
      </c>
      <c r="C20" s="3">
        <f>DART!F12</f>
        <v>0</v>
      </c>
      <c r="D20" s="3">
        <f>COHISA!F12</f>
        <v>0</v>
      </c>
      <c r="E20" s="3">
        <f>COOPER!F12</f>
        <v>0</v>
      </c>
      <c r="F20" s="3">
        <f>STRETCHLINE!F12</f>
        <v>0</v>
      </c>
      <c r="G20" s="3">
        <f>QUERENCIA!F12</f>
        <v>0</v>
      </c>
      <c r="H20" s="3">
        <f>REICHHOLD!F12</f>
        <v>0</v>
      </c>
      <c r="I20" s="3">
        <f>SMURFIT!F12</f>
        <v>0</v>
      </c>
    </row>
    <row r="21" spans="1:9" x14ac:dyDescent="0.25">
      <c r="A21" s="38">
        <v>716</v>
      </c>
      <c r="B21" s="3">
        <f>'INTERCONEXION   '!P13</f>
        <v>0</v>
      </c>
      <c r="C21" s="3">
        <f>DART!F13</f>
        <v>0</v>
      </c>
      <c r="D21" s="3">
        <f>COHISA!F13</f>
        <v>0</v>
      </c>
      <c r="E21" s="3">
        <f>COOPER!F13</f>
        <v>0</v>
      </c>
      <c r="F21" s="3">
        <f>STRETCHLINE!F13</f>
        <v>0</v>
      </c>
      <c r="G21" s="3">
        <f>QUERENCIA!F13</f>
        <v>0</v>
      </c>
      <c r="H21" s="3">
        <f>REICHHOLD!F13</f>
        <v>0</v>
      </c>
      <c r="I21" s="3">
        <f>SMURFIT!F13</f>
        <v>0</v>
      </c>
    </row>
    <row r="22" spans="1:9" x14ac:dyDescent="0.25">
      <c r="A22" s="38">
        <v>715</v>
      </c>
      <c r="B22" s="3">
        <f>'INTERCONEXION   '!P14</f>
        <v>0</v>
      </c>
      <c r="C22" s="3">
        <f>DART!F14</f>
        <v>0</v>
      </c>
      <c r="D22" s="3">
        <f>COHISA!F14</f>
        <v>0</v>
      </c>
      <c r="E22" s="3">
        <f>COOPER!F14</f>
        <v>0</v>
      </c>
      <c r="F22" s="3">
        <f>STRETCHLINE!F14</f>
        <v>0</v>
      </c>
      <c r="G22" s="3">
        <f>QUERENCIA!F14</f>
        <v>0</v>
      </c>
      <c r="H22" s="3">
        <f>REICHHOLD!F14</f>
        <v>0</v>
      </c>
      <c r="I22" s="3">
        <f>SMURFIT!F14</f>
        <v>0</v>
      </c>
    </row>
    <row r="23" spans="1:9" x14ac:dyDescent="0.25">
      <c r="A23" s="38">
        <v>714</v>
      </c>
      <c r="B23" s="3">
        <f>'INTERCONEXION   '!P15</f>
        <v>0</v>
      </c>
      <c r="C23" s="3">
        <f>DART!F15</f>
        <v>0</v>
      </c>
      <c r="D23" s="3">
        <f>COHISA!F15</f>
        <v>0</v>
      </c>
      <c r="E23" s="3">
        <f>COOPER!F15</f>
        <v>0</v>
      </c>
      <c r="F23" s="3">
        <f>STRETCHLINE!F15</f>
        <v>0</v>
      </c>
      <c r="G23" s="3">
        <f>QUERENCIA!F15</f>
        <v>0</v>
      </c>
      <c r="H23" s="3">
        <f>REICHHOLD!F15</f>
        <v>0</v>
      </c>
      <c r="I23" s="3">
        <f>SMURFIT!F15</f>
        <v>0</v>
      </c>
    </row>
    <row r="24" spans="1:9" x14ac:dyDescent="0.25">
      <c r="A24" s="38">
        <v>713</v>
      </c>
      <c r="B24" s="3">
        <f>'INTERCONEXION   '!P16</f>
        <v>0</v>
      </c>
      <c r="C24" s="3">
        <f>DART!F16</f>
        <v>0</v>
      </c>
      <c r="D24" s="3">
        <f>COHISA!F16</f>
        <v>0</v>
      </c>
      <c r="E24" s="3">
        <f>COOPER!F16</f>
        <v>0</v>
      </c>
      <c r="F24" s="3">
        <f>STRETCHLINE!F16</f>
        <v>0</v>
      </c>
      <c r="G24" s="3">
        <f>QUERENCIA!F16</f>
        <v>0</v>
      </c>
      <c r="H24" s="3">
        <f>REICHHOLD!F16</f>
        <v>0</v>
      </c>
      <c r="I24" s="3">
        <f>SMURFIT!F16</f>
        <v>0</v>
      </c>
    </row>
    <row r="25" spans="1:9" x14ac:dyDescent="0.25">
      <c r="A25" s="38">
        <v>712</v>
      </c>
      <c r="B25" s="3">
        <f>'INTERCONEXION   '!P17</f>
        <v>0</v>
      </c>
      <c r="C25" s="3">
        <f>DART!F17</f>
        <v>0</v>
      </c>
      <c r="D25" s="3">
        <f>COHISA!F17</f>
        <v>0</v>
      </c>
      <c r="E25" s="3">
        <f>COOPER!F17</f>
        <v>0</v>
      </c>
      <c r="F25" s="3">
        <f>STRETCHLINE!F17</f>
        <v>0</v>
      </c>
      <c r="G25" s="3">
        <f>QUERENCIA!F17</f>
        <v>0</v>
      </c>
      <c r="H25" s="3">
        <f>REICHHOLD!F17</f>
        <v>0</v>
      </c>
      <c r="I25" s="3">
        <f>SMURFIT!F17</f>
        <v>0</v>
      </c>
    </row>
    <row r="26" spans="1:9" x14ac:dyDescent="0.25">
      <c r="A26" s="38">
        <v>711</v>
      </c>
      <c r="B26" s="3">
        <f>'INTERCONEXION   '!P18</f>
        <v>0</v>
      </c>
      <c r="C26" s="3">
        <f>DART!F18</f>
        <v>0</v>
      </c>
      <c r="D26" s="3">
        <f>COHISA!F18</f>
        <v>0</v>
      </c>
      <c r="E26" s="3">
        <f>COOPER!F18</f>
        <v>0</v>
      </c>
      <c r="F26" s="3">
        <f>STRETCHLINE!F18</f>
        <v>0</v>
      </c>
      <c r="G26" s="3">
        <f>QUERENCIA!F18</f>
        <v>0</v>
      </c>
      <c r="H26" s="3">
        <f>REICHHOLD!F18</f>
        <v>0</v>
      </c>
      <c r="I26" s="3">
        <f>SMURFIT!F18</f>
        <v>0</v>
      </c>
    </row>
    <row r="27" spans="1:9" x14ac:dyDescent="0.25">
      <c r="A27" s="38">
        <v>710</v>
      </c>
      <c r="B27" s="3">
        <f>'INTERCONEXION   '!P19</f>
        <v>0</v>
      </c>
      <c r="C27" s="3">
        <f>DART!F19</f>
        <v>0</v>
      </c>
      <c r="D27" s="3">
        <f>COHISA!F19</f>
        <v>0</v>
      </c>
      <c r="E27" s="3">
        <f>COOPER!F19</f>
        <v>0</v>
      </c>
      <c r="F27" s="3">
        <f>STRETCHLINE!F19</f>
        <v>0</v>
      </c>
      <c r="G27" s="3">
        <f>QUERENCIA!F19</f>
        <v>0</v>
      </c>
      <c r="H27" s="3">
        <f>REICHHOLD!F19</f>
        <v>0</v>
      </c>
      <c r="I27" s="3">
        <f>SMURFIT!F19</f>
        <v>0</v>
      </c>
    </row>
    <row r="28" spans="1:9" x14ac:dyDescent="0.25">
      <c r="A28" s="38">
        <v>709</v>
      </c>
      <c r="B28" s="3">
        <f>'INTERCONEXION   '!P20</f>
        <v>0</v>
      </c>
      <c r="C28" s="3">
        <f>DART!F20</f>
        <v>0</v>
      </c>
      <c r="D28" s="3">
        <f>COHISA!F20</f>
        <v>0</v>
      </c>
      <c r="E28" s="3">
        <f>COOPER!F20</f>
        <v>0</v>
      </c>
      <c r="F28" s="3">
        <f>STRETCHLINE!F20</f>
        <v>0</v>
      </c>
      <c r="G28" s="3">
        <f>QUERENCIA!F20</f>
        <v>0</v>
      </c>
      <c r="H28" s="3">
        <f>REICHHOLD!F20</f>
        <v>0</v>
      </c>
      <c r="I28" s="3">
        <f>SMURFIT!F20</f>
        <v>0</v>
      </c>
    </row>
    <row r="29" spans="1:9" x14ac:dyDescent="0.25">
      <c r="A29" s="38">
        <v>708</v>
      </c>
      <c r="B29" s="3">
        <f>'INTERCONEXION   '!P21</f>
        <v>0</v>
      </c>
      <c r="C29" s="3">
        <f>DART!F21</f>
        <v>0</v>
      </c>
      <c r="D29" s="3">
        <f>COHISA!F21</f>
        <v>0</v>
      </c>
      <c r="E29" s="3">
        <f>COOPER!F21</f>
        <v>0</v>
      </c>
      <c r="F29" s="3">
        <f>STRETCHLINE!F21</f>
        <v>0</v>
      </c>
      <c r="G29" s="3">
        <f>QUERENCIA!F21</f>
        <v>0</v>
      </c>
      <c r="H29" s="3">
        <f>REICHHOLD!F21</f>
        <v>0</v>
      </c>
      <c r="I29" s="3">
        <f>SMURFIT!F21</f>
        <v>0</v>
      </c>
    </row>
    <row r="30" spans="1:9" x14ac:dyDescent="0.25">
      <c r="A30" s="38">
        <v>707</v>
      </c>
      <c r="B30" s="3">
        <f>'INTERCONEXION   '!P22</f>
        <v>0</v>
      </c>
      <c r="C30" s="3">
        <f>DART!F22</f>
        <v>0</v>
      </c>
      <c r="D30" s="3">
        <f>COHISA!F22</f>
        <v>0</v>
      </c>
      <c r="E30" s="3">
        <f>COOPER!F22</f>
        <v>0</v>
      </c>
      <c r="F30" s="3">
        <f>STRETCHLINE!F22</f>
        <v>0</v>
      </c>
      <c r="G30" s="3">
        <f>QUERENCIA!F22</f>
        <v>0</v>
      </c>
      <c r="H30" s="3">
        <f>REICHHOLD!F22</f>
        <v>0</v>
      </c>
      <c r="I30" s="3">
        <f>SMURFIT!F22</f>
        <v>0</v>
      </c>
    </row>
    <row r="31" spans="1:9" x14ac:dyDescent="0.25">
      <c r="A31" s="38">
        <v>706</v>
      </c>
      <c r="B31" s="3">
        <f>'INTERCONEXION   '!P23</f>
        <v>0</v>
      </c>
      <c r="C31" s="3">
        <f>DART!F23</f>
        <v>0</v>
      </c>
      <c r="D31" s="3">
        <f>COHISA!F23</f>
        <v>0</v>
      </c>
      <c r="E31" s="3">
        <f>COOPER!F23</f>
        <v>0</v>
      </c>
      <c r="F31" s="3">
        <f>STRETCHLINE!F23</f>
        <v>0</v>
      </c>
      <c r="G31" s="3">
        <f>QUERENCIA!F23</f>
        <v>0</v>
      </c>
      <c r="H31" s="3">
        <f>REICHHOLD!F23</f>
        <v>0</v>
      </c>
      <c r="I31" s="3">
        <f>SMURFIT!F23</f>
        <v>0</v>
      </c>
    </row>
    <row r="32" spans="1:9" x14ac:dyDescent="0.25">
      <c r="A32" s="38">
        <v>705</v>
      </c>
      <c r="B32" s="3">
        <f>'INTERCONEXION   '!P24</f>
        <v>0</v>
      </c>
      <c r="C32" s="3">
        <f>DART!F24</f>
        <v>0</v>
      </c>
      <c r="D32" s="3">
        <f>COHISA!F24</f>
        <v>0</v>
      </c>
      <c r="E32" s="3">
        <f>COOPER!F24</f>
        <v>0</v>
      </c>
      <c r="F32" s="3">
        <f>STRETCHLINE!F24</f>
        <v>0</v>
      </c>
      <c r="G32" s="3">
        <f>QUERENCIA!F24</f>
        <v>0</v>
      </c>
      <c r="H32" s="3">
        <f>REICHHOLD!F24</f>
        <v>0</v>
      </c>
      <c r="I32" s="3">
        <f>SMURFIT!F24</f>
        <v>0</v>
      </c>
    </row>
    <row r="33" spans="1:9" x14ac:dyDescent="0.25">
      <c r="A33" s="38">
        <v>704</v>
      </c>
      <c r="B33" s="3">
        <f>'INTERCONEXION   '!P25</f>
        <v>0</v>
      </c>
      <c r="C33" s="3">
        <f>DART!F25</f>
        <v>0</v>
      </c>
      <c r="D33" s="3">
        <f>COHISA!F25</f>
        <v>0</v>
      </c>
      <c r="E33" s="3">
        <f>COOPER!F25</f>
        <v>0</v>
      </c>
      <c r="F33" s="3">
        <f>STRETCHLINE!F25</f>
        <v>0</v>
      </c>
      <c r="G33" s="3">
        <f>QUERENCIA!F25</f>
        <v>0</v>
      </c>
      <c r="H33" s="3">
        <f>REICHHOLD!F25</f>
        <v>0</v>
      </c>
      <c r="I33" s="3">
        <f>SMURFIT!F25</f>
        <v>0</v>
      </c>
    </row>
    <row r="34" spans="1:9" x14ac:dyDescent="0.25">
      <c r="A34" s="38">
        <v>703</v>
      </c>
      <c r="B34" s="3">
        <f>'INTERCONEXION   '!P26</f>
        <v>0</v>
      </c>
      <c r="C34" s="3">
        <f>DART!F26</f>
        <v>0</v>
      </c>
      <c r="D34" s="3">
        <f>COHISA!F26</f>
        <v>0</v>
      </c>
      <c r="E34" s="3">
        <f>COOPER!F26</f>
        <v>0</v>
      </c>
      <c r="F34" s="3">
        <f>STRETCHLINE!F26</f>
        <v>0</v>
      </c>
      <c r="G34" s="3">
        <f>QUERENCIA!F26</f>
        <v>0</v>
      </c>
      <c r="H34" s="3">
        <f>REICHHOLD!F26</f>
        <v>0</v>
      </c>
      <c r="I34" s="3">
        <f>SMURFIT!F26</f>
        <v>0</v>
      </c>
    </row>
    <row r="35" spans="1:9" x14ac:dyDescent="0.25">
      <c r="A35" s="38">
        <v>702</v>
      </c>
      <c r="B35" s="3">
        <f>'INTERCONEXION   '!P27</f>
        <v>0</v>
      </c>
      <c r="C35" s="3">
        <f>DART!F27</f>
        <v>0</v>
      </c>
      <c r="D35" s="3">
        <f>COHISA!F27</f>
        <v>0</v>
      </c>
      <c r="E35" s="3">
        <f>COOPER!F27</f>
        <v>0</v>
      </c>
      <c r="F35" s="3">
        <f>STRETCHLINE!F27</f>
        <v>0</v>
      </c>
      <c r="G35" s="3">
        <f>QUERENCIA!F27</f>
        <v>0</v>
      </c>
      <c r="H35" s="3">
        <f>REICHHOLD!F27</f>
        <v>0</v>
      </c>
      <c r="I35" s="3">
        <f>SMURFIT!F27</f>
        <v>0</v>
      </c>
    </row>
    <row r="36" spans="1:9" x14ac:dyDescent="0.25">
      <c r="A36" s="38">
        <v>701</v>
      </c>
      <c r="B36" s="3">
        <f>'INTERCONEXION   '!P28</f>
        <v>0</v>
      </c>
      <c r="C36" s="3">
        <f>DART!F28</f>
        <v>0</v>
      </c>
      <c r="D36" s="3">
        <f>COHISA!F28</f>
        <v>0</v>
      </c>
      <c r="E36" s="3">
        <f>COOPER!F28</f>
        <v>0</v>
      </c>
      <c r="F36" s="3">
        <f>STRETCHLINE!F28</f>
        <v>0</v>
      </c>
      <c r="G36" s="3">
        <f>QUERENCIA!F28</f>
        <v>0</v>
      </c>
      <c r="H36" s="3">
        <f>REICHHOLD!F28</f>
        <v>0</v>
      </c>
      <c r="I36" s="3">
        <f>SMURFIT!F28</f>
        <v>0</v>
      </c>
    </row>
    <row r="37" spans="1:9" x14ac:dyDescent="0.25">
      <c r="A37" s="38">
        <v>700</v>
      </c>
      <c r="B37" s="3">
        <f>'INTERCONEXION   '!P29</f>
        <v>0</v>
      </c>
      <c r="C37" s="3">
        <f>DART!F29</f>
        <v>0</v>
      </c>
      <c r="D37" s="3">
        <f>COHISA!F29</f>
        <v>0</v>
      </c>
      <c r="E37" s="3">
        <f>COOPER!F29</f>
        <v>0</v>
      </c>
      <c r="F37" s="3">
        <f>STRETCHLINE!F29</f>
        <v>0</v>
      </c>
      <c r="G37" s="3">
        <f>QUERENCIA!F29</f>
        <v>0</v>
      </c>
      <c r="H37" s="3">
        <f>REICHHOLD!F29</f>
        <v>0</v>
      </c>
      <c r="I37" s="3">
        <f>SMURFIT!F29</f>
        <v>0</v>
      </c>
    </row>
    <row r="38" spans="1:9" x14ac:dyDescent="0.25">
      <c r="A38" s="38">
        <v>699</v>
      </c>
      <c r="B38" s="3">
        <f>'INTERCONEXION   '!P30</f>
        <v>0</v>
      </c>
      <c r="C38" s="3">
        <f>DART!F30</f>
        <v>0</v>
      </c>
      <c r="D38" s="3">
        <f>COHISA!F30</f>
        <v>0</v>
      </c>
      <c r="E38" s="3">
        <f>COOPER!F30</f>
        <v>0</v>
      </c>
      <c r="F38" s="3">
        <f>STRETCHLINE!F30</f>
        <v>0</v>
      </c>
      <c r="G38" s="3">
        <f>QUERENCIA!F30</f>
        <v>0</v>
      </c>
      <c r="H38" s="3">
        <f>REICHHOLD!F30</f>
        <v>0</v>
      </c>
      <c r="I38" s="3">
        <f>SMURFIT!F30</f>
        <v>0</v>
      </c>
    </row>
    <row r="39" spans="1:9" x14ac:dyDescent="0.25">
      <c r="A39" s="38">
        <v>698</v>
      </c>
      <c r="B39" s="3">
        <f>'INTERCONEXION   '!P31</f>
        <v>0</v>
      </c>
      <c r="C39" s="3">
        <f>DART!F31</f>
        <v>0</v>
      </c>
      <c r="D39" s="3">
        <f>COHISA!F31</f>
        <v>0</v>
      </c>
      <c r="E39" s="3">
        <f>COOPER!F31</f>
        <v>0</v>
      </c>
      <c r="F39" s="3">
        <f>STRETCHLINE!F31</f>
        <v>0</v>
      </c>
      <c r="G39" s="3">
        <f>QUERENCIA!F31</f>
        <v>0</v>
      </c>
      <c r="H39" s="3">
        <f>REICHHOLD!F31</f>
        <v>0</v>
      </c>
      <c r="I39" s="3">
        <f>SMURFIT!F31</f>
        <v>0</v>
      </c>
    </row>
    <row r="40" spans="1:9" x14ac:dyDescent="0.25">
      <c r="A40" s="38">
        <v>697</v>
      </c>
      <c r="B40" s="3">
        <f>'INTERCONEXION   '!P32</f>
        <v>0</v>
      </c>
      <c r="C40" s="3">
        <f>DART!F32</f>
        <v>0</v>
      </c>
      <c r="D40" s="3">
        <f>COHISA!F32</f>
        <v>0</v>
      </c>
      <c r="E40" s="3">
        <f>COOPER!F32</f>
        <v>0</v>
      </c>
      <c r="F40" s="3">
        <f>STRETCHLINE!F32</f>
        <v>0</v>
      </c>
      <c r="G40" s="3">
        <f>QUERENCIA!F32</f>
        <v>0</v>
      </c>
      <c r="H40" s="3">
        <f>REICHHOLD!F32</f>
        <v>0</v>
      </c>
      <c r="I40" s="3">
        <f>SMURFIT!F32</f>
        <v>0</v>
      </c>
    </row>
    <row r="41" spans="1:9" x14ac:dyDescent="0.25">
      <c r="A41" s="38">
        <v>696</v>
      </c>
      <c r="B41" s="3">
        <f>'INTERCONEXION   '!P33</f>
        <v>3533</v>
      </c>
      <c r="C41" s="3">
        <f>DART!F33</f>
        <v>41560732</v>
      </c>
      <c r="D41" s="3">
        <f>COHISA!F33</f>
        <v>5660934</v>
      </c>
      <c r="E41" s="3">
        <f>COOPER!F33</f>
        <v>18845174</v>
      </c>
      <c r="F41" s="3">
        <f>STRETCHLINE!F33</f>
        <v>7054038</v>
      </c>
      <c r="G41" s="3">
        <f>QUERENCIA!F33</f>
        <v>5017613</v>
      </c>
      <c r="H41" s="3">
        <f>REICHHOLD!F33</f>
        <v>15136004</v>
      </c>
      <c r="I41" s="3">
        <f>SMURFIT!F33</f>
        <v>2245935</v>
      </c>
    </row>
    <row r="42" spans="1:9" x14ac:dyDescent="0.25">
      <c r="A42" s="38">
        <v>695</v>
      </c>
      <c r="B42" s="3">
        <f>'INTERCONEXION   '!P34</f>
        <v>3633</v>
      </c>
      <c r="C42" s="3">
        <f>DART!F34</f>
        <v>41558625</v>
      </c>
      <c r="D42" s="3">
        <f>COHISA!F34</f>
        <v>5660715</v>
      </c>
      <c r="E42" s="3">
        <f>COOPER!F34</f>
        <v>18844740</v>
      </c>
      <c r="F42" s="3">
        <f>STRETCHLINE!F34</f>
        <v>7053913</v>
      </c>
      <c r="G42" s="3">
        <f>QUERENCIA!F34</f>
        <v>5017613</v>
      </c>
      <c r="H42" s="3">
        <f>REICHHOLD!F34</f>
        <v>15135622</v>
      </c>
      <c r="I42" s="3">
        <f>SMURFIT!F34</f>
        <v>2245714</v>
      </c>
    </row>
    <row r="43" spans="1:9" x14ac:dyDescent="0.25">
      <c r="A43" s="38">
        <v>694</v>
      </c>
      <c r="B43" s="3">
        <f>'INTERCONEXION   '!P35</f>
        <v>3636</v>
      </c>
      <c r="C43" s="3">
        <f>DART!F35</f>
        <v>41556546</v>
      </c>
      <c r="D43" s="3">
        <f>COHISA!F35</f>
        <v>5660624</v>
      </c>
      <c r="E43" s="3">
        <f>COOPER!F35</f>
        <v>18844143</v>
      </c>
      <c r="F43" s="3">
        <f>STRETCHLINE!F35</f>
        <v>7053766</v>
      </c>
      <c r="G43" s="3">
        <f>QUERENCIA!F35</f>
        <v>5017613</v>
      </c>
      <c r="H43" s="3">
        <f>REICHHOLD!F35</f>
        <v>15135195</v>
      </c>
      <c r="I43" s="3">
        <f>SMURFIT!F35</f>
        <v>2245449</v>
      </c>
    </row>
    <row r="44" spans="1:9" x14ac:dyDescent="0.25">
      <c r="A44" s="38">
        <v>693</v>
      </c>
      <c r="B44" s="3">
        <f>'INTERCONEXION   '!P36</f>
        <v>3734</v>
      </c>
      <c r="C44" s="3">
        <f>DART!F36</f>
        <v>41554443</v>
      </c>
      <c r="D44" s="3">
        <f>COHISA!F36</f>
        <v>5660444</v>
      </c>
      <c r="E44" s="3">
        <f>COOPER!F36</f>
        <v>18843502</v>
      </c>
      <c r="F44" s="3">
        <f>STRETCHLINE!F36</f>
        <v>7053643</v>
      </c>
      <c r="G44" s="3">
        <f>QUERENCIA!F36</f>
        <v>5017613</v>
      </c>
      <c r="H44" s="3">
        <f>REICHHOLD!F36</f>
        <v>15134724</v>
      </c>
      <c r="I44" s="3">
        <f>SMURFIT!F36</f>
        <v>2245342</v>
      </c>
    </row>
    <row r="45" spans="1:9" x14ac:dyDescent="0.25">
      <c r="A45" s="38">
        <v>692</v>
      </c>
      <c r="B45" s="3">
        <f>'INTERCONEXION   '!P37</f>
        <v>3481</v>
      </c>
      <c r="C45" s="3">
        <f>DART!F37</f>
        <v>41552295</v>
      </c>
      <c r="D45" s="3">
        <f>COHISA!F37</f>
        <v>5660271</v>
      </c>
      <c r="E45" s="3">
        <f>COOPER!F37</f>
        <v>18842877</v>
      </c>
      <c r="F45" s="3">
        <f>STRETCHLINE!F37</f>
        <v>7053526</v>
      </c>
      <c r="G45" s="3">
        <f>QUERENCIA!F37</f>
        <v>5017613</v>
      </c>
      <c r="H45" s="3">
        <f>REICHHOLD!F37</f>
        <v>15134164</v>
      </c>
      <c r="I45" s="3">
        <f>SMURFIT!F37</f>
        <v>2245311</v>
      </c>
    </row>
    <row r="46" spans="1:9" x14ac:dyDescent="0.25">
      <c r="A46" s="38">
        <v>691</v>
      </c>
      <c r="B46" s="3">
        <f>'INTERCONEXION   '!P38</f>
        <v>3313</v>
      </c>
      <c r="C46" s="3">
        <f>DART!F38</f>
        <v>41550162</v>
      </c>
      <c r="D46" s="3">
        <f>COHISA!F38</f>
        <v>5660127</v>
      </c>
      <c r="E46" s="3">
        <f>COOPER!F38</f>
        <v>18842354</v>
      </c>
      <c r="F46" s="3">
        <f>STRETCHLINE!F38</f>
        <v>7053333</v>
      </c>
      <c r="G46" s="3">
        <f>QUERENCIA!F38</f>
        <v>5017613</v>
      </c>
      <c r="H46" s="3">
        <f>REICHHOLD!F38</f>
        <v>15133676</v>
      </c>
      <c r="I46" s="3">
        <f>SMURFIT!F38</f>
        <v>2245311</v>
      </c>
    </row>
    <row r="47" spans="1:9" x14ac:dyDescent="0.25">
      <c r="A47" s="38">
        <v>690</v>
      </c>
      <c r="B47" s="3">
        <f>'INTERCONEXION   '!P39</f>
        <v>3488</v>
      </c>
      <c r="C47" s="3">
        <f>DART!F39</f>
        <v>41547986</v>
      </c>
      <c r="D47" s="3">
        <f>COHISA!F39</f>
        <v>5660027</v>
      </c>
      <c r="E47" s="3">
        <f>COOPER!F39</f>
        <v>18841813</v>
      </c>
      <c r="F47" s="3">
        <f>STRETCHLINE!F39</f>
        <v>7053227</v>
      </c>
      <c r="G47" s="3">
        <f>QUERENCIA!F39</f>
        <v>5017613</v>
      </c>
      <c r="H47" s="3">
        <f>REICHHOLD!F39</f>
        <v>15133320</v>
      </c>
      <c r="I47" s="3">
        <f>SMURFIT!F39</f>
        <v>2245311</v>
      </c>
    </row>
    <row r="48" spans="1:9" x14ac:dyDescent="0.25">
      <c r="A48" s="38">
        <v>689</v>
      </c>
      <c r="B48" s="3">
        <f>'INTERCONEXION   '!P40</f>
        <v>3503</v>
      </c>
      <c r="C48" s="3">
        <f>DART!F40</f>
        <v>41545819</v>
      </c>
      <c r="D48" s="3">
        <f>COHISA!F40</f>
        <v>5659875</v>
      </c>
      <c r="E48" s="3">
        <f>COOPER!F40</f>
        <v>18841176</v>
      </c>
      <c r="F48" s="3">
        <f>STRETCHLINE!F40</f>
        <v>7053079</v>
      </c>
      <c r="G48" s="3">
        <f>QUERENCIA!F40</f>
        <v>5017613</v>
      </c>
      <c r="H48" s="3">
        <f>REICHHOLD!F40</f>
        <v>15132975</v>
      </c>
      <c r="I48" s="3">
        <f>SMURFIT!F40</f>
        <v>2245311</v>
      </c>
    </row>
    <row r="49" spans="1:9" x14ac:dyDescent="0.25">
      <c r="A49" s="38">
        <v>688</v>
      </c>
      <c r="B49" s="3">
        <f>'INTERCONEXION   '!P41</f>
        <v>3274</v>
      </c>
      <c r="C49" s="3">
        <f>DART!F41</f>
        <v>41543654</v>
      </c>
      <c r="D49" s="3">
        <f>COHISA!F41</f>
        <v>5659687</v>
      </c>
      <c r="E49" s="3">
        <f>COOPER!F41</f>
        <v>18840541</v>
      </c>
      <c r="F49" s="3">
        <f>STRETCHLINE!F41</f>
        <v>7052973</v>
      </c>
      <c r="G49" s="3">
        <f>QUERENCIA!F41</f>
        <v>5017613</v>
      </c>
      <c r="H49" s="3">
        <f>REICHHOLD!F41</f>
        <v>15132616</v>
      </c>
      <c r="I49" s="3">
        <f>SMURFIT!F41</f>
        <v>2245311</v>
      </c>
    </row>
    <row r="50" spans="1:9" x14ac:dyDescent="0.25">
      <c r="A50" s="38">
        <v>687</v>
      </c>
      <c r="B50" s="3">
        <f>'INTERCONEXION   '!P42</f>
        <v>3635</v>
      </c>
      <c r="C50" s="3">
        <f>DART!F42</f>
        <v>41541569</v>
      </c>
      <c r="D50" s="3">
        <f>COHISA!F42</f>
        <v>5659550</v>
      </c>
      <c r="E50" s="3">
        <f>COOPER!F42</f>
        <v>18840072</v>
      </c>
      <c r="F50" s="3">
        <f>STRETCHLINE!F42</f>
        <v>7052848</v>
      </c>
      <c r="G50" s="3">
        <f>QUERENCIA!F42</f>
        <v>5017613</v>
      </c>
      <c r="H50" s="3">
        <f>REICHHOLD!F42</f>
        <v>15132178</v>
      </c>
      <c r="I50" s="3">
        <f>SMURFIT!F42</f>
        <v>2245311</v>
      </c>
    </row>
    <row r="51" spans="1:9" x14ac:dyDescent="0.25">
      <c r="A51" s="38">
        <v>686</v>
      </c>
      <c r="B51" s="3">
        <f>'INTERCONEXION   '!P43</f>
        <v>3384</v>
      </c>
      <c r="C51" s="3">
        <f>DART!F43</f>
        <v>41539450</v>
      </c>
      <c r="D51" s="3">
        <f>COHISA!F43</f>
        <v>5659333</v>
      </c>
      <c r="E51" s="3">
        <f>COOPER!F43</f>
        <v>18839470</v>
      </c>
      <c r="F51" s="3">
        <f>STRETCHLINE!F43</f>
        <v>7052704</v>
      </c>
      <c r="G51" s="3">
        <f>QUERENCIA!F43</f>
        <v>5017613</v>
      </c>
      <c r="H51" s="3">
        <f>REICHHOLD!F43</f>
        <v>15131671</v>
      </c>
      <c r="I51" s="3">
        <f>SMURFIT!F43</f>
        <v>2245311</v>
      </c>
    </row>
    <row r="52" spans="1:9" x14ac:dyDescent="0.25">
      <c r="A52" s="38">
        <v>685</v>
      </c>
      <c r="B52" s="3">
        <f>'INTERCONEXION   '!P44</f>
        <v>3677</v>
      </c>
      <c r="C52" s="3">
        <f>DART!F44</f>
        <v>41537344</v>
      </c>
      <c r="D52" s="3">
        <f>COHISA!F44</f>
        <v>5659235</v>
      </c>
      <c r="E52" s="3">
        <f>COOPER!F44</f>
        <v>18838951</v>
      </c>
      <c r="F52" s="3">
        <f>STRETCHLINE!F44</f>
        <v>7052600</v>
      </c>
      <c r="G52" s="3">
        <f>QUERENCIA!F44</f>
        <v>5017613</v>
      </c>
      <c r="H52" s="3">
        <f>REICHHOLD!F44</f>
        <v>15131222</v>
      </c>
      <c r="I52" s="3">
        <f>SMURFIT!F44</f>
        <v>2245236</v>
      </c>
    </row>
    <row r="53" spans="1:9" x14ac:dyDescent="0.25">
      <c r="A53" s="38">
        <v>684</v>
      </c>
      <c r="B53" s="3">
        <f>'INTERCONEXION   '!P45</f>
        <v>3565</v>
      </c>
      <c r="C53" s="3">
        <f>DART!F45</f>
        <v>41535216</v>
      </c>
      <c r="D53" s="3">
        <f>COHISA!F45</f>
        <v>5659056</v>
      </c>
      <c r="E53" s="3">
        <f>COOPER!F45</f>
        <v>18838424</v>
      </c>
      <c r="F53" s="3">
        <f>STRETCHLINE!F45</f>
        <v>7052461</v>
      </c>
      <c r="G53" s="3">
        <f>QUERENCIA!F45</f>
        <v>5017613</v>
      </c>
      <c r="H53" s="3">
        <f>REICHHOLD!F45</f>
        <v>15130821</v>
      </c>
      <c r="I53" s="3">
        <f>SMURFIT!F45</f>
        <v>2244965</v>
      </c>
    </row>
    <row r="54" spans="1:9" x14ac:dyDescent="0.25">
      <c r="A54" s="38">
        <v>683</v>
      </c>
      <c r="B54" s="3">
        <f>'INTERCONEXION   '!P46</f>
        <v>3719</v>
      </c>
      <c r="C54" s="3">
        <f>DART!F46</f>
        <v>41533089</v>
      </c>
      <c r="D54" s="3">
        <f>COHISA!F46</f>
        <v>5658906</v>
      </c>
      <c r="E54" s="3">
        <f>COOPER!F46</f>
        <v>18837931</v>
      </c>
      <c r="F54" s="3">
        <f>STRETCHLINE!F46</f>
        <v>7052313</v>
      </c>
      <c r="G54" s="3">
        <f>QUERENCIA!F46</f>
        <v>5017613</v>
      </c>
      <c r="H54" s="3">
        <f>REICHHOLD!F46</f>
        <v>15130397</v>
      </c>
      <c r="I54" s="3">
        <f>SMURFIT!F46</f>
        <v>2244771</v>
      </c>
    </row>
    <row r="55" spans="1:9" x14ac:dyDescent="0.25">
      <c r="A55" s="38">
        <v>682</v>
      </c>
      <c r="B55" s="3">
        <f>'INTERCONEXION   '!P47</f>
        <v>3648</v>
      </c>
      <c r="C55" s="3">
        <f>DART!F47</f>
        <v>41531007</v>
      </c>
      <c r="D55" s="3">
        <f>COHISA!F47</f>
        <v>5658736</v>
      </c>
      <c r="E55" s="3">
        <f>COOPER!F47</f>
        <v>18837286</v>
      </c>
      <c r="F55" s="3">
        <f>STRETCHLINE!F47</f>
        <v>7052197</v>
      </c>
      <c r="G55" s="3">
        <f>QUERENCIA!F47</f>
        <v>5017613</v>
      </c>
      <c r="H55" s="3">
        <f>REICHHOLD!F47</f>
        <v>15129910</v>
      </c>
      <c r="I55" s="3">
        <f>SMURFIT!F47</f>
        <v>2244599</v>
      </c>
    </row>
    <row r="56" spans="1:9" x14ac:dyDescent="0.25">
      <c r="A56" s="38">
        <v>681</v>
      </c>
      <c r="B56" s="3">
        <f>'INTERCONEXION   '!P48</f>
        <v>3554</v>
      </c>
      <c r="C56" s="3">
        <f>DART!F48</f>
        <v>41528923</v>
      </c>
      <c r="D56" s="3">
        <f>COHISA!F48</f>
        <v>5658581</v>
      </c>
      <c r="E56" s="3">
        <f>COOPER!F48</f>
        <v>18836663</v>
      </c>
      <c r="F56" s="3">
        <f>STRETCHLINE!F48</f>
        <v>7052057</v>
      </c>
      <c r="G56" s="3">
        <f>QUERENCIA!F48</f>
        <v>5017613</v>
      </c>
      <c r="H56" s="3">
        <f>REICHHOLD!F48</f>
        <v>15129482</v>
      </c>
      <c r="I56" s="3">
        <f>SMURFIT!F48</f>
        <v>2244397</v>
      </c>
    </row>
    <row r="57" spans="1:9" x14ac:dyDescent="0.25">
      <c r="A57" s="38">
        <v>680</v>
      </c>
      <c r="B57" s="3">
        <f>'INTERCONEXION   '!P49</f>
        <v>3556</v>
      </c>
      <c r="C57" s="3">
        <f>DART!F49</f>
        <v>41526843</v>
      </c>
      <c r="D57" s="3">
        <f>COHISA!F49</f>
        <v>5658402</v>
      </c>
      <c r="E57" s="3">
        <f>COOPER!F49</f>
        <v>18836053</v>
      </c>
      <c r="F57" s="3">
        <f>STRETCHLINE!F49</f>
        <v>7051906</v>
      </c>
      <c r="G57" s="3">
        <f>QUERENCIA!F49</f>
        <v>5017613</v>
      </c>
      <c r="H57" s="3">
        <f>REICHHOLD!F49</f>
        <v>15129187</v>
      </c>
      <c r="I57" s="3">
        <f>SMURFIT!F49</f>
        <v>2244202</v>
      </c>
    </row>
    <row r="58" spans="1:9" x14ac:dyDescent="0.25">
      <c r="A58" s="38">
        <v>679</v>
      </c>
      <c r="B58" s="3">
        <f>'INTERCONEXION   '!P50</f>
        <v>3861</v>
      </c>
      <c r="C58" s="3">
        <f>DART!F50</f>
        <v>41524793</v>
      </c>
      <c r="D58" s="3">
        <f>COHISA!F50</f>
        <v>5658253</v>
      </c>
      <c r="E58" s="3">
        <f>COOPER!F50</f>
        <v>18835523</v>
      </c>
      <c r="F58" s="3">
        <f>STRETCHLINE!F50</f>
        <v>7051754</v>
      </c>
      <c r="G58" s="3">
        <f>QUERENCIA!F50</f>
        <v>5017613</v>
      </c>
      <c r="H58" s="3">
        <f>REICHHOLD!F50</f>
        <v>15128706</v>
      </c>
      <c r="I58" s="3">
        <f>SMURFIT!F50</f>
        <v>2244008</v>
      </c>
    </row>
    <row r="59" spans="1:9" x14ac:dyDescent="0.25">
      <c r="A59" s="38">
        <v>678</v>
      </c>
      <c r="B59" s="3">
        <f>'INTERCONEXION   '!P51</f>
        <v>3492</v>
      </c>
      <c r="C59" s="3">
        <f>DART!F51</f>
        <v>41522649</v>
      </c>
      <c r="D59" s="3">
        <f>COHISA!F51</f>
        <v>5658135</v>
      </c>
      <c r="E59" s="3">
        <f>COOPER!F51</f>
        <v>18834875</v>
      </c>
      <c r="F59" s="3">
        <f>STRETCHLINE!F51</f>
        <v>7051630</v>
      </c>
      <c r="G59" s="3">
        <f>QUERENCIA!F51</f>
        <v>5017613</v>
      </c>
      <c r="H59" s="3">
        <f>REICHHOLD!F51</f>
        <v>15128153</v>
      </c>
      <c r="I59" s="3">
        <f>SMURFIT!F51</f>
        <v>2243769</v>
      </c>
    </row>
    <row r="60" spans="1:9" x14ac:dyDescent="0.25">
      <c r="A60" s="38">
        <v>677</v>
      </c>
      <c r="B60" s="3">
        <f>'INTERCONEXION   '!P52</f>
        <v>3407</v>
      </c>
      <c r="C60" s="3">
        <f>DART!F52</f>
        <v>41520543</v>
      </c>
      <c r="D60" s="3">
        <f>COHISA!F52</f>
        <v>5657970</v>
      </c>
      <c r="E60" s="3">
        <f>COOPER!F52</f>
        <v>18834274</v>
      </c>
      <c r="F60" s="3">
        <f>STRETCHLINE!F52</f>
        <v>7051505</v>
      </c>
      <c r="G60" s="3">
        <f>QUERENCIA!F52</f>
        <v>5017605</v>
      </c>
      <c r="H60" s="3">
        <f>REICHHOLD!F52</f>
        <v>15127773</v>
      </c>
      <c r="I60" s="3">
        <f>SMURFIT!F52</f>
        <v>2243670</v>
      </c>
    </row>
    <row r="61" spans="1:9" x14ac:dyDescent="0.25">
      <c r="A61" s="38">
        <v>676</v>
      </c>
      <c r="B61" s="3">
        <f>'INTERCONEXION   '!P53</f>
        <v>3413</v>
      </c>
      <c r="C61" s="3">
        <f>DART!F53</f>
        <v>41518424</v>
      </c>
      <c r="D61" s="3">
        <f>COHISA!F53</f>
        <v>5657834</v>
      </c>
      <c r="E61" s="3">
        <f>COOPER!F53</f>
        <v>18833713</v>
      </c>
      <c r="F61" s="3">
        <f>STRETCHLINE!F53</f>
        <v>7051370</v>
      </c>
      <c r="G61" s="3">
        <f>QUERENCIA!F53</f>
        <v>5017575</v>
      </c>
      <c r="H61" s="3">
        <f>REICHHOLD!F53</f>
        <v>15127489</v>
      </c>
      <c r="I61" s="3">
        <f>SMURFIT!F53</f>
        <v>2243556</v>
      </c>
    </row>
    <row r="62" spans="1:9" x14ac:dyDescent="0.25">
      <c r="A62" s="38">
        <v>675</v>
      </c>
      <c r="B62" s="3">
        <f>'INTERCONEXION   '!P54</f>
        <v>3659</v>
      </c>
      <c r="C62" s="3">
        <f>DART!F54</f>
        <v>41516363</v>
      </c>
      <c r="D62" s="3">
        <f>COHISA!F54</f>
        <v>5657638</v>
      </c>
      <c r="E62" s="3">
        <f>COOPER!F54</f>
        <v>18833205</v>
      </c>
      <c r="F62" s="3">
        <f>STRETCHLINE!F54</f>
        <v>7051257</v>
      </c>
      <c r="G62" s="3">
        <f>QUERENCIA!F54</f>
        <v>5017575</v>
      </c>
      <c r="H62" s="3">
        <f>REICHHOLD!F54</f>
        <v>15127236</v>
      </c>
      <c r="I62" s="3">
        <f>SMURFIT!F54</f>
        <v>2243329</v>
      </c>
    </row>
    <row r="63" spans="1:9" x14ac:dyDescent="0.25">
      <c r="A63" s="38">
        <v>674</v>
      </c>
      <c r="B63" s="3">
        <f>'INTERCONEXION   '!P55</f>
        <v>3817</v>
      </c>
      <c r="C63" s="3">
        <f>DART!F55</f>
        <v>41514247</v>
      </c>
      <c r="D63" s="3">
        <f>COHISA!F55</f>
        <v>5657488</v>
      </c>
      <c r="E63" s="3">
        <f>COOPER!F55</f>
        <v>18832551</v>
      </c>
      <c r="F63" s="3">
        <f>STRETCHLINE!F55</f>
        <v>7051076</v>
      </c>
      <c r="G63" s="3">
        <f>QUERENCIA!F55</f>
        <v>5017575</v>
      </c>
      <c r="H63" s="3">
        <f>REICHHOLD!F55</f>
        <v>15126956</v>
      </c>
      <c r="I63" s="3">
        <f>SMURFIT!F55</f>
        <v>2243096</v>
      </c>
    </row>
    <row r="64" spans="1:9" x14ac:dyDescent="0.25">
      <c r="A64" s="38">
        <v>673</v>
      </c>
      <c r="B64" s="3">
        <f>'INTERCONEXION   '!P56</f>
        <v>3677</v>
      </c>
      <c r="C64" s="3">
        <f>DART!F56</f>
        <v>41512105</v>
      </c>
      <c r="D64" s="3">
        <f>COHISA!F56</f>
        <v>5657288</v>
      </c>
      <c r="E64" s="3">
        <f>COOPER!F56</f>
        <v>18831886</v>
      </c>
      <c r="F64" s="3">
        <f>STRETCHLINE!F56</f>
        <v>7050932</v>
      </c>
      <c r="G64" s="3">
        <f>QUERENCIA!F56</f>
        <v>5017575</v>
      </c>
      <c r="H64" s="3">
        <f>REICHHOLD!F56</f>
        <v>15126484</v>
      </c>
      <c r="I64" s="3">
        <f>SMURFIT!F56</f>
        <v>2242902</v>
      </c>
    </row>
    <row r="65" spans="1:9" x14ac:dyDescent="0.25">
      <c r="A65" s="38">
        <v>672</v>
      </c>
      <c r="B65" s="3">
        <f>'INTERCONEXION   '!P57</f>
        <v>3531</v>
      </c>
      <c r="C65" s="3">
        <f>DART!F57</f>
        <v>41510013</v>
      </c>
      <c r="D65" s="3">
        <f>COHISA!F57</f>
        <v>5657109</v>
      </c>
      <c r="E65" s="3">
        <f>COOPER!F57</f>
        <v>18831244</v>
      </c>
      <c r="F65" s="3">
        <f>STRETCHLINE!F57</f>
        <v>7050788</v>
      </c>
      <c r="G65" s="3">
        <f>QUERENCIA!F57</f>
        <v>5017575</v>
      </c>
      <c r="H65" s="3">
        <f>REICHHOLD!F57</f>
        <v>15126158</v>
      </c>
      <c r="I65" s="3">
        <f>SMURFIT!F57</f>
        <v>2242683</v>
      </c>
    </row>
    <row r="66" spans="1:9" x14ac:dyDescent="0.25">
      <c r="A66" s="38">
        <v>671</v>
      </c>
      <c r="B66" s="3">
        <f>'INTERCONEXION   '!P58</f>
        <v>3335</v>
      </c>
      <c r="C66" s="3">
        <f>DART!F58</f>
        <v>41507906</v>
      </c>
      <c r="D66" s="3">
        <f>COHISA!F58</f>
        <v>5656959</v>
      </c>
      <c r="E66" s="3">
        <f>COOPER!F58</f>
        <v>18830643</v>
      </c>
      <c r="F66" s="3">
        <f>STRETCHLINE!F58</f>
        <v>7050618</v>
      </c>
      <c r="G66" s="3">
        <f>QUERENCIA!F58</f>
        <v>5017575</v>
      </c>
      <c r="H66" s="3">
        <f>REICHHOLD!F58</f>
        <v>15125838</v>
      </c>
      <c r="I66" s="3">
        <f>SMURFIT!F58</f>
        <v>2242501</v>
      </c>
    </row>
    <row r="67" spans="1:9" x14ac:dyDescent="0.25">
      <c r="A67" s="38">
        <v>670</v>
      </c>
      <c r="B67" s="3">
        <f>'INTERCONEXION   '!P59</f>
        <v>3477</v>
      </c>
      <c r="C67" s="3">
        <f>DART!F59</f>
        <v>41505785</v>
      </c>
      <c r="D67" s="3">
        <f>COHISA!F59</f>
        <v>5656830</v>
      </c>
      <c r="E67" s="3">
        <f>COOPER!F59</f>
        <v>18830124</v>
      </c>
      <c r="F67" s="3">
        <f>STRETCHLINE!F59</f>
        <v>7050517</v>
      </c>
      <c r="G67" s="3">
        <f>QUERENCIA!F59</f>
        <v>5017575</v>
      </c>
      <c r="H67" s="3">
        <f>REICHHOLD!F59</f>
        <v>15125577</v>
      </c>
      <c r="I67" s="3">
        <f>SMURFIT!F59</f>
        <v>2242326</v>
      </c>
    </row>
    <row r="68" spans="1:9" x14ac:dyDescent="0.25">
      <c r="A68" s="38">
        <v>669</v>
      </c>
      <c r="B68" s="3">
        <f>'INTERCONEXION   '!P60</f>
        <v>3667</v>
      </c>
      <c r="C68" s="3">
        <f>DART!F60</f>
        <v>41503664</v>
      </c>
      <c r="D68" s="3">
        <f>COHISA!F60</f>
        <v>5656657</v>
      </c>
      <c r="E68" s="3">
        <f>COOPER!F60</f>
        <v>18829456</v>
      </c>
      <c r="F68" s="3">
        <f>STRETCHLINE!F60</f>
        <v>7050407</v>
      </c>
      <c r="G68" s="3">
        <f>QUERENCIA!F60</f>
        <v>5017575</v>
      </c>
      <c r="H68" s="3">
        <f>REICHHOLD!F60</f>
        <v>15125264</v>
      </c>
      <c r="I68" s="3">
        <f>SMURFIT!F60</f>
        <v>2242265</v>
      </c>
    </row>
    <row r="69" spans="1:9" x14ac:dyDescent="0.25">
      <c r="A69" s="38">
        <v>668</v>
      </c>
      <c r="B69" s="3">
        <f>'INTERCONEXION   '!P61</f>
        <v>3271</v>
      </c>
      <c r="C69" s="3">
        <f>DART!F61</f>
        <v>41501516</v>
      </c>
      <c r="D69" s="3">
        <f>COHISA!F61</f>
        <v>5656552</v>
      </c>
      <c r="E69" s="3">
        <f>COOPER!F61</f>
        <v>18828791</v>
      </c>
      <c r="F69" s="3">
        <f>STRETCHLINE!F61</f>
        <v>7050275</v>
      </c>
      <c r="G69" s="3">
        <f>QUERENCIA!F61</f>
        <v>5017575</v>
      </c>
      <c r="H69" s="3">
        <f>REICHHOLD!F61</f>
        <v>15124825</v>
      </c>
      <c r="I69" s="3">
        <f>SMURFIT!F61</f>
        <v>2242159</v>
      </c>
    </row>
    <row r="70" spans="1:9" x14ac:dyDescent="0.25">
      <c r="A70" s="38">
        <v>667</v>
      </c>
      <c r="B70" s="3">
        <f>'INTERCONEXION   '!P62</f>
        <v>3265</v>
      </c>
      <c r="C70" s="3">
        <f>DART!F62</f>
        <v>41499427</v>
      </c>
      <c r="D70" s="3">
        <f>COHISA!F62</f>
        <v>5656370</v>
      </c>
      <c r="E70" s="3">
        <f>COOPER!F62</f>
        <v>18828221</v>
      </c>
      <c r="F70" s="3">
        <f>STRETCHLINE!F62</f>
        <v>7050158</v>
      </c>
      <c r="G70" s="3">
        <f>QUERENCIA!F62</f>
        <v>5017575</v>
      </c>
      <c r="H70" s="3">
        <f>REICHHOLD!F62</f>
        <v>15124480</v>
      </c>
      <c r="I70" s="3">
        <f>SMURFIT!F62</f>
        <v>2242159</v>
      </c>
    </row>
    <row r="71" spans="1:9" x14ac:dyDescent="0.25">
      <c r="A71" s="38">
        <v>666</v>
      </c>
      <c r="B71" s="3">
        <f>'INTERCONEXION   '!P63</f>
        <v>3403</v>
      </c>
      <c r="C71" s="3">
        <f>DART!F63</f>
        <v>41497305</v>
      </c>
      <c r="D71" s="3">
        <f>COHISA!F63</f>
        <v>5656248</v>
      </c>
      <c r="E71" s="3">
        <f>COOPER!F63</f>
        <v>18827694</v>
      </c>
      <c r="F71" s="3">
        <f>STRETCHLINE!F63</f>
        <v>7050022</v>
      </c>
      <c r="G71" s="3">
        <f>QUERENCIA!F63</f>
        <v>5017575</v>
      </c>
      <c r="H71" s="3">
        <f>REICHHOLD!F63</f>
        <v>15124165</v>
      </c>
      <c r="I71" s="3">
        <f>SMURFIT!F63</f>
        <v>2242159</v>
      </c>
    </row>
    <row r="72" spans="1:9" x14ac:dyDescent="0.25">
      <c r="A72" s="38">
        <v>665</v>
      </c>
      <c r="B72" s="3">
        <f>'INTERCONEXION   '!P64</f>
        <v>3492</v>
      </c>
      <c r="C72" s="3">
        <f>DART!F64</f>
        <v>41495186</v>
      </c>
      <c r="D72" s="3">
        <f>COHISA!F64</f>
        <v>5656127</v>
      </c>
      <c r="E72" s="3">
        <f>COOPER!F64</f>
        <v>18827030</v>
      </c>
      <c r="F72" s="3">
        <f>STRETCHLINE!F64</f>
        <v>7049891</v>
      </c>
      <c r="G72" s="3">
        <f>QUERENCIA!F64</f>
        <v>5017575</v>
      </c>
      <c r="H72" s="3">
        <f>REICHHOLD!F64</f>
        <v>15123865</v>
      </c>
      <c r="I72" s="3">
        <f>SMURFIT!F64</f>
        <v>2242159</v>
      </c>
    </row>
    <row r="73" spans="1:9" x14ac:dyDescent="0.25">
      <c r="A73" s="38">
        <v>664</v>
      </c>
      <c r="B73" s="3">
        <f>'INTERCONEXION   '!P65</f>
        <v>3483</v>
      </c>
      <c r="C73" s="3">
        <f>DART!F65</f>
        <v>41493069</v>
      </c>
      <c r="D73" s="3">
        <f>COHISA!F65</f>
        <v>5655909</v>
      </c>
      <c r="E73" s="3">
        <f>COOPER!F65</f>
        <v>18826413</v>
      </c>
      <c r="F73" s="3">
        <f>STRETCHLINE!F65</f>
        <v>7049758</v>
      </c>
      <c r="G73" s="3">
        <f>QUERENCIA!F65</f>
        <v>5017575</v>
      </c>
      <c r="H73" s="3">
        <f>REICHHOLD!F65</f>
        <v>15123477</v>
      </c>
      <c r="I73" s="3">
        <f>SMURFIT!F65</f>
        <v>2242159</v>
      </c>
    </row>
    <row r="74" spans="1:9" x14ac:dyDescent="0.25">
      <c r="A74" s="38">
        <v>663</v>
      </c>
      <c r="B74" s="3">
        <f>'INTERCONEXION   '!P66</f>
        <v>3428</v>
      </c>
      <c r="C74" s="3">
        <f>DART!F66</f>
        <v>41490940</v>
      </c>
      <c r="D74" s="3">
        <f>COHISA!F66</f>
        <v>5655803</v>
      </c>
      <c r="E74" s="3">
        <f>COOPER!F66</f>
        <v>18825787</v>
      </c>
      <c r="F74" s="3">
        <f>STRETCHLINE!F66</f>
        <v>7049637</v>
      </c>
      <c r="G74" s="3">
        <f>QUERENCIA!F66</f>
        <v>5017575</v>
      </c>
      <c r="H74" s="3">
        <f>REICHHOLD!F66</f>
        <v>15123036</v>
      </c>
      <c r="I74" s="3">
        <f>SMURFIT!F66</f>
        <v>2242159</v>
      </c>
    </row>
    <row r="75" spans="1:9" x14ac:dyDescent="0.25">
      <c r="A75" s="38">
        <v>662</v>
      </c>
      <c r="B75" s="3">
        <f>'INTERCONEXION   '!P67</f>
        <v>3472</v>
      </c>
      <c r="C75" s="3">
        <f>DART!F67</f>
        <v>41488816</v>
      </c>
      <c r="D75" s="3">
        <f>COHISA!F67</f>
        <v>5655690</v>
      </c>
      <c r="E75" s="3">
        <f>COOPER!F67</f>
        <v>18825191</v>
      </c>
      <c r="F75" s="3">
        <f>STRETCHLINE!F67</f>
        <v>7049486</v>
      </c>
      <c r="G75" s="3">
        <f>QUERENCIA!F67</f>
        <v>5017575</v>
      </c>
      <c r="H75" s="3">
        <f>REICHHOLD!F67</f>
        <v>15122610</v>
      </c>
      <c r="I75" s="3">
        <f>SMURFIT!F67</f>
        <v>2242159</v>
      </c>
    </row>
    <row r="76" spans="1:9" x14ac:dyDescent="0.25">
      <c r="A76" s="38">
        <v>661</v>
      </c>
      <c r="B76" s="3">
        <f>'INTERCONEXION   '!P68</f>
        <v>3423</v>
      </c>
      <c r="C76" s="3">
        <f>DART!F68</f>
        <v>41486696</v>
      </c>
      <c r="D76" s="3">
        <f>COHISA!F68</f>
        <v>5655495</v>
      </c>
      <c r="E76" s="3">
        <f>COOPER!F68</f>
        <v>18824645</v>
      </c>
      <c r="F76" s="3">
        <f>STRETCHLINE!F68</f>
        <v>7049385</v>
      </c>
      <c r="G76" s="3">
        <f>QUERENCIA!F68</f>
        <v>5017575</v>
      </c>
      <c r="H76" s="3">
        <f>REICHHOLD!F68</f>
        <v>15122153</v>
      </c>
      <c r="I76" s="3">
        <f>SMURFIT!F68</f>
        <v>2242159</v>
      </c>
    </row>
    <row r="77" spans="1:9" x14ac:dyDescent="0.25">
      <c r="A77" s="38">
        <v>660</v>
      </c>
      <c r="B77" s="3">
        <f>'INTERCONEXION   '!P69</f>
        <v>3329</v>
      </c>
      <c r="C77" s="3">
        <f>DART!F69</f>
        <v>41484554</v>
      </c>
      <c r="D77" s="3">
        <f>COHISA!F69</f>
        <v>5655345</v>
      </c>
      <c r="E77" s="3">
        <f>COOPER!F69</f>
        <v>18824077</v>
      </c>
      <c r="F77" s="3">
        <f>STRETCHLINE!F69</f>
        <v>7049258</v>
      </c>
      <c r="G77" s="3">
        <f>QUERENCIA!F69</f>
        <v>5017575</v>
      </c>
      <c r="H77" s="3">
        <f>REICHHOLD!F69</f>
        <v>15121720</v>
      </c>
      <c r="I77" s="3">
        <f>SMURFIT!F69</f>
        <v>2242159</v>
      </c>
    </row>
    <row r="78" spans="1:9" x14ac:dyDescent="0.25">
      <c r="A78" s="38">
        <v>659</v>
      </c>
      <c r="B78" s="3">
        <f>'INTERCONEXION   '!P70</f>
        <v>3658</v>
      </c>
      <c r="C78" s="3">
        <f>DART!F70</f>
        <v>41482419</v>
      </c>
      <c r="D78" s="3">
        <f>COHISA!F70</f>
        <v>5655179</v>
      </c>
      <c r="E78" s="3">
        <f>COOPER!F70</f>
        <v>18823572</v>
      </c>
      <c r="F78" s="3">
        <f>STRETCHLINE!F70</f>
        <v>7049131</v>
      </c>
      <c r="G78" s="3">
        <f>QUERENCIA!F70</f>
        <v>5017575</v>
      </c>
      <c r="H78" s="3">
        <f>REICHHOLD!F70</f>
        <v>15121353</v>
      </c>
      <c r="I78" s="3">
        <f>SMURFIT!F70</f>
        <v>2242159</v>
      </c>
    </row>
    <row r="79" spans="1:9" x14ac:dyDescent="0.25">
      <c r="A79" s="38">
        <v>658</v>
      </c>
      <c r="B79" s="3">
        <f>'INTERCONEXION   '!P71</f>
        <v>3712</v>
      </c>
      <c r="C79" s="3">
        <f>DART!F71</f>
        <v>41480318</v>
      </c>
      <c r="D79" s="3">
        <f>COHISA!F71</f>
        <v>5655000</v>
      </c>
      <c r="E79" s="3">
        <f>COOPER!F71</f>
        <v>18822969</v>
      </c>
      <c r="F79" s="3">
        <f>STRETCHLINE!F71</f>
        <v>7049022</v>
      </c>
      <c r="G79" s="3">
        <f>QUERENCIA!F71</f>
        <v>5017575</v>
      </c>
      <c r="H79" s="3">
        <f>REICHHOLD!F71</f>
        <v>15120857</v>
      </c>
      <c r="I79" s="3">
        <f>SMURFIT!F71</f>
        <v>2242032</v>
      </c>
    </row>
    <row r="80" spans="1:9" x14ac:dyDescent="0.25">
      <c r="A80" s="38">
        <v>657</v>
      </c>
      <c r="B80" s="3">
        <f>'INTERCONEXION   '!P72</f>
        <v>3570</v>
      </c>
      <c r="C80" s="3">
        <f>DART!F72</f>
        <v>41478191</v>
      </c>
      <c r="D80" s="3">
        <f>COHISA!F72</f>
        <v>5654904</v>
      </c>
      <c r="E80" s="3">
        <f>COOPER!F72</f>
        <v>18822340</v>
      </c>
      <c r="F80" s="3">
        <f>STRETCHLINE!F72</f>
        <v>7048884</v>
      </c>
      <c r="G80" s="3">
        <f>QUERENCIA!F72</f>
        <v>5017575</v>
      </c>
      <c r="H80" s="3">
        <f>REICHHOLD!F72</f>
        <v>15120430</v>
      </c>
      <c r="I80" s="3">
        <f>SMURFIT!F72</f>
        <v>2241771</v>
      </c>
    </row>
    <row r="81" spans="1:9" x14ac:dyDescent="0.25">
      <c r="A81" s="38">
        <v>656</v>
      </c>
      <c r="B81" s="3">
        <f>'INTERCONEXION   '!P73</f>
        <v>3514</v>
      </c>
      <c r="C81" s="3">
        <f>DART!F73</f>
        <v>41476077</v>
      </c>
      <c r="D81" s="3">
        <f>COHISA!F73</f>
        <v>5654792</v>
      </c>
      <c r="E81" s="3">
        <f>COOPER!F73</f>
        <v>18821694</v>
      </c>
      <c r="F81" s="3">
        <f>STRETCHLINE!F73</f>
        <v>7048748</v>
      </c>
      <c r="G81" s="3">
        <f>QUERENCIA!F73</f>
        <v>5017575</v>
      </c>
      <c r="H81" s="3">
        <f>REICHHOLD!F73</f>
        <v>15120127</v>
      </c>
      <c r="I81" s="3">
        <f>SMURFIT!F73</f>
        <v>2241561</v>
      </c>
    </row>
    <row r="82" spans="1:9" x14ac:dyDescent="0.25">
      <c r="A82" s="38">
        <v>655</v>
      </c>
      <c r="B82" s="3">
        <f>'INTERCONEXION   '!P74</f>
        <v>3409</v>
      </c>
      <c r="C82" s="3">
        <f>DART!F74</f>
        <v>41473991</v>
      </c>
      <c r="D82" s="3">
        <f>COHISA!F74</f>
        <v>5654629</v>
      </c>
      <c r="E82" s="3">
        <f>COOPER!F74</f>
        <v>18820892</v>
      </c>
      <c r="F82" s="3">
        <f>STRETCHLINE!F74</f>
        <v>7048638</v>
      </c>
      <c r="G82" s="3">
        <f>QUERENCIA!F74</f>
        <v>5017575</v>
      </c>
      <c r="H82" s="3">
        <f>REICHHOLD!F74</f>
        <v>15119803</v>
      </c>
      <c r="I82" s="3">
        <f>SMURFIT!F74</f>
        <v>2241366</v>
      </c>
    </row>
    <row r="83" spans="1:9" x14ac:dyDescent="0.25">
      <c r="A83" s="38">
        <v>654</v>
      </c>
      <c r="B83" s="3">
        <f>'INTERCONEXION   '!P75</f>
        <v>3461</v>
      </c>
      <c r="C83" s="3">
        <f>DART!F75</f>
        <v>41471899</v>
      </c>
      <c r="D83" s="3">
        <f>COHISA!F75</f>
        <v>5654525</v>
      </c>
      <c r="E83" s="3">
        <f>COOPER!F75</f>
        <v>18820357</v>
      </c>
      <c r="F83" s="3">
        <f>STRETCHLINE!F75</f>
        <v>7048522</v>
      </c>
      <c r="G83" s="3">
        <f>QUERENCIA!F75</f>
        <v>5017575</v>
      </c>
      <c r="H83" s="3">
        <f>REICHHOLD!F75</f>
        <v>15119487</v>
      </c>
      <c r="I83" s="3">
        <f>SMURFIT!F75</f>
        <v>2241233</v>
      </c>
    </row>
    <row r="84" spans="1:9" x14ac:dyDescent="0.25">
      <c r="A84" s="38">
        <v>653</v>
      </c>
      <c r="B84" s="3">
        <f>'INTERCONEXION   '!P76</f>
        <v>3425</v>
      </c>
      <c r="C84" s="3">
        <f>DART!F76</f>
        <v>41469821</v>
      </c>
      <c r="D84" s="3">
        <f>COHISA!F76</f>
        <v>5654340</v>
      </c>
      <c r="E84" s="3">
        <f>COOPER!F76</f>
        <v>18819784</v>
      </c>
      <c r="F84" s="3">
        <f>STRETCHLINE!F76</f>
        <v>7048366</v>
      </c>
      <c r="G84" s="3">
        <f>QUERENCIA!F76</f>
        <v>5017575</v>
      </c>
      <c r="H84" s="3">
        <f>REICHHOLD!F76</f>
        <v>15119163</v>
      </c>
      <c r="I84" s="3">
        <f>SMURFIT!F76</f>
        <v>2241105</v>
      </c>
    </row>
    <row r="85" spans="1:9" x14ac:dyDescent="0.25">
      <c r="A85" s="38">
        <v>652</v>
      </c>
      <c r="B85" s="3">
        <f>'INTERCONEXION   '!P77</f>
        <v>3103</v>
      </c>
      <c r="C85" s="3">
        <f>DART!F77</f>
        <v>41467758</v>
      </c>
      <c r="D85" s="3">
        <f>COHISA!F77</f>
        <v>5654191</v>
      </c>
      <c r="E85" s="3">
        <f>COOPER!F77</f>
        <v>18819239</v>
      </c>
      <c r="F85" s="3">
        <f>STRETCHLINE!F77</f>
        <v>7048232</v>
      </c>
      <c r="G85" s="3">
        <f>QUERENCIA!F77</f>
        <v>5017575</v>
      </c>
      <c r="H85" s="3">
        <f>REICHHOLD!F77</f>
        <v>15118846</v>
      </c>
      <c r="I85" s="3">
        <f>SMURFIT!F77</f>
        <v>2240933</v>
      </c>
    </row>
    <row r="86" spans="1:9" x14ac:dyDescent="0.25">
      <c r="A86" s="38">
        <v>651</v>
      </c>
      <c r="B86" s="3">
        <f>'INTERCONEXION   '!P78</f>
        <v>3455</v>
      </c>
      <c r="C86" s="3">
        <f>DART!F78</f>
        <v>41465718</v>
      </c>
      <c r="D86" s="3">
        <f>COHISA!F78</f>
        <v>5654033</v>
      </c>
      <c r="E86" s="3">
        <f>COOPER!F78</f>
        <v>18818928</v>
      </c>
      <c r="F86" s="3">
        <f>STRETCHLINE!F78</f>
        <v>7048121</v>
      </c>
      <c r="G86" s="3">
        <f>QUERENCIA!F78</f>
        <v>5017575</v>
      </c>
      <c r="H86" s="3">
        <f>REICHHOLD!F78</f>
        <v>15118518</v>
      </c>
      <c r="I86" s="3">
        <f>SMURFIT!F78</f>
        <v>2240834</v>
      </c>
    </row>
    <row r="87" spans="1:9" x14ac:dyDescent="0.25">
      <c r="A87" s="38">
        <v>650</v>
      </c>
      <c r="B87" s="3">
        <f>'INTERCONEXION   '!P79</f>
        <v>3334</v>
      </c>
      <c r="C87" s="3">
        <f>DART!F79</f>
        <v>41463685</v>
      </c>
      <c r="D87" s="3">
        <f>COHISA!F79</f>
        <v>5653825</v>
      </c>
      <c r="E87" s="3">
        <f>COOPER!F79</f>
        <v>18818366</v>
      </c>
      <c r="F87" s="3">
        <f>STRETCHLINE!F79</f>
        <v>7047979</v>
      </c>
      <c r="G87" s="3">
        <f>QUERENCIA!F79</f>
        <v>5017575</v>
      </c>
      <c r="H87" s="3">
        <f>REICHHOLD!F79</f>
        <v>15118193</v>
      </c>
      <c r="I87" s="3">
        <f>SMURFIT!F79</f>
        <v>2240676</v>
      </c>
    </row>
    <row r="88" spans="1:9" x14ac:dyDescent="0.25">
      <c r="A88" s="38">
        <v>649</v>
      </c>
      <c r="B88" s="3">
        <f>'INTERCONEXION   '!P80</f>
        <v>3580</v>
      </c>
      <c r="C88" s="3">
        <f>DART!F80</f>
        <v>41461701</v>
      </c>
      <c r="D88" s="3">
        <f>COHISA!F80</f>
        <v>5653734</v>
      </c>
      <c r="E88" s="3">
        <f>COOPER!F80</f>
        <v>18817759</v>
      </c>
      <c r="F88" s="3">
        <f>STRETCHLINE!F80</f>
        <v>7047846</v>
      </c>
      <c r="G88" s="3">
        <f>QUERENCIA!F80</f>
        <v>5017575</v>
      </c>
      <c r="H88" s="3">
        <f>REICHHOLD!F80</f>
        <v>15117874</v>
      </c>
      <c r="I88" s="3">
        <f>SMURFIT!F80</f>
        <v>2240496</v>
      </c>
    </row>
    <row r="89" spans="1:9" x14ac:dyDescent="0.25">
      <c r="A89" s="38">
        <v>648</v>
      </c>
      <c r="B89" s="3">
        <f>'INTERCONEXION   '!P81</f>
        <v>3518</v>
      </c>
      <c r="C89" s="3">
        <f>DART!F81</f>
        <v>41459691</v>
      </c>
      <c r="D89" s="3">
        <f>COHISA!F81</f>
        <v>5653606</v>
      </c>
      <c r="E89" s="3">
        <f>COOPER!F81</f>
        <v>18817130</v>
      </c>
      <c r="F89" s="3">
        <f>STRETCHLINE!F81</f>
        <v>7047717</v>
      </c>
      <c r="G89" s="3">
        <f>QUERENCIA!F81</f>
        <v>5017575</v>
      </c>
      <c r="H89" s="3">
        <f>REICHHOLD!F81</f>
        <v>15117532</v>
      </c>
      <c r="I89" s="3">
        <f>SMURFIT!F81</f>
        <v>2240202</v>
      </c>
    </row>
    <row r="90" spans="1:9" x14ac:dyDescent="0.25">
      <c r="A90" s="38">
        <v>647</v>
      </c>
      <c r="B90" s="3">
        <f>'INTERCONEXION   '!P82</f>
        <v>3388</v>
      </c>
      <c r="C90" s="3">
        <f>DART!F82</f>
        <v>41457710</v>
      </c>
      <c r="D90" s="3">
        <f>COHISA!F82</f>
        <v>5653411</v>
      </c>
      <c r="E90" s="3">
        <f>COOPER!F82</f>
        <v>18816512</v>
      </c>
      <c r="F90" s="3">
        <f>STRETCHLINE!F82</f>
        <v>7047585</v>
      </c>
      <c r="G90" s="3">
        <f>QUERENCIA!F82</f>
        <v>5017575</v>
      </c>
      <c r="H90" s="3">
        <f>REICHHOLD!F82</f>
        <v>15117165</v>
      </c>
      <c r="I90" s="3">
        <f>SMURFIT!F82</f>
        <v>2240012</v>
      </c>
    </row>
    <row r="91" spans="1:9" x14ac:dyDescent="0.25">
      <c r="A91" s="38">
        <v>646</v>
      </c>
      <c r="B91" s="3">
        <f>'INTERCONEXION   '!P83</f>
        <v>3601</v>
      </c>
      <c r="C91" s="3">
        <f>DART!F83</f>
        <v>41455623</v>
      </c>
      <c r="D91" s="3">
        <f>COHISA!F83</f>
        <v>5653328</v>
      </c>
      <c r="E91" s="3">
        <f>COOPER!F83</f>
        <v>18816107</v>
      </c>
      <c r="F91" s="3">
        <f>STRETCHLINE!F83</f>
        <v>7047435</v>
      </c>
      <c r="G91" s="3">
        <f>QUERENCIA!F83</f>
        <v>5017575</v>
      </c>
      <c r="H91" s="3">
        <f>REICHHOLD!F83</f>
        <v>15116722</v>
      </c>
      <c r="I91" s="3">
        <f>SMURFIT!F83</f>
        <v>2239800</v>
      </c>
    </row>
    <row r="92" spans="1:9" x14ac:dyDescent="0.25">
      <c r="A92" s="38">
        <v>645</v>
      </c>
      <c r="B92" s="3">
        <f>'INTERCONEXION   '!P84</f>
        <v>3508</v>
      </c>
      <c r="C92" s="3">
        <f>DART!F84</f>
        <v>41453524</v>
      </c>
      <c r="D92" s="3">
        <f>COHISA!F84</f>
        <v>5653155</v>
      </c>
      <c r="E92" s="3">
        <f>COOPER!F84</f>
        <v>18815505</v>
      </c>
      <c r="F92" s="3">
        <f>STRETCHLINE!F84</f>
        <v>7047315</v>
      </c>
      <c r="G92" s="3">
        <f>QUERENCIA!F84</f>
        <v>5017575</v>
      </c>
      <c r="H92" s="3">
        <f>REICHHOLD!F84</f>
        <v>15116283</v>
      </c>
      <c r="I92" s="3">
        <f>SMURFIT!F84</f>
        <v>2239679</v>
      </c>
    </row>
    <row r="93" spans="1:9" x14ac:dyDescent="0.25">
      <c r="A93" s="38">
        <v>644</v>
      </c>
      <c r="B93" s="3">
        <f>'INTERCONEXION   '!P85</f>
        <v>3206</v>
      </c>
      <c r="C93" s="3">
        <f>DART!F85</f>
        <v>41451428</v>
      </c>
      <c r="D93" s="3">
        <f>COHISA!F85</f>
        <v>5653057</v>
      </c>
      <c r="E93" s="3">
        <f>COOPER!F85</f>
        <v>18814864</v>
      </c>
      <c r="F93" s="3">
        <f>STRETCHLINE!F85</f>
        <v>7047191</v>
      </c>
      <c r="G93" s="3">
        <f>QUERENCIA!F85</f>
        <v>5017575</v>
      </c>
      <c r="H93" s="3">
        <f>REICHHOLD!F85</f>
        <v>15115788</v>
      </c>
      <c r="I93" s="3">
        <f>SMURFIT!F85</f>
        <v>2239679</v>
      </c>
    </row>
    <row r="94" spans="1:9" x14ac:dyDescent="0.25">
      <c r="A94" s="38">
        <v>643</v>
      </c>
      <c r="B94" s="3">
        <f>'INTERCONEXION   '!P86</f>
        <v>3258</v>
      </c>
      <c r="C94" s="3">
        <f>DART!F86</f>
        <v>41449331</v>
      </c>
      <c r="D94" s="3">
        <f>COHISA!F86</f>
        <v>5652905</v>
      </c>
      <c r="E94" s="3">
        <f>COOPER!F86</f>
        <v>18814336</v>
      </c>
      <c r="F94" s="3">
        <f>STRETCHLINE!F86</f>
        <v>7047074</v>
      </c>
      <c r="G94" s="3">
        <f>QUERENCIA!F86</f>
        <v>5017575</v>
      </c>
      <c r="H94" s="3">
        <f>REICHHOLD!F86</f>
        <v>15115466</v>
      </c>
      <c r="I94" s="3">
        <f>SMURFIT!F86</f>
        <v>2239679</v>
      </c>
    </row>
    <row r="95" spans="1:9" x14ac:dyDescent="0.25">
      <c r="A95" s="38">
        <v>642</v>
      </c>
      <c r="B95" s="3">
        <f>'INTERCONEXION   '!P87</f>
        <v>3210</v>
      </c>
      <c r="C95" s="3">
        <f>DART!F87</f>
        <v>41447328</v>
      </c>
      <c r="D95" s="3">
        <f>COHISA!F87</f>
        <v>5652731</v>
      </c>
      <c r="E95" s="3">
        <f>COOPER!F87</f>
        <v>18813764</v>
      </c>
      <c r="F95" s="3">
        <f>STRETCHLINE!F87</f>
        <v>7046935</v>
      </c>
      <c r="G95" s="3">
        <f>QUERENCIA!F87</f>
        <v>5017575</v>
      </c>
      <c r="H95" s="3">
        <f>REICHHOLD!F87</f>
        <v>15115173</v>
      </c>
      <c r="I95" s="3">
        <f>SMURFIT!F87</f>
        <v>2239679</v>
      </c>
    </row>
    <row r="96" spans="1:9" x14ac:dyDescent="0.25">
      <c r="A96" s="38">
        <v>641</v>
      </c>
      <c r="B96" s="3">
        <f>'INTERCONEXION   '!P88</f>
        <v>3418</v>
      </c>
      <c r="C96" s="3">
        <f>DART!F88</f>
        <v>41445327</v>
      </c>
      <c r="D96" s="3">
        <f>COHISA!F88</f>
        <v>5652579</v>
      </c>
      <c r="E96" s="3">
        <f>COOPER!F88</f>
        <v>18813119</v>
      </c>
      <c r="F96" s="3">
        <f>STRETCHLINE!F88</f>
        <v>7046821</v>
      </c>
      <c r="G96" s="3">
        <f>QUERENCIA!F88</f>
        <v>5017575</v>
      </c>
      <c r="H96" s="3">
        <f>REICHHOLD!F88</f>
        <v>15114889</v>
      </c>
      <c r="I96" s="3">
        <f>SMURFIT!F88</f>
        <v>2239679</v>
      </c>
    </row>
    <row r="97" spans="1:9" x14ac:dyDescent="0.25">
      <c r="A97" s="38">
        <v>640</v>
      </c>
      <c r="B97" s="3">
        <f>'INTERCONEXION   '!P89</f>
        <v>3526</v>
      </c>
      <c r="C97" s="3">
        <f>DART!F89</f>
        <v>41443206</v>
      </c>
      <c r="D97" s="3">
        <f>COHISA!F89</f>
        <v>5652421</v>
      </c>
      <c r="E97" s="3">
        <f>COOPER!F89</f>
        <v>18812478</v>
      </c>
      <c r="F97" s="3">
        <f>STRETCHLINE!F89</f>
        <v>7046699</v>
      </c>
      <c r="G97" s="3">
        <f>QUERENCIA!F89</f>
        <v>5017575</v>
      </c>
      <c r="H97" s="3">
        <f>REICHHOLD!F89</f>
        <v>15114530</v>
      </c>
      <c r="I97" s="3">
        <f>SMURFIT!F89</f>
        <v>2239679</v>
      </c>
    </row>
    <row r="98" spans="1:9" x14ac:dyDescent="0.25">
      <c r="A98" s="38">
        <v>639</v>
      </c>
      <c r="B98" s="3">
        <f>'INTERCONEXION   '!P90</f>
        <v>3434</v>
      </c>
      <c r="C98" s="3">
        <f>DART!F90</f>
        <v>41441082</v>
      </c>
      <c r="D98" s="3">
        <f>COHISA!F90</f>
        <v>5652249</v>
      </c>
      <c r="E98" s="3">
        <f>COOPER!F90</f>
        <v>18811882</v>
      </c>
      <c r="F98" s="3">
        <f>STRETCHLINE!F90</f>
        <v>7046570</v>
      </c>
      <c r="G98" s="3">
        <f>QUERENCIA!F90</f>
        <v>5017575</v>
      </c>
      <c r="H98" s="3">
        <f>REICHHOLD!F90</f>
        <v>15114052</v>
      </c>
      <c r="I98" s="3">
        <f>SMURFIT!F90</f>
        <v>2239679</v>
      </c>
    </row>
    <row r="99" spans="1:9" x14ac:dyDescent="0.25">
      <c r="A99" s="38">
        <v>638</v>
      </c>
      <c r="B99" s="3">
        <f>'INTERCONEXION   '!P91</f>
        <v>3539</v>
      </c>
      <c r="C99" s="3">
        <f>DART!F91</f>
        <v>41438971</v>
      </c>
      <c r="D99" s="3">
        <f>COHISA!F91</f>
        <v>5652136</v>
      </c>
      <c r="E99" s="3">
        <f>COOPER!F91</f>
        <v>18811392</v>
      </c>
      <c r="F99" s="3">
        <f>STRETCHLINE!F91</f>
        <v>7046446</v>
      </c>
      <c r="G99" s="3">
        <f>QUERENCIA!F91</f>
        <v>5017575</v>
      </c>
      <c r="H99" s="3">
        <f>REICHHOLD!F91</f>
        <v>15113527</v>
      </c>
      <c r="I99" s="3">
        <f>SMURFIT!F91</f>
        <v>2239679</v>
      </c>
    </row>
    <row r="100" spans="1:9" x14ac:dyDescent="0.25">
      <c r="A100" s="38">
        <v>637</v>
      </c>
      <c r="B100" s="3">
        <f>'INTERCONEXION   '!P92</f>
        <v>2568</v>
      </c>
      <c r="C100" s="3">
        <f>DART!F92</f>
        <v>41436878</v>
      </c>
      <c r="D100" s="3">
        <f>COHISA!F92</f>
        <v>5652038</v>
      </c>
      <c r="E100" s="3">
        <f>COOPER!F92</f>
        <v>18810755</v>
      </c>
      <c r="F100" s="3">
        <f>STRETCHLINE!F92</f>
        <v>7046307</v>
      </c>
      <c r="G100" s="3">
        <f>QUERENCIA!F92</f>
        <v>5017575</v>
      </c>
      <c r="H100" s="3">
        <f>REICHHOLD!F92</f>
        <v>15112975</v>
      </c>
      <c r="I100" s="3">
        <f>SMURFIT!F92</f>
        <v>2239679</v>
      </c>
    </row>
    <row r="101" spans="1:9" x14ac:dyDescent="0.25">
      <c r="A101" s="38">
        <v>636</v>
      </c>
      <c r="B101" s="3">
        <f>'INTERCONEXION   '!P93</f>
        <v>2407</v>
      </c>
      <c r="C101" s="3">
        <f>DART!F93</f>
        <v>41435725</v>
      </c>
      <c r="D101" s="3">
        <f>COHISA!F93</f>
        <v>5651854</v>
      </c>
      <c r="E101" s="3">
        <f>COOPER!F93</f>
        <v>18810127</v>
      </c>
      <c r="F101" s="3">
        <f>STRETCHLINE!F93</f>
        <v>7046195</v>
      </c>
      <c r="G101" s="3">
        <f>QUERENCIA!F93</f>
        <v>5017575</v>
      </c>
      <c r="H101" s="3">
        <f>REICHHOLD!F93</f>
        <v>15112484</v>
      </c>
      <c r="I101" s="3">
        <f>SMURFIT!F93</f>
        <v>2239679</v>
      </c>
    </row>
    <row r="102" spans="1:9" x14ac:dyDescent="0.25">
      <c r="A102" s="38">
        <v>635</v>
      </c>
      <c r="B102" s="3">
        <f>'INTERCONEXION   '!P94</f>
        <v>3411</v>
      </c>
      <c r="C102" s="3">
        <f>DART!F94</f>
        <v>41434436</v>
      </c>
      <c r="D102" s="3">
        <f>COHISA!F94</f>
        <v>5651701</v>
      </c>
      <c r="E102" s="3">
        <f>COOPER!F94</f>
        <v>18809650</v>
      </c>
      <c r="F102" s="3">
        <f>STRETCHLINE!F94</f>
        <v>7046087</v>
      </c>
      <c r="G102" s="3">
        <f>QUERENCIA!F94</f>
        <v>5017575</v>
      </c>
      <c r="H102" s="3">
        <f>REICHHOLD!F94</f>
        <v>15112135</v>
      </c>
      <c r="I102" s="3">
        <f>SMURFIT!F94</f>
        <v>2239679</v>
      </c>
    </row>
    <row r="103" spans="1:9" x14ac:dyDescent="0.25">
      <c r="A103" s="38">
        <v>634</v>
      </c>
      <c r="B103" s="3">
        <f>'INTERCONEXION   '!P95</f>
        <v>3550</v>
      </c>
      <c r="C103" s="3">
        <f>DART!F95</f>
        <v>41432323</v>
      </c>
      <c r="D103" s="3">
        <f>COHISA!F95</f>
        <v>5651566</v>
      </c>
      <c r="E103" s="3">
        <f>COOPER!F95</f>
        <v>18809012</v>
      </c>
      <c r="F103" s="3">
        <f>STRETCHLINE!F95</f>
        <v>7045966</v>
      </c>
      <c r="G103" s="3">
        <f>QUERENCIA!F95</f>
        <v>5017575</v>
      </c>
      <c r="H103" s="3">
        <f>REICHHOLD!F95</f>
        <v>15111831</v>
      </c>
      <c r="I103" s="3">
        <f>SMURFIT!F95</f>
        <v>2239596</v>
      </c>
    </row>
    <row r="104" spans="1:9" x14ac:dyDescent="0.25">
      <c r="A104" s="38">
        <v>633</v>
      </c>
      <c r="B104" s="3">
        <f>'INTERCONEXION   '!P96</f>
        <v>3544</v>
      </c>
      <c r="C104" s="3">
        <f>DART!F96</f>
        <v>41430227</v>
      </c>
      <c r="D104" s="3">
        <f>COHISA!F96</f>
        <v>5651403</v>
      </c>
      <c r="E104" s="3">
        <f>COOPER!F96</f>
        <v>18808374</v>
      </c>
      <c r="F104" s="3">
        <f>STRETCHLINE!F96</f>
        <v>7045827</v>
      </c>
      <c r="G104" s="3">
        <f>QUERENCIA!F96</f>
        <v>5017575</v>
      </c>
      <c r="H104" s="3">
        <f>REICHHOLD!F96</f>
        <v>15111522</v>
      </c>
      <c r="I104" s="3">
        <f>SMURFIT!F96</f>
        <v>2239394</v>
      </c>
    </row>
    <row r="105" spans="1:9" x14ac:dyDescent="0.25">
      <c r="A105" s="38">
        <v>632</v>
      </c>
      <c r="B105" s="3">
        <f>'INTERCONEXION   '!P97</f>
        <v>3499</v>
      </c>
      <c r="C105" s="3">
        <f>DART!F97</f>
        <v>41428141</v>
      </c>
      <c r="D105" s="3">
        <f>COHISA!F97</f>
        <v>5651218</v>
      </c>
      <c r="E105" s="3">
        <f>COOPER!F97</f>
        <v>18807744</v>
      </c>
      <c r="F105" s="3">
        <f>STRETCHLINE!F97</f>
        <v>7045708</v>
      </c>
      <c r="G105" s="3">
        <f>QUERENCIA!F97</f>
        <v>5017575</v>
      </c>
      <c r="H105" s="3">
        <f>REICHHOLD!F97</f>
        <v>15111214</v>
      </c>
      <c r="I105" s="3">
        <f>SMURFIT!F97</f>
        <v>2239245</v>
      </c>
    </row>
    <row r="106" spans="1:9" x14ac:dyDescent="0.25">
      <c r="A106" s="38">
        <v>631</v>
      </c>
      <c r="B106" s="3">
        <f>'INTERCONEXION   '!P98</f>
        <v>3611</v>
      </c>
      <c r="C106" s="3">
        <f>DART!F98</f>
        <v>41426089</v>
      </c>
      <c r="D106" s="3">
        <f>COHISA!F98</f>
        <v>5651129</v>
      </c>
      <c r="E106" s="3">
        <f>COOPER!F98</f>
        <v>18807124</v>
      </c>
      <c r="F106" s="3">
        <f>STRETCHLINE!F98</f>
        <v>7045587</v>
      </c>
      <c r="G106" s="3">
        <f>QUERENCIA!F98</f>
        <v>5017494</v>
      </c>
      <c r="H106" s="3">
        <f>REICHHOLD!F98</f>
        <v>15110861</v>
      </c>
      <c r="I106" s="3">
        <f>SMURFIT!F98</f>
        <v>2239066</v>
      </c>
    </row>
    <row r="107" spans="1:9" x14ac:dyDescent="0.25">
      <c r="A107" s="38">
        <v>630</v>
      </c>
      <c r="B107" s="3">
        <f>'INTERCONEXION   '!P99</f>
        <v>3420</v>
      </c>
      <c r="C107" s="3">
        <f>DART!F99</f>
        <v>41424032</v>
      </c>
      <c r="D107" s="3">
        <f>COHISA!F99</f>
        <v>5650930</v>
      </c>
      <c r="E107" s="3">
        <f>COOPER!F99</f>
        <v>18806519</v>
      </c>
      <c r="F107" s="3">
        <f>STRETCHLINE!F99</f>
        <v>7045461</v>
      </c>
      <c r="G107" s="3">
        <f>QUERENCIA!F99</f>
        <v>5017494</v>
      </c>
      <c r="H107" s="3">
        <f>REICHHOLD!F99</f>
        <v>15110434</v>
      </c>
      <c r="I107" s="3">
        <f>SMURFIT!F99</f>
        <v>2238880</v>
      </c>
    </row>
    <row r="108" spans="1:9" x14ac:dyDescent="0.25">
      <c r="A108" s="38">
        <v>629</v>
      </c>
      <c r="B108" s="3">
        <f>'INTERCONEXION   '!P100</f>
        <v>3546</v>
      </c>
      <c r="C108" s="3">
        <f>DART!F100</f>
        <v>41422002</v>
      </c>
      <c r="D108" s="3">
        <f>COHISA!F100</f>
        <v>5650834</v>
      </c>
      <c r="E108" s="3">
        <f>COOPER!F100</f>
        <v>18805996</v>
      </c>
      <c r="F108" s="3">
        <f>STRETCHLINE!F100</f>
        <v>7045343</v>
      </c>
      <c r="G108" s="3">
        <f>QUERENCIA!F100</f>
        <v>5017494</v>
      </c>
      <c r="H108" s="3">
        <f>REICHHOLD!F100</f>
        <v>15110036</v>
      </c>
      <c r="I108" s="3">
        <f>SMURFIT!F100</f>
        <v>2238662</v>
      </c>
    </row>
    <row r="109" spans="1:9" x14ac:dyDescent="0.25">
      <c r="A109" s="38">
        <v>628</v>
      </c>
      <c r="B109" s="3">
        <f>'INTERCONEXION   '!P101</f>
        <v>3307</v>
      </c>
      <c r="C109" s="3">
        <f>DART!F101</f>
        <v>41419977</v>
      </c>
      <c r="D109" s="3">
        <f>COHISA!F101</f>
        <v>5650723</v>
      </c>
      <c r="E109" s="3">
        <f>COOPER!F101</f>
        <v>18805473</v>
      </c>
      <c r="F109" s="3">
        <f>STRETCHLINE!F101</f>
        <v>7045193</v>
      </c>
      <c r="G109" s="3">
        <f>QUERENCIA!F101</f>
        <v>5017494</v>
      </c>
      <c r="H109" s="3">
        <f>REICHHOLD!F101</f>
        <v>15109578</v>
      </c>
      <c r="I109" s="3">
        <f>SMURFIT!F101</f>
        <v>2238423</v>
      </c>
    </row>
    <row r="110" spans="1:9" x14ac:dyDescent="0.25">
      <c r="A110" s="38">
        <v>627</v>
      </c>
      <c r="B110" s="3">
        <f>'INTERCONEXION   '!P102</f>
        <v>3279</v>
      </c>
      <c r="C110" s="3">
        <f>DART!F102</f>
        <v>41417969</v>
      </c>
      <c r="D110" s="3">
        <f>COHISA!F102</f>
        <v>5650567</v>
      </c>
      <c r="E110" s="3">
        <f>COOPER!F102</f>
        <v>18804990</v>
      </c>
      <c r="F110" s="3">
        <f>STRETCHLINE!F102</f>
        <v>7045064</v>
      </c>
      <c r="G110" s="3">
        <f>QUERENCIA!F102</f>
        <v>5017494</v>
      </c>
      <c r="H110" s="3">
        <f>REICHHOLD!F102</f>
        <v>15109275</v>
      </c>
      <c r="I110" s="3">
        <f>SMURFIT!F102</f>
        <v>2238228</v>
      </c>
    </row>
    <row r="111" spans="1:9" x14ac:dyDescent="0.25">
      <c r="A111" s="38">
        <v>626</v>
      </c>
      <c r="B111" s="3">
        <f>'INTERCONEXION   '!P103</f>
        <v>3533</v>
      </c>
      <c r="C111" s="3">
        <f>DART!F103</f>
        <v>41415953</v>
      </c>
      <c r="D111" s="3">
        <f>COHISA!F103</f>
        <v>5650439</v>
      </c>
      <c r="E111" s="3">
        <f>COOPER!F103</f>
        <v>18804462</v>
      </c>
      <c r="F111" s="3">
        <f>STRETCHLINE!F103</f>
        <v>7044936</v>
      </c>
      <c r="G111" s="3">
        <f>QUERENCIA!F103</f>
        <v>5017494</v>
      </c>
      <c r="H111" s="3">
        <f>REICHHOLD!F103</f>
        <v>15108986</v>
      </c>
      <c r="I111" s="3">
        <f>SMURFIT!F103</f>
        <v>2238062</v>
      </c>
    </row>
    <row r="112" spans="1:9" x14ac:dyDescent="0.25">
      <c r="A112" s="38">
        <v>625</v>
      </c>
      <c r="B112" s="3">
        <f>'INTERCONEXION   '!P104</f>
        <v>3626</v>
      </c>
      <c r="C112" s="3">
        <f>DART!F104</f>
        <v>41413934</v>
      </c>
      <c r="D112" s="3">
        <f>COHISA!F104</f>
        <v>5650274</v>
      </c>
      <c r="E112" s="3">
        <f>COOPER!F104</f>
        <v>18803855</v>
      </c>
      <c r="F112" s="3">
        <f>STRETCHLINE!F104</f>
        <v>7044798</v>
      </c>
      <c r="G112" s="3">
        <f>QUERENCIA!F104</f>
        <v>5017494</v>
      </c>
      <c r="H112" s="3">
        <f>REICHHOLD!F104</f>
        <v>15108674</v>
      </c>
      <c r="I112" s="3">
        <f>SMURFIT!F104</f>
        <v>2237850</v>
      </c>
    </row>
    <row r="113" spans="1:9" x14ac:dyDescent="0.25">
      <c r="A113" s="38">
        <v>624</v>
      </c>
      <c r="B113" s="3">
        <f>'INTERCONEXION   '!P105</f>
        <v>3503</v>
      </c>
      <c r="C113" s="3">
        <f>DART!F105</f>
        <v>41411883</v>
      </c>
      <c r="D113" s="3">
        <f>COHISA!F105</f>
        <v>5650102</v>
      </c>
      <c r="E113" s="3">
        <f>COOPER!F105</f>
        <v>18803157</v>
      </c>
      <c r="F113" s="3">
        <f>STRETCHLINE!F105</f>
        <v>7044652</v>
      </c>
      <c r="G113" s="3">
        <f>QUERENCIA!F105</f>
        <v>5017494</v>
      </c>
      <c r="H113" s="3">
        <f>REICHHOLD!F105</f>
        <v>15108340</v>
      </c>
      <c r="I113" s="3">
        <f>SMURFIT!F105</f>
        <v>2237647</v>
      </c>
    </row>
    <row r="114" spans="1:9" x14ac:dyDescent="0.25">
      <c r="A114" s="38">
        <v>623</v>
      </c>
      <c r="B114" s="3">
        <f>'INTERCONEXION   '!P106</f>
        <v>3148</v>
      </c>
      <c r="C114" s="3">
        <f>DART!F106</f>
        <v>41409807</v>
      </c>
      <c r="D114" s="3">
        <f>COHISA!F106</f>
        <v>5649966</v>
      </c>
      <c r="E114" s="3">
        <f>COOPER!F106</f>
        <v>18802524</v>
      </c>
      <c r="F114" s="3">
        <f>STRETCHLINE!F106</f>
        <v>7044555</v>
      </c>
      <c r="G114" s="3">
        <f>QUERENCIA!F106</f>
        <v>5017494</v>
      </c>
      <c r="H114" s="3">
        <f>REICHHOLD!F106</f>
        <v>15108003</v>
      </c>
      <c r="I114" s="3">
        <f>SMURFIT!F106</f>
        <v>2237426</v>
      </c>
    </row>
    <row r="115" spans="1:9" x14ac:dyDescent="0.25">
      <c r="A115" s="38">
        <v>622</v>
      </c>
      <c r="B115" s="3">
        <f>'INTERCONEXION   '!P107</f>
        <v>3156</v>
      </c>
      <c r="C115" s="3">
        <f>DART!F107</f>
        <v>41407705</v>
      </c>
      <c r="D115" s="3">
        <f>COHISA!F107</f>
        <v>5649821</v>
      </c>
      <c r="E115" s="3">
        <f>COOPER!F107</f>
        <v>18802260</v>
      </c>
      <c r="F115" s="3">
        <f>STRETCHLINE!F107</f>
        <v>7044450</v>
      </c>
      <c r="G115" s="3">
        <f>QUERENCIA!F107</f>
        <v>5017494</v>
      </c>
      <c r="H115" s="3">
        <f>REICHHOLD!F107</f>
        <v>15107693</v>
      </c>
      <c r="I115" s="3">
        <f>SMURFIT!F107</f>
        <v>2237248</v>
      </c>
    </row>
    <row r="116" spans="1:9" x14ac:dyDescent="0.25">
      <c r="A116" s="38">
        <v>621</v>
      </c>
      <c r="B116" s="3">
        <f>'INTERCONEXION   '!P108</f>
        <v>3160</v>
      </c>
      <c r="C116" s="3">
        <f>DART!F108</f>
        <v>41405546</v>
      </c>
      <c r="D116" s="3">
        <f>COHISA!F108</f>
        <v>5649759</v>
      </c>
      <c r="E116" s="3">
        <f>COOPER!F108</f>
        <v>18801966</v>
      </c>
      <c r="F116" s="3">
        <f>STRETCHLINE!F108</f>
        <v>7044428</v>
      </c>
      <c r="G116" s="3">
        <f>QUERENCIA!F108</f>
        <v>5017494</v>
      </c>
      <c r="H116" s="3">
        <f>REICHHOLD!F108</f>
        <v>15107299</v>
      </c>
      <c r="I116" s="3">
        <f>SMURFIT!F108</f>
        <v>2237025</v>
      </c>
    </row>
    <row r="117" spans="1:9" x14ac:dyDescent="0.25">
      <c r="A117" s="38">
        <v>620</v>
      </c>
      <c r="B117" s="3">
        <f>'INTERCONEXION   '!P109</f>
        <v>2830</v>
      </c>
      <c r="C117" s="3">
        <f>DART!F109</f>
        <v>41403406</v>
      </c>
      <c r="D117" s="3">
        <f>COHISA!F109</f>
        <v>5649681</v>
      </c>
      <c r="E117" s="3">
        <f>COOPER!F109</f>
        <v>18801485</v>
      </c>
      <c r="F117" s="3">
        <f>STRETCHLINE!F109</f>
        <v>7044405</v>
      </c>
      <c r="G117" s="3">
        <f>QUERENCIA!F109</f>
        <v>5017494</v>
      </c>
      <c r="H117" s="3">
        <f>REICHHOLD!F109</f>
        <v>15106913</v>
      </c>
      <c r="I117" s="3">
        <f>SMURFIT!F109</f>
        <v>2237025</v>
      </c>
    </row>
    <row r="118" spans="1:9" x14ac:dyDescent="0.25">
      <c r="A118" s="38">
        <v>619</v>
      </c>
      <c r="B118" s="3">
        <f>'INTERCONEXION   '!P110</f>
        <v>2818</v>
      </c>
      <c r="C118" s="3">
        <f>DART!F110</f>
        <v>41401292</v>
      </c>
      <c r="D118" s="3">
        <f>COHISA!F110</f>
        <v>5649588</v>
      </c>
      <c r="E118" s="3">
        <f>COOPER!F110</f>
        <v>18801276</v>
      </c>
      <c r="F118" s="3">
        <f>STRETCHLINE!F110</f>
        <v>7044388</v>
      </c>
      <c r="G118" s="3">
        <f>QUERENCIA!F110</f>
        <v>5017494</v>
      </c>
      <c r="H118" s="3">
        <f>REICHHOLD!F110</f>
        <v>15106562</v>
      </c>
      <c r="I118" s="3">
        <f>SMURFIT!F110</f>
        <v>2237025</v>
      </c>
    </row>
    <row r="119" spans="1:9" x14ac:dyDescent="0.25">
      <c r="A119" s="38">
        <v>618</v>
      </c>
      <c r="B119" s="3">
        <f>'INTERCONEXION   '!P111</f>
        <v>2757</v>
      </c>
      <c r="C119" s="3">
        <f>DART!F111</f>
        <v>41399186</v>
      </c>
      <c r="D119" s="3">
        <f>COHISA!F111</f>
        <v>5649488</v>
      </c>
      <c r="E119" s="3">
        <f>COOPER!F111</f>
        <v>18801074</v>
      </c>
      <c r="F119" s="3">
        <f>STRETCHLINE!F111</f>
        <v>7044369</v>
      </c>
      <c r="G119" s="3">
        <f>QUERENCIA!F111</f>
        <v>5017494</v>
      </c>
      <c r="H119" s="3">
        <f>REICHHOLD!F111</f>
        <v>15106143</v>
      </c>
      <c r="I119" s="3">
        <f>SMURFIT!F111</f>
        <v>2237025</v>
      </c>
    </row>
    <row r="120" spans="1:9" x14ac:dyDescent="0.25">
      <c r="A120" s="38">
        <v>617</v>
      </c>
      <c r="B120" s="3">
        <f>'INTERCONEXION   '!P112</f>
        <v>2808</v>
      </c>
      <c r="C120" s="3">
        <f>DART!F112</f>
        <v>41397082</v>
      </c>
      <c r="D120" s="3">
        <f>COHISA!F112</f>
        <v>5649402</v>
      </c>
      <c r="E120" s="3">
        <f>COOPER!F112</f>
        <v>18800873</v>
      </c>
      <c r="F120" s="3">
        <f>STRETCHLINE!F112</f>
        <v>7044347</v>
      </c>
      <c r="G120" s="3">
        <f>QUERENCIA!F112</f>
        <v>5017494</v>
      </c>
      <c r="H120" s="3">
        <f>REICHHOLD!F112</f>
        <v>15105846</v>
      </c>
      <c r="I120" s="3">
        <f>SMURFIT!F112</f>
        <v>2237025</v>
      </c>
    </row>
    <row r="121" spans="1:9" x14ac:dyDescent="0.25">
      <c r="A121" s="38">
        <v>616</v>
      </c>
      <c r="B121" s="3">
        <f>'INTERCONEXION   '!P113</f>
        <v>2700</v>
      </c>
      <c r="C121" s="3">
        <f>DART!F113</f>
        <v>41394990</v>
      </c>
      <c r="D121" s="3">
        <f>COHISA!F113</f>
        <v>5649309</v>
      </c>
      <c r="E121" s="3">
        <f>COOPER!F113</f>
        <v>18800679</v>
      </c>
      <c r="F121" s="3">
        <f>STRETCHLINE!F113</f>
        <v>7044324</v>
      </c>
      <c r="G121" s="3">
        <f>QUERENCIA!F113</f>
        <v>5017494</v>
      </c>
      <c r="H121" s="3">
        <f>REICHHOLD!F113</f>
        <v>15105435</v>
      </c>
      <c r="I121" s="3">
        <f>SMURFIT!F113</f>
        <v>2237025</v>
      </c>
    </row>
    <row r="122" spans="1:9" x14ac:dyDescent="0.25">
      <c r="A122" s="38">
        <v>615</v>
      </c>
      <c r="B122" s="3">
        <f>'INTERCONEXION   '!P114</f>
        <v>2748</v>
      </c>
      <c r="C122" s="3">
        <f>DART!F114</f>
        <v>41392903</v>
      </c>
      <c r="D122" s="3">
        <f>COHISA!F114</f>
        <v>5649201</v>
      </c>
      <c r="E122" s="3">
        <f>COOPER!F114</f>
        <v>18800470</v>
      </c>
      <c r="F122" s="3">
        <f>STRETCHLINE!F114</f>
        <v>7044301</v>
      </c>
      <c r="G122" s="3">
        <f>QUERENCIA!F114</f>
        <v>5017494</v>
      </c>
      <c r="H122" s="3">
        <f>REICHHOLD!F114</f>
        <v>15105178</v>
      </c>
      <c r="I122" s="3">
        <f>SMURFIT!F114</f>
        <v>2237025</v>
      </c>
    </row>
    <row r="123" spans="1:9" x14ac:dyDescent="0.25">
      <c r="A123" s="38">
        <v>614</v>
      </c>
      <c r="B123" s="3">
        <f>'INTERCONEXION   '!P115</f>
        <v>2625</v>
      </c>
      <c r="C123" s="3">
        <f>DART!F115</f>
        <v>41390809</v>
      </c>
      <c r="D123" s="3">
        <f>COHISA!F115</f>
        <v>5649100</v>
      </c>
      <c r="E123" s="3">
        <f>COOPER!F115</f>
        <v>18800269</v>
      </c>
      <c r="F123" s="3">
        <f>STRETCHLINE!F115</f>
        <v>7044280</v>
      </c>
      <c r="G123" s="3">
        <f>QUERENCIA!F115</f>
        <v>5017494</v>
      </c>
      <c r="H123" s="3">
        <f>REICHHOLD!F115</f>
        <v>15104897</v>
      </c>
      <c r="I123" s="3">
        <f>SMURFIT!F115</f>
        <v>2237025</v>
      </c>
    </row>
    <row r="124" spans="1:9" x14ac:dyDescent="0.25">
      <c r="A124" s="38">
        <v>613</v>
      </c>
      <c r="B124" s="3">
        <f>'INTERCONEXION   '!P116</f>
        <v>2821</v>
      </c>
      <c r="C124" s="3">
        <f>DART!F116</f>
        <v>41388742</v>
      </c>
      <c r="D124" s="3">
        <f>COHISA!F116</f>
        <v>5649023</v>
      </c>
      <c r="E124" s="3">
        <f>COOPER!F116</f>
        <v>18800061</v>
      </c>
      <c r="F124" s="3">
        <f>STRETCHLINE!F116</f>
        <v>7044264</v>
      </c>
      <c r="G124" s="3">
        <f>QUERENCIA!F116</f>
        <v>5017494</v>
      </c>
      <c r="H124" s="3">
        <f>REICHHOLD!F116</f>
        <v>15104624</v>
      </c>
      <c r="I124" s="3">
        <f>SMURFIT!F116</f>
        <v>2237025</v>
      </c>
    </row>
    <row r="125" spans="1:9" x14ac:dyDescent="0.25">
      <c r="A125" s="38">
        <v>612</v>
      </c>
      <c r="B125" s="3">
        <f>'INTERCONEXION   '!P117</f>
        <v>2851</v>
      </c>
      <c r="C125" s="3">
        <f>DART!F117</f>
        <v>41386649</v>
      </c>
      <c r="D125" s="3">
        <f>COHISA!F117</f>
        <v>5648915</v>
      </c>
      <c r="E125" s="3">
        <f>COOPER!F117</f>
        <v>18799862</v>
      </c>
      <c r="F125" s="3">
        <f>STRETCHLINE!F117</f>
        <v>7044246</v>
      </c>
      <c r="G125" s="3">
        <f>QUERENCIA!F117</f>
        <v>5017494</v>
      </c>
      <c r="H125" s="3">
        <f>REICHHOLD!F117</f>
        <v>15104283</v>
      </c>
      <c r="I125" s="3">
        <f>SMURFIT!F117</f>
        <v>2237025</v>
      </c>
    </row>
    <row r="126" spans="1:9" x14ac:dyDescent="0.25">
      <c r="A126" s="38">
        <v>611</v>
      </c>
      <c r="B126" s="3">
        <f>'INTERCONEXION   '!P118</f>
        <v>2825</v>
      </c>
      <c r="C126" s="3">
        <f>DART!F118</f>
        <v>41384572</v>
      </c>
      <c r="D126" s="3">
        <f>COHISA!F118</f>
        <v>5648831</v>
      </c>
      <c r="E126" s="3">
        <f>COOPER!F118</f>
        <v>18799627</v>
      </c>
      <c r="F126" s="3">
        <f>STRETCHLINE!F118</f>
        <v>7044227</v>
      </c>
      <c r="G126" s="3">
        <f>QUERENCIA!F118</f>
        <v>5017494</v>
      </c>
      <c r="H126" s="3">
        <f>REICHHOLD!F118</f>
        <v>15103875</v>
      </c>
      <c r="I126" s="3">
        <f>SMURFIT!F118</f>
        <v>2237025</v>
      </c>
    </row>
    <row r="127" spans="1:9" x14ac:dyDescent="0.25">
      <c r="A127" s="38">
        <v>610</v>
      </c>
      <c r="B127" s="3">
        <f>'INTERCONEXION   '!P119</f>
        <v>2800</v>
      </c>
      <c r="C127" s="3">
        <f>DART!F119</f>
        <v>41382478</v>
      </c>
      <c r="D127" s="3">
        <f>COHISA!F119</f>
        <v>5648755</v>
      </c>
      <c r="E127" s="3">
        <f>COOPER!F119</f>
        <v>18799365</v>
      </c>
      <c r="F127" s="3">
        <f>STRETCHLINE!F119</f>
        <v>7044205</v>
      </c>
      <c r="G127" s="3">
        <f>QUERENCIA!F119</f>
        <v>5017494</v>
      </c>
      <c r="H127" s="3">
        <f>REICHHOLD!F119</f>
        <v>15103499</v>
      </c>
      <c r="I127" s="3">
        <f>SMURFIT!F119</f>
        <v>2237025</v>
      </c>
    </row>
    <row r="128" spans="1:9" x14ac:dyDescent="0.25">
      <c r="A128" s="38">
        <v>609</v>
      </c>
      <c r="B128" s="3">
        <f>'INTERCONEXION   '!P120</f>
        <v>2875</v>
      </c>
      <c r="C128" s="3">
        <f>DART!F120</f>
        <v>41380378</v>
      </c>
      <c r="D128" s="3">
        <f>COHISA!F120</f>
        <v>5648642</v>
      </c>
      <c r="E128" s="3">
        <f>COOPER!F120</f>
        <v>18799170</v>
      </c>
      <c r="F128" s="3">
        <f>STRETCHLINE!F120</f>
        <v>7044186</v>
      </c>
      <c r="G128" s="3">
        <f>QUERENCIA!F120</f>
        <v>5017494</v>
      </c>
      <c r="H128" s="3">
        <f>REICHHOLD!F120</f>
        <v>15103162</v>
      </c>
      <c r="I128" s="3">
        <f>SMURFIT!F120</f>
        <v>2237025</v>
      </c>
    </row>
    <row r="129" spans="1:9" x14ac:dyDescent="0.25">
      <c r="A129" s="38">
        <v>608</v>
      </c>
      <c r="B129" s="3">
        <f>'INTERCONEXION   '!P121</f>
        <v>2814</v>
      </c>
      <c r="C129" s="3">
        <f>DART!F121</f>
        <v>41378300</v>
      </c>
      <c r="D129" s="3">
        <f>COHISA!F121</f>
        <v>5648551</v>
      </c>
      <c r="E129" s="3">
        <f>COOPER!F121</f>
        <v>18798962</v>
      </c>
      <c r="F129" s="3">
        <f>STRETCHLINE!F121</f>
        <v>7044168</v>
      </c>
      <c r="G129" s="3">
        <f>QUERENCIA!F121</f>
        <v>5017494</v>
      </c>
      <c r="H129" s="3">
        <f>REICHHOLD!F121</f>
        <v>15102689</v>
      </c>
      <c r="I129" s="3">
        <f>SMURFIT!F121</f>
        <v>2237025</v>
      </c>
    </row>
    <row r="130" spans="1:9" x14ac:dyDescent="0.25">
      <c r="A130" s="38">
        <v>607</v>
      </c>
      <c r="B130" s="3">
        <f>'INTERCONEXION   '!P122</f>
        <v>2850</v>
      </c>
      <c r="C130" s="3">
        <f>DART!F122</f>
        <v>41376216</v>
      </c>
      <c r="D130" s="3">
        <f>COHISA!F122</f>
        <v>5648461</v>
      </c>
      <c r="E130" s="3">
        <f>COOPER!F122</f>
        <v>18798806</v>
      </c>
      <c r="F130" s="3">
        <f>STRETCHLINE!F122</f>
        <v>7044146</v>
      </c>
      <c r="G130" s="3">
        <f>QUERENCIA!F122</f>
        <v>5017494</v>
      </c>
      <c r="H130" s="3">
        <f>REICHHOLD!F122</f>
        <v>15102254</v>
      </c>
      <c r="I130" s="3">
        <f>SMURFIT!F122</f>
        <v>2237025</v>
      </c>
    </row>
    <row r="131" spans="1:9" x14ac:dyDescent="0.25">
      <c r="A131" s="38">
        <v>606</v>
      </c>
      <c r="B131" s="3">
        <f>'INTERCONEXION   '!P123</f>
        <v>3079</v>
      </c>
      <c r="C131" s="3">
        <f>DART!F123</f>
        <v>41374184</v>
      </c>
      <c r="D131" s="3">
        <f>COHISA!F123</f>
        <v>5648341</v>
      </c>
      <c r="E131" s="3">
        <f>COOPER!F123</f>
        <v>18798436</v>
      </c>
      <c r="F131" s="3">
        <f>STRETCHLINE!F123</f>
        <v>7044125</v>
      </c>
      <c r="G131" s="3">
        <f>QUERENCIA!F123</f>
        <v>5017494</v>
      </c>
      <c r="H131" s="3">
        <f>REICHHOLD!F123</f>
        <v>15102001</v>
      </c>
      <c r="I131" s="3">
        <f>SMURFIT!F123</f>
        <v>2237025</v>
      </c>
    </row>
    <row r="132" spans="1:9" x14ac:dyDescent="0.25">
      <c r="A132" s="38">
        <v>605</v>
      </c>
      <c r="B132" s="3">
        <f>'INTERCONEXION   '!P124</f>
        <v>3121</v>
      </c>
      <c r="C132" s="3">
        <f>DART!F124</f>
        <v>41372074</v>
      </c>
      <c r="D132" s="3">
        <f>COHISA!F124</f>
        <v>5648147</v>
      </c>
      <c r="E132" s="3">
        <f>COOPER!F124</f>
        <v>18797989</v>
      </c>
      <c r="F132" s="3">
        <f>STRETCHLINE!F124</f>
        <v>7044103</v>
      </c>
      <c r="G132" s="3">
        <f>QUERENCIA!F124</f>
        <v>5017494</v>
      </c>
      <c r="H132" s="3">
        <f>REICHHOLD!F124</f>
        <v>15101690</v>
      </c>
      <c r="I132" s="3">
        <f>SMURFIT!F124</f>
        <v>2237025</v>
      </c>
    </row>
    <row r="133" spans="1:9" x14ac:dyDescent="0.25">
      <c r="A133" s="38">
        <v>604</v>
      </c>
      <c r="B133" s="3">
        <f>'INTERCONEXION   '!P125</f>
        <v>2863</v>
      </c>
      <c r="C133" s="3">
        <f>DART!F125</f>
        <v>41369991</v>
      </c>
      <c r="D133" s="3">
        <f>COHISA!F125</f>
        <v>5648087</v>
      </c>
      <c r="E133" s="3">
        <f>COOPER!F125</f>
        <v>18797498</v>
      </c>
      <c r="F133" s="3">
        <f>STRETCHLINE!F125</f>
        <v>7044081</v>
      </c>
      <c r="G133" s="3">
        <f>QUERENCIA!F125</f>
        <v>5017494</v>
      </c>
      <c r="H133" s="3">
        <f>REICHHOLD!F125</f>
        <v>15101258</v>
      </c>
      <c r="I133" s="3">
        <f>SMURFIT!F125</f>
        <v>2237025</v>
      </c>
    </row>
    <row r="134" spans="1:9" x14ac:dyDescent="0.25">
      <c r="A134" s="38">
        <v>603</v>
      </c>
      <c r="B134" s="3">
        <f>'INTERCONEXION   '!P126</f>
        <v>3065</v>
      </c>
      <c r="C134" s="3">
        <f>DART!F126</f>
        <v>41367862</v>
      </c>
      <c r="D134" s="3">
        <f>COHISA!F126</f>
        <v>5647989</v>
      </c>
      <c r="E134" s="3">
        <f>COOPER!F126</f>
        <v>18797256</v>
      </c>
      <c r="F134" s="3">
        <f>STRETCHLINE!F126</f>
        <v>7044064</v>
      </c>
      <c r="G134" s="3">
        <f>QUERENCIA!F126</f>
        <v>5017494</v>
      </c>
      <c r="H134" s="3">
        <f>REICHHOLD!F126</f>
        <v>15100905</v>
      </c>
      <c r="I134" s="3">
        <f>SMURFIT!F126</f>
        <v>2237025</v>
      </c>
    </row>
    <row r="135" spans="1:9" x14ac:dyDescent="0.25">
      <c r="A135" s="38">
        <v>602</v>
      </c>
      <c r="B135" s="3">
        <f>'INTERCONEXION   '!P127</f>
        <v>3221</v>
      </c>
      <c r="C135" s="3">
        <f>DART!F127</f>
        <v>41365779</v>
      </c>
      <c r="D135" s="3">
        <f>COHISA!F127</f>
        <v>5647898</v>
      </c>
      <c r="E135" s="3">
        <f>COOPER!F127</f>
        <v>18796811</v>
      </c>
      <c r="F135" s="3">
        <f>STRETCHLINE!F127</f>
        <v>7044044</v>
      </c>
      <c r="G135" s="3">
        <f>QUERENCIA!F127</f>
        <v>5017494</v>
      </c>
      <c r="H135" s="3">
        <f>REICHHOLD!F127</f>
        <v>15100523</v>
      </c>
      <c r="I135" s="3">
        <f>SMURFIT!F127</f>
        <v>2237025</v>
      </c>
    </row>
    <row r="136" spans="1:9" x14ac:dyDescent="0.25">
      <c r="A136" s="38">
        <v>601</v>
      </c>
      <c r="B136" s="3">
        <f>'INTERCONEXION   '!P128</f>
        <v>3236</v>
      </c>
      <c r="C136" s="3">
        <f>DART!F128</f>
        <v>41363682</v>
      </c>
      <c r="D136" s="3">
        <f>COHISA!F128</f>
        <v>5647724</v>
      </c>
      <c r="E136" s="3">
        <f>COOPER!F128</f>
        <v>18796380</v>
      </c>
      <c r="F136" s="3">
        <f>STRETCHLINE!F128</f>
        <v>7044020</v>
      </c>
      <c r="G136" s="3">
        <f>QUERENCIA!F128</f>
        <v>5017494</v>
      </c>
      <c r="H136" s="3">
        <f>REICHHOLD!F128</f>
        <v>15100072</v>
      </c>
      <c r="I136" s="3">
        <f>SMURFIT!F128</f>
        <v>2237025</v>
      </c>
    </row>
    <row r="137" spans="1:9" x14ac:dyDescent="0.25">
      <c r="A137" s="38">
        <v>600</v>
      </c>
      <c r="B137" s="3">
        <f>'INTERCONEXION   '!P129</f>
        <v>3183</v>
      </c>
      <c r="C137" s="3">
        <f>DART!F129</f>
        <v>41361565</v>
      </c>
      <c r="D137" s="3">
        <f>COHISA!F129</f>
        <v>5647617</v>
      </c>
      <c r="E137" s="3">
        <f>COOPER!F129</f>
        <v>18795929</v>
      </c>
      <c r="F137" s="3">
        <f>STRETCHLINE!F129</f>
        <v>7043989</v>
      </c>
      <c r="G137" s="3">
        <f>QUERENCIA!F129</f>
        <v>5017494</v>
      </c>
      <c r="H137" s="3">
        <f>REICHHOLD!F129</f>
        <v>15099573</v>
      </c>
      <c r="I137" s="3">
        <f>SMURFIT!F129</f>
        <v>2237025</v>
      </c>
    </row>
    <row r="138" spans="1:9" x14ac:dyDescent="0.25">
      <c r="A138" s="38">
        <v>599</v>
      </c>
      <c r="B138" s="3">
        <f>'INTERCONEXION   '!P130</f>
        <v>2966</v>
      </c>
      <c r="C138" s="3">
        <f>DART!F130</f>
        <v>41359417</v>
      </c>
      <c r="D138" s="3">
        <f>COHISA!F130</f>
        <v>5647502</v>
      </c>
      <c r="E138" s="3">
        <f>COOPER!F130</f>
        <v>18795513</v>
      </c>
      <c r="F138" s="3">
        <f>STRETCHLINE!F130</f>
        <v>7043960</v>
      </c>
      <c r="G138" s="3">
        <f>QUERENCIA!F130</f>
        <v>5017494</v>
      </c>
      <c r="H138" s="3">
        <f>REICHHOLD!F130</f>
        <v>15099110</v>
      </c>
      <c r="I138" s="3">
        <f>SMURFIT!F130</f>
        <v>2237025</v>
      </c>
    </row>
    <row r="139" spans="1:9" x14ac:dyDescent="0.25">
      <c r="A139" s="38">
        <v>598</v>
      </c>
      <c r="B139" s="3">
        <f>'INTERCONEXION   '!P131</f>
        <v>3735</v>
      </c>
      <c r="C139" s="3">
        <f>DART!F131</f>
        <v>41357325</v>
      </c>
      <c r="D139" s="3">
        <f>COHISA!F131</f>
        <v>5647356</v>
      </c>
      <c r="E139" s="3">
        <f>COOPER!F131</f>
        <v>18795217</v>
      </c>
      <c r="F139" s="3">
        <f>STRETCHLINE!F131</f>
        <v>7043903</v>
      </c>
      <c r="G139" s="3">
        <f>QUERENCIA!F131</f>
        <v>5017494</v>
      </c>
      <c r="H139" s="3">
        <f>REICHHOLD!F131</f>
        <v>15098791</v>
      </c>
      <c r="I139" s="3">
        <f>SMURFIT!F131</f>
        <v>2237017</v>
      </c>
    </row>
    <row r="140" spans="1:9" x14ac:dyDescent="0.25">
      <c r="A140" s="38">
        <v>597</v>
      </c>
      <c r="B140" s="3">
        <f>'INTERCONEXION   '!P132</f>
        <v>3575</v>
      </c>
      <c r="C140" s="3">
        <f>DART!F132</f>
        <v>41355230</v>
      </c>
      <c r="D140" s="3">
        <f>COHISA!F132</f>
        <v>5647265</v>
      </c>
      <c r="E140" s="3">
        <f>COOPER!F132</f>
        <v>18794531</v>
      </c>
      <c r="F140" s="3">
        <f>STRETCHLINE!F132</f>
        <v>7043770</v>
      </c>
      <c r="G140" s="3">
        <f>QUERENCIA!F132</f>
        <v>5017494</v>
      </c>
      <c r="H140" s="3">
        <f>REICHHOLD!F132</f>
        <v>15098344</v>
      </c>
      <c r="I140" s="3">
        <f>SMURFIT!F132</f>
        <v>2236777</v>
      </c>
    </row>
    <row r="141" spans="1:9" x14ac:dyDescent="0.25">
      <c r="A141" s="38">
        <v>596</v>
      </c>
      <c r="B141" s="3">
        <f>'INTERCONEXION   '!P133</f>
        <v>3762</v>
      </c>
      <c r="C141" s="3">
        <f>DART!F133</f>
        <v>41353145</v>
      </c>
      <c r="D141" s="3">
        <f>COHISA!F133</f>
        <v>5647189</v>
      </c>
      <c r="E141" s="3">
        <f>COOPER!F133</f>
        <v>18793848</v>
      </c>
      <c r="F141" s="3">
        <f>STRETCHLINE!F133</f>
        <v>7043665</v>
      </c>
      <c r="G141" s="3">
        <f>QUERENCIA!F133</f>
        <v>5017494</v>
      </c>
      <c r="H141" s="3">
        <f>REICHHOLD!F133</f>
        <v>15097970</v>
      </c>
      <c r="I141" s="3">
        <f>SMURFIT!F133</f>
        <v>2236550</v>
      </c>
    </row>
    <row r="142" spans="1:9" x14ac:dyDescent="0.25">
      <c r="A142" s="38">
        <v>595</v>
      </c>
      <c r="B142" s="3">
        <f>'INTERCONEXION   '!P134</f>
        <v>3453</v>
      </c>
      <c r="C142" s="3">
        <f>DART!F134</f>
        <v>41351048</v>
      </c>
      <c r="D142" s="3">
        <f>COHISA!F134</f>
        <v>5647017</v>
      </c>
      <c r="E142" s="3">
        <f>COOPER!F134</f>
        <v>18793199</v>
      </c>
      <c r="F142" s="3">
        <f>STRETCHLINE!F134</f>
        <v>7043579</v>
      </c>
      <c r="G142" s="3">
        <f>QUERENCIA!F134</f>
        <v>5017494</v>
      </c>
      <c r="H142" s="3">
        <f>REICHHOLD!F134</f>
        <v>15097456</v>
      </c>
      <c r="I142" s="3">
        <f>SMURFIT!F134</f>
        <v>2236361</v>
      </c>
    </row>
    <row r="143" spans="1:9" x14ac:dyDescent="0.25">
      <c r="A143" s="38">
        <v>594</v>
      </c>
      <c r="B143" s="3">
        <f>'INTERCONEXION   '!P135</f>
        <v>3734</v>
      </c>
      <c r="C143" s="3">
        <f>DART!F135</f>
        <v>41348932</v>
      </c>
      <c r="D143" s="3">
        <f>COHISA!F135</f>
        <v>5646896</v>
      </c>
      <c r="E143" s="3">
        <f>COOPER!F135</f>
        <v>18792676</v>
      </c>
      <c r="F143" s="3">
        <f>STRETCHLINE!F135</f>
        <v>7043490</v>
      </c>
      <c r="G143" s="3">
        <f>QUERENCIA!F135</f>
        <v>5017494</v>
      </c>
      <c r="H143" s="3">
        <f>REICHHOLD!F135</f>
        <v>15097074</v>
      </c>
      <c r="I143" s="3">
        <f>SMURFIT!F135</f>
        <v>2236171</v>
      </c>
    </row>
    <row r="144" spans="1:9" x14ac:dyDescent="0.25">
      <c r="A144" s="38">
        <v>593</v>
      </c>
      <c r="B144" s="3">
        <f>'INTERCONEXION   '!P136</f>
        <v>3679</v>
      </c>
      <c r="C144" s="3">
        <f>DART!F136</f>
        <v>41346786</v>
      </c>
      <c r="D144" s="3">
        <f>COHISA!F136</f>
        <v>5646724</v>
      </c>
      <c r="E144" s="3">
        <f>COOPER!F136</f>
        <v>18791964</v>
      </c>
      <c r="F144" s="3">
        <f>STRETCHLINE!F136</f>
        <v>7043385</v>
      </c>
      <c r="G144" s="3">
        <f>QUERENCIA!F136</f>
        <v>5017494</v>
      </c>
      <c r="H144" s="3">
        <f>REICHHOLD!F136</f>
        <v>15096703</v>
      </c>
      <c r="I144" s="3">
        <f>SMURFIT!F136</f>
        <v>2235967</v>
      </c>
    </row>
    <row r="145" spans="1:9" x14ac:dyDescent="0.25">
      <c r="A145" s="38">
        <v>592</v>
      </c>
      <c r="B145" s="3">
        <f>'INTERCONEXION   '!P137</f>
        <v>3522</v>
      </c>
      <c r="C145" s="3">
        <f>DART!F137</f>
        <v>41344645</v>
      </c>
      <c r="D145" s="3">
        <f>COHISA!F137</f>
        <v>5646589</v>
      </c>
      <c r="E145" s="3">
        <f>COOPER!F137</f>
        <v>18791236</v>
      </c>
      <c r="F145" s="3">
        <f>STRETCHLINE!F137</f>
        <v>7043262</v>
      </c>
      <c r="G145" s="3">
        <f>QUERENCIA!F137</f>
        <v>5017494</v>
      </c>
      <c r="H145" s="3">
        <f>REICHHOLD!F137</f>
        <v>15096399</v>
      </c>
      <c r="I145" s="3">
        <f>SMURFIT!F137</f>
        <v>2235778</v>
      </c>
    </row>
    <row r="146" spans="1:9" x14ac:dyDescent="0.25">
      <c r="A146" s="38">
        <v>591</v>
      </c>
      <c r="B146" s="3">
        <f>'INTERCONEXION   '!P138</f>
        <v>3560</v>
      </c>
      <c r="C146" s="3">
        <f>DART!F138</f>
        <v>41342514</v>
      </c>
      <c r="D146" s="3">
        <f>COHISA!F138</f>
        <v>5646454</v>
      </c>
      <c r="E146" s="3">
        <f>COOPER!F138</f>
        <v>18790599</v>
      </c>
      <c r="F146" s="3">
        <f>STRETCHLINE!F138</f>
        <v>7043158</v>
      </c>
      <c r="G146" s="3">
        <f>QUERENCIA!F138</f>
        <v>5017494</v>
      </c>
      <c r="H146" s="3">
        <f>REICHHOLD!F138</f>
        <v>15096079</v>
      </c>
      <c r="I146" s="3">
        <f>SMURFIT!F138</f>
        <v>2235566</v>
      </c>
    </row>
    <row r="147" spans="1:9" x14ac:dyDescent="0.25">
      <c r="A147" s="38">
        <v>590</v>
      </c>
      <c r="B147" s="3">
        <f>'INTERCONEXION   '!P139</f>
        <v>3746</v>
      </c>
      <c r="C147" s="3">
        <f>DART!F139</f>
        <v>41340371</v>
      </c>
      <c r="D147" s="3">
        <f>COHISA!F139</f>
        <v>5646340</v>
      </c>
      <c r="E147" s="3">
        <f>COOPER!F139</f>
        <v>18790068</v>
      </c>
      <c r="F147" s="3">
        <f>STRETCHLINE!F139</f>
        <v>7043034</v>
      </c>
      <c r="G147" s="3">
        <f>QUERENCIA!F139</f>
        <v>5017494</v>
      </c>
      <c r="H147" s="3">
        <f>REICHHOLD!F139</f>
        <v>15095661</v>
      </c>
      <c r="I147" s="3">
        <f>SMURFIT!F139</f>
        <v>2235400</v>
      </c>
    </row>
    <row r="148" spans="1:9" x14ac:dyDescent="0.25">
      <c r="A148" s="38">
        <v>589</v>
      </c>
      <c r="B148" s="3">
        <f>'INTERCONEXION   '!P140</f>
        <v>3737</v>
      </c>
      <c r="C148" s="3">
        <f>DART!F140</f>
        <v>41338233</v>
      </c>
      <c r="D148" s="3">
        <f>COHISA!F140</f>
        <v>5646169</v>
      </c>
      <c r="E148" s="3">
        <f>COOPER!F140</f>
        <v>18789471</v>
      </c>
      <c r="F148" s="3">
        <f>STRETCHLINE!F140</f>
        <v>7042900</v>
      </c>
      <c r="G148" s="3">
        <f>QUERENCIA!F140</f>
        <v>5017494</v>
      </c>
      <c r="H148" s="3">
        <f>REICHHOLD!F140</f>
        <v>15095210</v>
      </c>
      <c r="I148" s="3">
        <f>SMURFIT!F140</f>
        <v>2235167</v>
      </c>
    </row>
    <row r="149" spans="1:9" x14ac:dyDescent="0.25">
      <c r="A149" s="38">
        <v>588</v>
      </c>
      <c r="B149" s="3">
        <f>'INTERCONEXION   '!P141</f>
        <v>3534</v>
      </c>
      <c r="C149" s="3">
        <f>DART!F141</f>
        <v>41336132</v>
      </c>
      <c r="D149" s="3">
        <f>COHISA!F141</f>
        <v>5646072</v>
      </c>
      <c r="E149" s="3">
        <f>COOPER!F141</f>
        <v>18788783</v>
      </c>
      <c r="F149" s="3">
        <f>STRETCHLINE!F141</f>
        <v>7042769</v>
      </c>
      <c r="G149" s="3">
        <f>QUERENCIA!F141</f>
        <v>5017494</v>
      </c>
      <c r="H149" s="3">
        <f>REICHHOLD!F141</f>
        <v>15094699</v>
      </c>
      <c r="I149" s="3">
        <f>SMURFIT!F141</f>
        <v>2235003</v>
      </c>
    </row>
    <row r="150" spans="1:9" x14ac:dyDescent="0.25">
      <c r="A150" s="38">
        <v>587</v>
      </c>
      <c r="B150" s="3">
        <f>'INTERCONEXION   '!P142</f>
        <v>3612</v>
      </c>
      <c r="C150" s="3">
        <f>DART!F142</f>
        <v>41334031</v>
      </c>
      <c r="D150" s="3">
        <f>COHISA!F142</f>
        <v>5645945</v>
      </c>
      <c r="E150" s="3">
        <f>COOPER!F142</f>
        <v>18788205</v>
      </c>
      <c r="F150" s="3">
        <f>STRETCHLINE!F142</f>
        <v>7042654</v>
      </c>
      <c r="G150" s="3">
        <f>QUERENCIA!F142</f>
        <v>5017494</v>
      </c>
      <c r="H150" s="3">
        <f>REICHHOLD!F142</f>
        <v>15094254</v>
      </c>
      <c r="I150" s="3">
        <f>SMURFIT!F142</f>
        <v>2234875</v>
      </c>
    </row>
    <row r="151" spans="1:9" x14ac:dyDescent="0.25">
      <c r="A151" s="38">
        <v>586</v>
      </c>
      <c r="B151" s="3">
        <f>'INTERCONEXION   '!P143</f>
        <v>3878</v>
      </c>
      <c r="C151" s="3">
        <f>DART!F143</f>
        <v>41331882</v>
      </c>
      <c r="D151" s="3">
        <f>COHISA!F143</f>
        <v>5645782</v>
      </c>
      <c r="E151" s="3">
        <f>COOPER!F143</f>
        <v>18787739</v>
      </c>
      <c r="F151" s="3">
        <f>STRETCHLINE!F143</f>
        <v>7042498</v>
      </c>
      <c r="G151" s="3">
        <f>QUERENCIA!F143</f>
        <v>5017494</v>
      </c>
      <c r="H151" s="3">
        <f>REICHHOLD!F143</f>
        <v>15093775</v>
      </c>
      <c r="I151" s="3">
        <f>SMURFIT!F143</f>
        <v>2234704</v>
      </c>
    </row>
    <row r="152" spans="1:9" x14ac:dyDescent="0.25">
      <c r="A152" s="38">
        <v>585</v>
      </c>
      <c r="B152" s="3">
        <f>'INTERCONEXION   '!P144</f>
        <v>3671</v>
      </c>
      <c r="C152" s="3">
        <f>DART!F144</f>
        <v>41329747</v>
      </c>
      <c r="D152" s="3">
        <f>COHISA!F144</f>
        <v>5645643</v>
      </c>
      <c r="E152" s="3">
        <f>COOPER!F144</f>
        <v>18787076</v>
      </c>
      <c r="F152" s="3">
        <f>STRETCHLINE!F144</f>
        <v>7042365</v>
      </c>
      <c r="G152" s="3">
        <f>QUERENCIA!F144</f>
        <v>5017494</v>
      </c>
      <c r="H152" s="3">
        <f>REICHHOLD!F144</f>
        <v>15093227</v>
      </c>
      <c r="I152" s="3">
        <f>SMURFIT!F144</f>
        <v>2234490</v>
      </c>
    </row>
    <row r="153" spans="1:9" x14ac:dyDescent="0.25">
      <c r="A153" s="38">
        <v>584</v>
      </c>
      <c r="B153" s="3">
        <f>'INTERCONEXION   '!P145</f>
        <v>3571</v>
      </c>
      <c r="C153" s="3">
        <f>DART!F145</f>
        <v>41327626</v>
      </c>
      <c r="D153" s="3">
        <f>COHISA!F145</f>
        <v>5645504</v>
      </c>
      <c r="E153" s="3">
        <f>COOPER!F145</f>
        <v>18786416</v>
      </c>
      <c r="F153" s="3">
        <f>STRETCHLINE!F145</f>
        <v>7042249</v>
      </c>
      <c r="G153" s="3">
        <f>QUERENCIA!F145</f>
        <v>5017494</v>
      </c>
      <c r="H153" s="3">
        <f>REICHHOLD!F145</f>
        <v>15092804</v>
      </c>
      <c r="I153" s="3">
        <f>SMURFIT!F145</f>
        <v>2234275</v>
      </c>
    </row>
    <row r="154" spans="1:9" x14ac:dyDescent="0.25">
      <c r="A154" s="38">
        <v>583</v>
      </c>
      <c r="B154" s="3">
        <f>'INTERCONEXION   '!P146</f>
        <v>3515</v>
      </c>
      <c r="C154" s="3">
        <f>DART!F146</f>
        <v>41325524</v>
      </c>
      <c r="D154" s="3">
        <f>COHISA!F146</f>
        <v>5645378</v>
      </c>
      <c r="E154" s="3">
        <f>COOPER!F146</f>
        <v>18785867</v>
      </c>
      <c r="F154" s="3">
        <f>STRETCHLINE!F146</f>
        <v>7042090</v>
      </c>
      <c r="G154" s="3">
        <f>QUERENCIA!F146</f>
        <v>5017494</v>
      </c>
      <c r="H154" s="3">
        <f>REICHHOLD!F146</f>
        <v>15092444</v>
      </c>
      <c r="I154" s="3">
        <f>SMURFIT!F146</f>
        <v>2234089</v>
      </c>
    </row>
    <row r="155" spans="1:9" x14ac:dyDescent="0.25">
      <c r="A155" s="38">
        <v>582</v>
      </c>
      <c r="B155" s="3">
        <f>'INTERCONEXION   '!P147</f>
        <v>3688</v>
      </c>
      <c r="C155" s="3">
        <f>DART!F147</f>
        <v>41323422</v>
      </c>
      <c r="D155" s="3">
        <f>COHISA!F147</f>
        <v>5645237</v>
      </c>
      <c r="E155" s="3">
        <f>COOPER!F147</f>
        <v>18785303</v>
      </c>
      <c r="F155" s="3">
        <f>STRETCHLINE!F147</f>
        <v>7041957</v>
      </c>
      <c r="G155" s="3">
        <f>QUERENCIA!F147</f>
        <v>5017494</v>
      </c>
      <c r="H155" s="3">
        <f>REICHHOLD!F147</f>
        <v>15092060</v>
      </c>
      <c r="I155" s="3">
        <f>SMURFIT!F147</f>
        <v>2233910</v>
      </c>
    </row>
    <row r="156" spans="1:9" x14ac:dyDescent="0.25">
      <c r="A156" s="38">
        <v>581</v>
      </c>
      <c r="B156" s="3">
        <f>'INTERCONEXION   '!P148</f>
        <v>3732</v>
      </c>
      <c r="C156" s="3">
        <f>DART!F148</f>
        <v>41321272</v>
      </c>
      <c r="D156" s="3">
        <f>COHISA!F148</f>
        <v>5645098</v>
      </c>
      <c r="E156" s="3">
        <f>COOPER!F148</f>
        <v>18784694</v>
      </c>
      <c r="F156" s="3">
        <f>STRETCHLINE!F148</f>
        <v>7041839</v>
      </c>
      <c r="G156" s="3">
        <f>QUERENCIA!F148</f>
        <v>5017494</v>
      </c>
      <c r="H156" s="3">
        <f>REICHHOLD!F148</f>
        <v>15091687</v>
      </c>
      <c r="I156" s="3">
        <f>SMURFIT!F148</f>
        <v>2233657</v>
      </c>
    </row>
    <row r="157" spans="1:9" x14ac:dyDescent="0.25">
      <c r="A157" s="38">
        <v>580</v>
      </c>
      <c r="B157" s="3">
        <f>'INTERCONEXION   '!P149</f>
        <v>3269</v>
      </c>
      <c r="C157" s="3">
        <f>DART!F149</f>
        <v>41319089</v>
      </c>
      <c r="D157" s="3">
        <f>COHISA!F149</f>
        <v>5644915</v>
      </c>
      <c r="E157" s="3">
        <f>COOPER!F149</f>
        <v>18784032</v>
      </c>
      <c r="F157" s="3">
        <f>STRETCHLINE!F149</f>
        <v>7041727</v>
      </c>
      <c r="G157" s="3">
        <f>QUERENCIA!F149</f>
        <v>5017494</v>
      </c>
      <c r="H157" s="3">
        <f>REICHHOLD!F149</f>
        <v>15091382</v>
      </c>
      <c r="I157" s="3">
        <f>SMURFIT!F149</f>
        <v>2233406</v>
      </c>
    </row>
    <row r="158" spans="1:9" x14ac:dyDescent="0.25">
      <c r="A158" s="38">
        <v>579</v>
      </c>
      <c r="B158" s="3">
        <f>'INTERCONEXION   '!P150</f>
        <v>3704</v>
      </c>
      <c r="C158" s="3">
        <f>DART!F150</f>
        <v>41316964</v>
      </c>
      <c r="D158" s="3">
        <f>COHISA!F150</f>
        <v>5644818</v>
      </c>
      <c r="E158" s="3">
        <f>COOPER!F150</f>
        <v>18783698</v>
      </c>
      <c r="F158" s="3">
        <f>STRETCHLINE!F150</f>
        <v>7041579</v>
      </c>
      <c r="G158" s="3">
        <f>QUERENCIA!F150</f>
        <v>5017494</v>
      </c>
      <c r="H158" s="3">
        <f>REICHHOLD!F150</f>
        <v>15091071</v>
      </c>
      <c r="I158" s="3">
        <f>SMURFIT!F150</f>
        <v>2233180</v>
      </c>
    </row>
    <row r="159" spans="1:9" x14ac:dyDescent="0.25">
      <c r="A159" s="38">
        <v>578</v>
      </c>
      <c r="B159" s="3">
        <f>'INTERCONEXION   '!P151</f>
        <v>3864</v>
      </c>
      <c r="C159" s="3">
        <f>DART!F151</f>
        <v>41314808</v>
      </c>
      <c r="D159" s="3">
        <f>COHISA!F151</f>
        <v>5644714</v>
      </c>
      <c r="E159" s="3">
        <f>COOPER!F151</f>
        <v>18783022</v>
      </c>
      <c r="F159" s="3">
        <f>STRETCHLINE!F151</f>
        <v>7041438</v>
      </c>
      <c r="G159" s="3">
        <f>QUERENCIA!F151</f>
        <v>5017494</v>
      </c>
      <c r="H159" s="3">
        <f>REICHHOLD!F151</f>
        <v>15090778</v>
      </c>
      <c r="I159" s="3">
        <f>SMURFIT!F151</f>
        <v>2232898</v>
      </c>
    </row>
    <row r="160" spans="1:9" x14ac:dyDescent="0.25">
      <c r="A160" s="38">
        <v>577</v>
      </c>
      <c r="B160" s="3">
        <f>'INTERCONEXION   '!P152</f>
        <v>3748</v>
      </c>
      <c r="C160" s="3">
        <f>DART!F152</f>
        <v>41312688</v>
      </c>
      <c r="D160" s="3">
        <f>COHISA!F152</f>
        <v>5644544</v>
      </c>
      <c r="E160" s="3">
        <f>COOPER!F152</f>
        <v>18782326</v>
      </c>
      <c r="F160" s="3">
        <f>STRETCHLINE!F152</f>
        <v>7041311</v>
      </c>
      <c r="G160" s="3">
        <f>QUERENCIA!F152</f>
        <v>5017494</v>
      </c>
      <c r="H160" s="3">
        <f>REICHHOLD!F152</f>
        <v>15090359</v>
      </c>
      <c r="I160" s="3">
        <f>SMURFIT!F152</f>
        <v>2232622</v>
      </c>
    </row>
    <row r="161" spans="1:9" x14ac:dyDescent="0.25">
      <c r="A161" s="38">
        <v>576</v>
      </c>
      <c r="B161" s="3">
        <f>'INTERCONEXION   '!P153</f>
        <v>3759</v>
      </c>
      <c r="C161" s="3">
        <f>DART!F153</f>
        <v>41310554</v>
      </c>
      <c r="D161" s="3">
        <f>COHISA!F153</f>
        <v>5644416</v>
      </c>
      <c r="E161" s="3">
        <f>COOPER!F153</f>
        <v>18781609</v>
      </c>
      <c r="F161" s="3">
        <f>STRETCHLINE!F153</f>
        <v>7041144</v>
      </c>
      <c r="G161" s="3">
        <f>QUERENCIA!F153</f>
        <v>5017494</v>
      </c>
      <c r="H161" s="3">
        <f>REICHHOLD!F153</f>
        <v>15089937</v>
      </c>
      <c r="I161" s="3">
        <f>SMURFIT!F153</f>
        <v>2232457</v>
      </c>
    </row>
    <row r="162" spans="1:9" x14ac:dyDescent="0.25">
      <c r="A162" s="38">
        <v>575</v>
      </c>
      <c r="B162" s="3">
        <f>'INTERCONEXION   '!P154</f>
        <v>3568</v>
      </c>
      <c r="C162" s="3">
        <f>DART!F154</f>
        <v>41308376</v>
      </c>
      <c r="D162" s="3">
        <f>COHISA!F154</f>
        <v>5644252</v>
      </c>
      <c r="E162" s="3">
        <f>COOPER!F154</f>
        <v>18780945</v>
      </c>
      <c r="F162" s="3">
        <f>STRETCHLINE!F154</f>
        <v>7041004</v>
      </c>
      <c r="G162" s="3">
        <f>QUERENCIA!F154</f>
        <v>5017494</v>
      </c>
      <c r="H162" s="3">
        <f>REICHHOLD!F154</f>
        <v>15089476</v>
      </c>
      <c r="I162" s="3">
        <f>SMURFIT!F154</f>
        <v>2232374</v>
      </c>
    </row>
    <row r="163" spans="1:9" x14ac:dyDescent="0.25">
      <c r="A163" s="38">
        <v>574</v>
      </c>
      <c r="B163" s="3">
        <f>'INTERCONEXION   '!P155</f>
        <v>3799</v>
      </c>
      <c r="C163" s="3">
        <f>DART!F155</f>
        <v>41306205</v>
      </c>
      <c r="D163" s="3">
        <f>COHISA!F155</f>
        <v>5644138</v>
      </c>
      <c r="E163" s="3">
        <f>COOPER!F155</f>
        <v>18780326</v>
      </c>
      <c r="F163" s="3">
        <f>STRETCHLINE!F155</f>
        <v>7040887</v>
      </c>
      <c r="G163" s="3">
        <f>QUERENCIA!F155</f>
        <v>5017494</v>
      </c>
      <c r="H163" s="3">
        <f>REICHHOLD!F155</f>
        <v>15089087</v>
      </c>
      <c r="I163" s="3">
        <f>SMURFIT!F155</f>
        <v>2232229</v>
      </c>
    </row>
    <row r="164" spans="1:9" x14ac:dyDescent="0.25">
      <c r="A164" s="38">
        <v>573</v>
      </c>
      <c r="B164" s="3">
        <f>'INTERCONEXION   '!P156</f>
        <v>3497</v>
      </c>
      <c r="C164" s="3">
        <f>DART!F156</f>
        <v>41304042</v>
      </c>
      <c r="D164" s="3">
        <f>COHISA!F156</f>
        <v>5644011</v>
      </c>
      <c r="E164" s="3">
        <f>COOPER!F156</f>
        <v>18779622</v>
      </c>
      <c r="F164" s="3">
        <f>STRETCHLINE!F156</f>
        <v>7040781</v>
      </c>
      <c r="G164" s="3">
        <f>QUERENCIA!F156</f>
        <v>5017494</v>
      </c>
      <c r="H164" s="3">
        <f>REICHHOLD!F156</f>
        <v>15088671</v>
      </c>
      <c r="I164" s="3">
        <f>SMURFIT!F156</f>
        <v>2232003</v>
      </c>
    </row>
    <row r="165" spans="1:9" x14ac:dyDescent="0.25">
      <c r="A165" s="38">
        <v>572</v>
      </c>
      <c r="B165" s="3">
        <f>'INTERCONEXION   '!P157</f>
        <v>3573</v>
      </c>
      <c r="C165" s="3">
        <f>DART!F157</f>
        <v>41301868</v>
      </c>
      <c r="D165" s="3">
        <f>COHISA!F157</f>
        <v>5643830</v>
      </c>
      <c r="E165" s="3">
        <f>COOPER!F157</f>
        <v>18778954</v>
      </c>
      <c r="F165" s="3">
        <f>STRETCHLINE!F157</f>
        <v>7040676</v>
      </c>
      <c r="G165" s="3">
        <f>QUERENCIA!F157</f>
        <v>5017494</v>
      </c>
      <c r="H165" s="3">
        <f>REICHHOLD!F157</f>
        <v>15088320</v>
      </c>
      <c r="I165" s="3">
        <f>SMURFIT!F157</f>
        <v>2232003</v>
      </c>
    </row>
    <row r="166" spans="1:9" x14ac:dyDescent="0.25">
      <c r="A166" s="38">
        <v>571</v>
      </c>
      <c r="B166" s="3">
        <f>'INTERCONEXION   '!P158</f>
        <v>3605</v>
      </c>
      <c r="C166" s="3">
        <f>DART!F158</f>
        <v>41299710</v>
      </c>
      <c r="D166" s="3">
        <f>COHISA!F158</f>
        <v>5643672</v>
      </c>
      <c r="E166" s="3">
        <f>COOPER!F158</f>
        <v>18778286</v>
      </c>
      <c r="F166" s="3">
        <f>STRETCHLINE!F158</f>
        <v>7040542</v>
      </c>
      <c r="G166" s="3">
        <f>QUERENCIA!F158</f>
        <v>5017494</v>
      </c>
      <c r="H166" s="3">
        <f>REICHHOLD!F158</f>
        <v>15087909</v>
      </c>
      <c r="I166" s="3">
        <f>SMURFIT!F158</f>
        <v>2232003</v>
      </c>
    </row>
    <row r="167" spans="1:9" x14ac:dyDescent="0.25">
      <c r="A167" s="38">
        <v>570</v>
      </c>
      <c r="B167" s="3">
        <f>'INTERCONEXION   '!P159</f>
        <v>3596</v>
      </c>
      <c r="C167" s="3">
        <f>DART!F159</f>
        <v>41297551</v>
      </c>
      <c r="D167" s="3">
        <f>COHISA!F159</f>
        <v>5643493</v>
      </c>
      <c r="E167" s="3">
        <f>COOPER!F159</f>
        <v>18777686</v>
      </c>
      <c r="F167" s="3">
        <f>STRETCHLINE!F159</f>
        <v>7040417</v>
      </c>
      <c r="G167" s="3">
        <f>QUERENCIA!F159</f>
        <v>5017494</v>
      </c>
      <c r="H167" s="3">
        <f>REICHHOLD!F159</f>
        <v>15087424</v>
      </c>
      <c r="I167" s="3">
        <f>SMURFIT!F159</f>
        <v>2232003</v>
      </c>
    </row>
    <row r="168" spans="1:9" x14ac:dyDescent="0.25">
      <c r="A168" s="38">
        <v>569</v>
      </c>
      <c r="B168" s="3">
        <f>'INTERCONEXION   '!P160</f>
        <v>3636</v>
      </c>
      <c r="C168" s="3">
        <f>DART!F160</f>
        <v>41295386</v>
      </c>
      <c r="D168" s="3">
        <f>COHISA!F160</f>
        <v>5643394</v>
      </c>
      <c r="E168" s="3">
        <f>COOPER!F160</f>
        <v>18776983</v>
      </c>
      <c r="F168" s="3">
        <f>STRETCHLINE!F160</f>
        <v>7040291</v>
      </c>
      <c r="G168" s="3">
        <f>QUERENCIA!F160</f>
        <v>5017494</v>
      </c>
      <c r="H168" s="3">
        <f>REICHHOLD!F160</f>
        <v>15086962</v>
      </c>
      <c r="I168" s="3">
        <f>SMURFIT!F160</f>
        <v>2232003</v>
      </c>
    </row>
    <row r="169" spans="1:9" x14ac:dyDescent="0.25">
      <c r="A169" s="38">
        <v>568</v>
      </c>
      <c r="B169" s="3">
        <f>'INTERCONEXION   '!P161</f>
        <v>3442</v>
      </c>
      <c r="C169" s="3">
        <f>DART!F161</f>
        <v>41293227</v>
      </c>
      <c r="D169" s="3">
        <f>COHISA!F161</f>
        <v>5643193</v>
      </c>
      <c r="E169" s="3">
        <f>COOPER!F161</f>
        <v>18776304</v>
      </c>
      <c r="F169" s="3">
        <f>STRETCHLINE!F161</f>
        <v>7040152</v>
      </c>
      <c r="G169" s="3">
        <f>QUERENCIA!F161</f>
        <v>5017494</v>
      </c>
      <c r="H169" s="3">
        <f>REICHHOLD!F161</f>
        <v>15086537</v>
      </c>
      <c r="I169" s="3">
        <f>SMURFIT!F161</f>
        <v>2232003</v>
      </c>
    </row>
    <row r="170" spans="1:9" x14ac:dyDescent="0.25">
      <c r="A170" s="38">
        <v>567</v>
      </c>
      <c r="B170" s="3">
        <f>'INTERCONEXION   '!P162</f>
        <v>3437</v>
      </c>
      <c r="C170" s="3">
        <f>DART!F162</f>
        <v>41291088</v>
      </c>
      <c r="D170" s="3">
        <f>COHISA!F162</f>
        <v>5643079</v>
      </c>
      <c r="E170" s="3">
        <f>COOPER!F162</f>
        <v>18775642</v>
      </c>
      <c r="F170" s="3">
        <f>STRETCHLINE!F162</f>
        <v>7040031</v>
      </c>
      <c r="G170" s="3">
        <f>QUERENCIA!F162</f>
        <v>5017494</v>
      </c>
      <c r="H170" s="3">
        <f>REICHHOLD!F162</f>
        <v>15086149</v>
      </c>
      <c r="I170" s="3">
        <f>SMURFIT!F162</f>
        <v>2232003</v>
      </c>
    </row>
    <row r="171" spans="1:9" x14ac:dyDescent="0.25">
      <c r="A171" s="38">
        <v>566</v>
      </c>
      <c r="B171" s="3">
        <f>'INTERCONEXION   '!P163</f>
        <v>3663</v>
      </c>
      <c r="C171" s="3">
        <f>DART!F163</f>
        <v>41288946</v>
      </c>
      <c r="D171" s="3">
        <f>COHISA!F163</f>
        <v>5642929</v>
      </c>
      <c r="E171" s="3">
        <f>COOPER!F163</f>
        <v>18775032</v>
      </c>
      <c r="F171" s="3">
        <f>STRETCHLINE!F163</f>
        <v>7039912</v>
      </c>
      <c r="G171" s="3">
        <f>QUERENCIA!F163</f>
        <v>5017494</v>
      </c>
      <c r="H171" s="3">
        <f>REICHHOLD!F163</f>
        <v>15085790</v>
      </c>
      <c r="I171" s="3">
        <f>SMURFIT!F163</f>
        <v>2232003</v>
      </c>
    </row>
    <row r="172" spans="1:9" x14ac:dyDescent="0.25">
      <c r="A172" s="38">
        <v>565</v>
      </c>
      <c r="B172" s="3">
        <f>'INTERCONEXION   '!P164</f>
        <v>3747</v>
      </c>
      <c r="C172" s="3">
        <f>DART!F164</f>
        <v>41286788</v>
      </c>
      <c r="D172" s="3">
        <f>COHISA!F164</f>
        <v>5642810</v>
      </c>
      <c r="E172" s="3">
        <f>COOPER!F164</f>
        <v>18774341</v>
      </c>
      <c r="F172" s="3">
        <f>STRETCHLINE!F164</f>
        <v>7039751</v>
      </c>
      <c r="G172" s="3">
        <f>QUERENCIA!F164</f>
        <v>5017494</v>
      </c>
      <c r="H172" s="3">
        <f>REICHHOLD!F164</f>
        <v>15085338</v>
      </c>
      <c r="I172" s="3">
        <f>SMURFIT!F164</f>
        <v>2231943</v>
      </c>
    </row>
    <row r="173" spans="1:9" x14ac:dyDescent="0.25">
      <c r="A173" s="38">
        <v>564</v>
      </c>
      <c r="B173" s="3">
        <f>'INTERCONEXION   '!P165</f>
        <v>3454</v>
      </c>
      <c r="C173" s="3">
        <f>DART!F165</f>
        <v>41284734</v>
      </c>
      <c r="D173" s="3">
        <f>COHISA!F165</f>
        <v>5642609</v>
      </c>
      <c r="E173" s="3">
        <f>COOPER!F165</f>
        <v>18773675</v>
      </c>
      <c r="F173" s="3">
        <f>STRETCHLINE!F165</f>
        <v>7039648</v>
      </c>
      <c r="G173" s="3">
        <f>QUERENCIA!F165</f>
        <v>5017494</v>
      </c>
      <c r="H173" s="3">
        <f>REICHHOLD!F165</f>
        <v>15084858</v>
      </c>
      <c r="I173" s="3">
        <f>SMURFIT!F165</f>
        <v>2231756</v>
      </c>
    </row>
    <row r="174" spans="1:9" x14ac:dyDescent="0.25">
      <c r="A174" s="38">
        <v>563</v>
      </c>
      <c r="B174" s="3">
        <f>'INTERCONEXION   '!P166</f>
        <v>3479</v>
      </c>
      <c r="C174" s="3">
        <f>DART!F166</f>
        <v>41282654</v>
      </c>
      <c r="D174" s="3">
        <f>COHISA!F166</f>
        <v>5642504</v>
      </c>
      <c r="E174" s="3">
        <f>COOPER!F166</f>
        <v>18773198</v>
      </c>
      <c r="F174" s="3">
        <f>STRETCHLINE!F166</f>
        <v>7039488</v>
      </c>
      <c r="G174" s="3">
        <f>QUERENCIA!F166</f>
        <v>5017494</v>
      </c>
      <c r="H174" s="3">
        <f>REICHHOLD!F166</f>
        <v>15084465</v>
      </c>
      <c r="I174" s="3">
        <f>SMURFIT!F166</f>
        <v>2231545</v>
      </c>
    </row>
    <row r="175" spans="1:9" x14ac:dyDescent="0.25">
      <c r="A175" s="38">
        <v>562</v>
      </c>
      <c r="B175" s="3">
        <f>'INTERCONEXION   '!P167</f>
        <v>3689</v>
      </c>
      <c r="C175" s="3">
        <f>DART!F167</f>
        <v>41280521</v>
      </c>
      <c r="D175" s="3">
        <f>COHISA!F167</f>
        <v>5642385</v>
      </c>
      <c r="E175" s="3">
        <f>COOPER!F167</f>
        <v>18772580</v>
      </c>
      <c r="F175" s="3">
        <f>STRETCHLINE!F167</f>
        <v>7039345</v>
      </c>
      <c r="G175" s="3">
        <f>QUERENCIA!F167</f>
        <v>5017494</v>
      </c>
      <c r="H175" s="3">
        <f>REICHHOLD!F167</f>
        <v>15084149</v>
      </c>
      <c r="I175" s="3">
        <f>SMURFIT!F167</f>
        <v>2231426</v>
      </c>
    </row>
    <row r="176" spans="1:9" x14ac:dyDescent="0.25">
      <c r="A176" s="38">
        <v>561</v>
      </c>
      <c r="B176" s="3">
        <f>'INTERCONEXION   '!P168</f>
        <v>3858</v>
      </c>
      <c r="C176" s="3">
        <f>DART!F168</f>
        <v>41278399</v>
      </c>
      <c r="D176" s="3">
        <f>COHISA!F168</f>
        <v>5642245</v>
      </c>
      <c r="E176" s="3">
        <f>COOPER!F168</f>
        <v>18771926</v>
      </c>
      <c r="F176" s="3">
        <f>STRETCHLINE!F168</f>
        <v>7039230</v>
      </c>
      <c r="G176" s="3">
        <f>QUERENCIA!F168</f>
        <v>5017494</v>
      </c>
      <c r="H176" s="3">
        <f>REICHHOLD!F168</f>
        <v>15083739</v>
      </c>
      <c r="I176" s="3">
        <f>SMURFIT!F168</f>
        <v>2231204</v>
      </c>
    </row>
    <row r="177" spans="1:9" x14ac:dyDescent="0.25">
      <c r="A177" s="38">
        <v>560</v>
      </c>
      <c r="B177" s="3">
        <f>'INTERCONEXION   '!P169</f>
        <v>3541</v>
      </c>
      <c r="C177" s="3">
        <f>DART!F169</f>
        <v>41276260</v>
      </c>
      <c r="D177" s="3">
        <f>COHISA!F169</f>
        <v>5642012</v>
      </c>
      <c r="E177" s="3">
        <f>COOPER!F169</f>
        <v>18771301</v>
      </c>
      <c r="F177" s="3">
        <f>STRETCHLINE!F169</f>
        <v>7039076</v>
      </c>
      <c r="G177" s="3">
        <f>QUERENCIA!F169</f>
        <v>5017494</v>
      </c>
      <c r="H177" s="3">
        <f>REICHHOLD!F169</f>
        <v>15083282</v>
      </c>
      <c r="I177" s="3">
        <f>SMURFIT!F169</f>
        <v>2231006</v>
      </c>
    </row>
    <row r="178" spans="1:9" x14ac:dyDescent="0.25">
      <c r="A178" s="38">
        <v>559</v>
      </c>
      <c r="B178" s="3">
        <f>'INTERCONEXION   '!P170</f>
        <v>3667</v>
      </c>
      <c r="C178" s="3">
        <f>DART!F170</f>
        <v>41274174</v>
      </c>
      <c r="D178" s="3">
        <f>COHISA!F170</f>
        <v>5641842</v>
      </c>
      <c r="E178" s="3">
        <f>COOPER!F170</f>
        <v>18770716</v>
      </c>
      <c r="F178" s="3">
        <f>STRETCHLINE!F170</f>
        <v>7038943</v>
      </c>
      <c r="G178" s="3">
        <f>QUERENCIA!F170</f>
        <v>5017494</v>
      </c>
      <c r="H178" s="3">
        <f>REICHHOLD!F170</f>
        <v>15082945</v>
      </c>
      <c r="I178" s="3">
        <f>SMURFIT!F170</f>
        <v>2230797</v>
      </c>
    </row>
    <row r="179" spans="1:9" x14ac:dyDescent="0.25">
      <c r="A179" s="38">
        <v>558</v>
      </c>
      <c r="B179" s="3">
        <f>'INTERCONEXION   '!P171</f>
        <v>3623</v>
      </c>
      <c r="C179" s="3">
        <f>DART!F171</f>
        <v>41272065</v>
      </c>
      <c r="D179" s="3">
        <f>COHISA!F171</f>
        <v>5641682</v>
      </c>
      <c r="E179" s="3">
        <f>COOPER!F171</f>
        <v>18770198</v>
      </c>
      <c r="F179" s="3">
        <f>STRETCHLINE!F171</f>
        <v>7038809</v>
      </c>
      <c r="G179" s="3">
        <f>QUERENCIA!F171</f>
        <v>5017494</v>
      </c>
      <c r="H179" s="3">
        <f>REICHHOLD!F171</f>
        <v>15082447</v>
      </c>
      <c r="I179" s="3">
        <f>SMURFIT!F171</f>
        <v>2230598</v>
      </c>
    </row>
    <row r="180" spans="1:9" x14ac:dyDescent="0.25">
      <c r="A180" s="38">
        <v>557</v>
      </c>
      <c r="B180" s="3">
        <f>'INTERCONEXION   '!P172</f>
        <v>3541</v>
      </c>
      <c r="C180" s="3">
        <f>DART!F172</f>
        <v>41269928</v>
      </c>
      <c r="D180" s="3">
        <f>COHISA!F172</f>
        <v>5641529</v>
      </c>
      <c r="E180" s="3">
        <f>COOPER!F172</f>
        <v>18769547</v>
      </c>
      <c r="F180" s="3">
        <f>STRETCHLINE!F172</f>
        <v>7038701</v>
      </c>
      <c r="G180" s="3">
        <f>QUERENCIA!F172</f>
        <v>5017494</v>
      </c>
      <c r="H180" s="3">
        <f>REICHHOLD!F172</f>
        <v>15082163</v>
      </c>
      <c r="I180" s="3">
        <f>SMURFIT!F172</f>
        <v>2230360</v>
      </c>
    </row>
    <row r="181" spans="1:9" x14ac:dyDescent="0.25">
      <c r="A181" s="38">
        <v>556</v>
      </c>
      <c r="B181" s="3">
        <f>'INTERCONEXION   '!P173</f>
        <v>3464</v>
      </c>
      <c r="C181" s="3">
        <f>DART!F173</f>
        <v>41267810</v>
      </c>
      <c r="D181" s="3">
        <f>COHISA!F173</f>
        <v>5641382</v>
      </c>
      <c r="E181" s="3">
        <f>COOPER!F173</f>
        <v>18768950</v>
      </c>
      <c r="F181" s="3">
        <f>STRETCHLINE!F173</f>
        <v>7038575</v>
      </c>
      <c r="G181" s="3">
        <f>QUERENCIA!F173</f>
        <v>5017494</v>
      </c>
      <c r="H181" s="3">
        <f>REICHHOLD!F173</f>
        <v>15081893</v>
      </c>
      <c r="I181" s="3">
        <f>SMURFIT!F173</f>
        <v>2230123</v>
      </c>
    </row>
    <row r="182" spans="1:9" x14ac:dyDescent="0.25">
      <c r="A182" s="38">
        <v>555</v>
      </c>
      <c r="B182" s="3">
        <f>'INTERCONEXION   '!P174</f>
        <v>3718</v>
      </c>
      <c r="C182" s="3">
        <f>DART!F174</f>
        <v>41265667</v>
      </c>
      <c r="D182" s="3">
        <f>COHISA!F174</f>
        <v>5641241</v>
      </c>
      <c r="E182" s="3">
        <f>COOPER!F174</f>
        <v>18768457</v>
      </c>
      <c r="F182" s="3">
        <f>STRETCHLINE!F174</f>
        <v>7038434</v>
      </c>
      <c r="G182" s="3">
        <f>QUERENCIA!F174</f>
        <v>5017494</v>
      </c>
      <c r="H182" s="3">
        <f>REICHHOLD!F174</f>
        <v>15081570</v>
      </c>
      <c r="I182" s="3">
        <f>SMURFIT!F174</f>
        <v>2229958</v>
      </c>
    </row>
    <row r="183" spans="1:9" x14ac:dyDescent="0.25">
      <c r="A183" s="38">
        <v>554</v>
      </c>
      <c r="B183" s="3">
        <f>'INTERCONEXION   '!P175</f>
        <v>3654</v>
      </c>
      <c r="C183" s="3">
        <f>DART!F175</f>
        <v>41263580</v>
      </c>
      <c r="D183" s="3">
        <f>COHISA!F175</f>
        <v>5641131</v>
      </c>
      <c r="E183" s="3">
        <f>COOPER!F175</f>
        <v>18767784</v>
      </c>
      <c r="F183" s="3">
        <f>STRETCHLINE!F175</f>
        <v>7038303</v>
      </c>
      <c r="G183" s="3">
        <f>QUERENCIA!F175</f>
        <v>5017494</v>
      </c>
      <c r="H183" s="3">
        <f>REICHHOLD!F175</f>
        <v>15081100</v>
      </c>
      <c r="I183" s="3">
        <f>SMURFIT!F175</f>
        <v>2229713</v>
      </c>
    </row>
    <row r="184" spans="1:9" x14ac:dyDescent="0.25">
      <c r="A184" s="38">
        <v>553</v>
      </c>
      <c r="B184" s="3">
        <f>'INTERCONEXION   '!P176</f>
        <v>3782</v>
      </c>
      <c r="C184" s="3">
        <f>DART!F176</f>
        <v>41261509</v>
      </c>
      <c r="D184" s="3">
        <f>COHISA!F176</f>
        <v>5641011</v>
      </c>
      <c r="E184" s="3">
        <f>COOPER!F176</f>
        <v>18767110</v>
      </c>
      <c r="F184" s="3">
        <f>STRETCHLINE!F176</f>
        <v>7038168</v>
      </c>
      <c r="G184" s="3">
        <f>QUERENCIA!F176</f>
        <v>5017494</v>
      </c>
      <c r="H184" s="3">
        <f>REICHHOLD!F176</f>
        <v>15080663</v>
      </c>
      <c r="I184" s="3">
        <f>SMURFIT!F176</f>
        <v>2229526</v>
      </c>
    </row>
    <row r="185" spans="1:9" x14ac:dyDescent="0.25">
      <c r="A185" s="38">
        <v>552</v>
      </c>
      <c r="B185" s="3">
        <f>'INTERCONEXION   '!P177</f>
        <v>3634</v>
      </c>
      <c r="C185" s="3">
        <f>DART!F177</f>
        <v>41259382</v>
      </c>
      <c r="D185" s="3">
        <f>COHISA!F177</f>
        <v>5640833</v>
      </c>
      <c r="E185" s="3">
        <f>COOPER!F177</f>
        <v>18766456</v>
      </c>
      <c r="F185" s="3">
        <f>STRETCHLINE!F177</f>
        <v>7038024</v>
      </c>
      <c r="G185" s="3">
        <f>QUERENCIA!F177</f>
        <v>5017494</v>
      </c>
      <c r="H185" s="3">
        <f>REICHHOLD!F177</f>
        <v>15080309</v>
      </c>
      <c r="I185" s="3">
        <f>SMURFIT!F177</f>
        <v>2229300</v>
      </c>
    </row>
    <row r="186" spans="1:9" x14ac:dyDescent="0.25">
      <c r="A186" s="38">
        <v>551</v>
      </c>
      <c r="B186" s="3">
        <f>'INTERCONEXION   '!P178</f>
        <v>3569</v>
      </c>
      <c r="C186" s="3">
        <f>DART!F178</f>
        <v>41257284</v>
      </c>
      <c r="D186" s="3">
        <f>COHISA!F178</f>
        <v>5640734</v>
      </c>
      <c r="E186" s="3">
        <f>COOPER!F178</f>
        <v>18765840</v>
      </c>
      <c r="F186" s="3">
        <f>STRETCHLINE!F178</f>
        <v>7037900</v>
      </c>
      <c r="G186" s="3">
        <f>QUERENCIA!F178</f>
        <v>5017494</v>
      </c>
      <c r="H186" s="3">
        <f>REICHHOLD!F178</f>
        <v>15079808</v>
      </c>
      <c r="I186" s="3">
        <f>SMURFIT!F178</f>
        <v>2229103</v>
      </c>
    </row>
    <row r="187" spans="1:9" x14ac:dyDescent="0.25">
      <c r="A187" s="38">
        <v>550</v>
      </c>
      <c r="B187" s="3">
        <f>'INTERCONEXION   '!P179</f>
        <v>3682</v>
      </c>
      <c r="C187" s="3">
        <f>DART!F179</f>
        <v>41255091</v>
      </c>
      <c r="D187" s="3">
        <f>COHISA!F179</f>
        <v>5640651</v>
      </c>
      <c r="E187" s="3">
        <f>COOPER!F179</f>
        <v>18765220</v>
      </c>
      <c r="F187" s="3">
        <f>STRETCHLINE!F179</f>
        <v>7037779</v>
      </c>
      <c r="G187" s="3">
        <f>QUERENCIA!F179</f>
        <v>5017494</v>
      </c>
      <c r="H187" s="3">
        <f>REICHHOLD!F179</f>
        <v>15079472</v>
      </c>
      <c r="I187" s="3">
        <f>SMURFIT!F179</f>
        <v>2228957</v>
      </c>
    </row>
    <row r="188" spans="1:9" x14ac:dyDescent="0.25">
      <c r="A188" s="38">
        <v>549</v>
      </c>
      <c r="B188" s="3">
        <f>'INTERCONEXION   '!P180</f>
        <v>3495</v>
      </c>
      <c r="C188" s="3">
        <f>DART!F180</f>
        <v>41252912</v>
      </c>
      <c r="D188" s="3">
        <f>COHISA!F180</f>
        <v>5640486</v>
      </c>
      <c r="E188" s="3">
        <f>COOPER!F180</f>
        <v>18764539</v>
      </c>
      <c r="F188" s="3">
        <f>STRETCHLINE!F180</f>
        <v>7037651</v>
      </c>
      <c r="G188" s="3">
        <f>QUERENCIA!F180</f>
        <v>5017494</v>
      </c>
      <c r="H188" s="3">
        <f>REICHHOLD!F180</f>
        <v>15079115</v>
      </c>
      <c r="I188" s="3">
        <f>SMURFIT!F180</f>
        <v>2228828</v>
      </c>
    </row>
    <row r="189" spans="1:9" x14ac:dyDescent="0.25">
      <c r="A189" s="38">
        <v>548</v>
      </c>
      <c r="B189" s="3">
        <f>'INTERCONEXION   '!P181</f>
        <v>3396</v>
      </c>
      <c r="C189" s="3">
        <f>DART!F181</f>
        <v>41250737</v>
      </c>
      <c r="D189" s="3">
        <f>COHISA!F181</f>
        <v>5640342</v>
      </c>
      <c r="E189" s="3">
        <f>COOPER!F181</f>
        <v>18763855</v>
      </c>
      <c r="F189" s="3">
        <f>STRETCHLINE!F181</f>
        <v>7037546</v>
      </c>
      <c r="G189" s="3">
        <f>QUERENCIA!F181</f>
        <v>5017494</v>
      </c>
      <c r="H189" s="3">
        <f>REICHHOLD!F181</f>
        <v>15078847</v>
      </c>
      <c r="I189" s="3">
        <f>SMURFIT!F181</f>
        <v>2228715</v>
      </c>
    </row>
    <row r="190" spans="1:9" x14ac:dyDescent="0.25">
      <c r="A190" s="38">
        <v>547</v>
      </c>
      <c r="B190" s="3">
        <f>'INTERCONEXION   '!P182</f>
        <v>3589</v>
      </c>
      <c r="C190" s="3">
        <f>DART!F182</f>
        <v>41248576</v>
      </c>
      <c r="D190" s="3">
        <f>COHISA!F182</f>
        <v>5640176</v>
      </c>
      <c r="E190" s="3">
        <f>COOPER!F182</f>
        <v>18763263</v>
      </c>
      <c r="F190" s="3">
        <f>STRETCHLINE!F182</f>
        <v>7037414</v>
      </c>
      <c r="G190" s="3">
        <f>QUERENCIA!F182</f>
        <v>5017494</v>
      </c>
      <c r="H190" s="3">
        <f>REICHHOLD!F182</f>
        <v>15078532</v>
      </c>
      <c r="I190" s="3">
        <f>SMURFIT!F182</f>
        <v>2228715</v>
      </c>
    </row>
    <row r="191" spans="1:9" x14ac:dyDescent="0.25">
      <c r="A191" s="38">
        <v>546</v>
      </c>
      <c r="B191" s="3">
        <f>'INTERCONEXION   '!P183</f>
        <v>3593</v>
      </c>
      <c r="C191" s="3">
        <f>DART!F183</f>
        <v>41246435</v>
      </c>
      <c r="D191" s="3">
        <f>COHISA!F183</f>
        <v>5640026</v>
      </c>
      <c r="E191" s="3">
        <f>COOPER!F183</f>
        <v>18762626</v>
      </c>
      <c r="F191" s="3">
        <f>STRETCHLINE!F183</f>
        <v>7037312</v>
      </c>
      <c r="G191" s="3">
        <f>QUERENCIA!F183</f>
        <v>5017494</v>
      </c>
      <c r="H191" s="3">
        <f>REICHHOLD!F183</f>
        <v>15078039</v>
      </c>
      <c r="I191" s="3">
        <f>SMURFIT!F183</f>
        <v>2228715</v>
      </c>
    </row>
    <row r="192" spans="1:9" x14ac:dyDescent="0.25">
      <c r="A192" s="38">
        <v>545</v>
      </c>
      <c r="B192" s="3">
        <f>'INTERCONEXION   '!P184</f>
        <v>3398</v>
      </c>
      <c r="C192" s="3">
        <f>DART!F184</f>
        <v>41244270</v>
      </c>
      <c r="D192" s="3">
        <f>COHISA!F184</f>
        <v>5639816</v>
      </c>
      <c r="E192" s="3">
        <f>COOPER!F184</f>
        <v>18761961</v>
      </c>
      <c r="F192" s="3">
        <f>STRETCHLINE!F184</f>
        <v>7037206</v>
      </c>
      <c r="G192" s="3">
        <f>QUERENCIA!F184</f>
        <v>5017494</v>
      </c>
      <c r="H192" s="3">
        <f>REICHHOLD!F184</f>
        <v>15077622</v>
      </c>
      <c r="I192" s="3">
        <f>SMURFIT!F184</f>
        <v>2228715</v>
      </c>
    </row>
    <row r="193" spans="1:9" x14ac:dyDescent="0.25">
      <c r="A193" s="38">
        <v>544</v>
      </c>
      <c r="B193" s="3">
        <f>'INTERCONEXION   '!P185</f>
        <v>3400</v>
      </c>
      <c r="C193" s="3">
        <f>DART!F185</f>
        <v>41242114</v>
      </c>
      <c r="D193" s="3">
        <f>COHISA!F185</f>
        <v>5639725</v>
      </c>
      <c r="E193" s="3">
        <f>COOPER!F185</f>
        <v>18761248</v>
      </c>
      <c r="F193" s="3">
        <f>STRETCHLINE!F185</f>
        <v>7037047</v>
      </c>
      <c r="G193" s="3">
        <f>QUERENCIA!F185</f>
        <v>5017494</v>
      </c>
      <c r="H193" s="3">
        <f>REICHHOLD!F185</f>
        <v>15077353</v>
      </c>
      <c r="I193" s="3">
        <f>SMURFIT!F185</f>
        <v>2228715</v>
      </c>
    </row>
    <row r="194" spans="1:9" x14ac:dyDescent="0.25">
      <c r="A194" s="38">
        <v>543</v>
      </c>
      <c r="B194" s="3">
        <f>'INTERCONEXION   '!P186</f>
        <v>3258</v>
      </c>
      <c r="C194" s="3">
        <f>DART!F186</f>
        <v>41239981</v>
      </c>
      <c r="D194" s="3">
        <f>COHISA!F186</f>
        <v>5639604</v>
      </c>
      <c r="E194" s="3">
        <f>COOPER!F186</f>
        <v>18760622</v>
      </c>
      <c r="F194" s="3">
        <f>STRETCHLINE!F186</f>
        <v>7036946</v>
      </c>
      <c r="G194" s="3">
        <f>QUERENCIA!F186</f>
        <v>5017494</v>
      </c>
      <c r="H194" s="3">
        <f>REICHHOLD!F186</f>
        <v>15076979</v>
      </c>
      <c r="I194" s="3">
        <f>SMURFIT!F186</f>
        <v>2228715</v>
      </c>
    </row>
    <row r="195" spans="1:9" x14ac:dyDescent="0.25">
      <c r="A195" s="38">
        <v>542</v>
      </c>
      <c r="B195" s="3">
        <f>'INTERCONEXION   '!P187</f>
        <v>3789</v>
      </c>
      <c r="C195" s="3">
        <f>DART!F187</f>
        <v>41237818</v>
      </c>
      <c r="D195" s="3">
        <f>COHISA!F187</f>
        <v>5639482</v>
      </c>
      <c r="E195" s="3">
        <f>COOPER!F187</f>
        <v>18760042</v>
      </c>
      <c r="F195" s="3">
        <f>STRETCHLINE!F187</f>
        <v>7036833</v>
      </c>
      <c r="G195" s="3">
        <f>QUERENCIA!F187</f>
        <v>5017494</v>
      </c>
      <c r="H195" s="3">
        <f>REICHHOLD!F187</f>
        <v>15076709</v>
      </c>
      <c r="I195" s="3">
        <f>SMURFIT!F187</f>
        <v>2228707</v>
      </c>
    </row>
    <row r="196" spans="1:9" x14ac:dyDescent="0.25">
      <c r="A196" s="38">
        <v>541</v>
      </c>
      <c r="B196" s="3">
        <f>'INTERCONEXION   '!P188</f>
        <v>3748</v>
      </c>
      <c r="C196" s="3">
        <f>DART!F188</f>
        <v>41235668</v>
      </c>
      <c r="D196" s="3">
        <f>COHISA!F188</f>
        <v>5639290</v>
      </c>
      <c r="E196" s="3">
        <f>COOPER!F188</f>
        <v>18759320</v>
      </c>
      <c r="F196" s="3">
        <f>STRETCHLINE!F188</f>
        <v>7036710</v>
      </c>
      <c r="G196" s="3">
        <f>QUERENCIA!F188</f>
        <v>5017494</v>
      </c>
      <c r="H196" s="3">
        <f>REICHHOLD!F188</f>
        <v>15076259</v>
      </c>
      <c r="I196" s="3">
        <f>SMURFIT!F188</f>
        <v>2228625</v>
      </c>
    </row>
    <row r="197" spans="1:9" x14ac:dyDescent="0.25">
      <c r="A197" s="38">
        <v>540</v>
      </c>
      <c r="B197" s="3">
        <f>'INTERCONEXION   '!P189</f>
        <v>3266</v>
      </c>
      <c r="C197" s="3">
        <f>DART!F189</f>
        <v>41233555</v>
      </c>
      <c r="D197" s="3">
        <f>COHISA!F189</f>
        <v>5639171</v>
      </c>
      <c r="E197" s="3">
        <f>COOPER!F189</f>
        <v>18758646</v>
      </c>
      <c r="F197" s="3">
        <f>STRETCHLINE!F189</f>
        <v>7036594</v>
      </c>
      <c r="G197" s="3">
        <f>QUERENCIA!F189</f>
        <v>5017494</v>
      </c>
      <c r="H197" s="3">
        <f>REICHHOLD!F189</f>
        <v>15075762</v>
      </c>
      <c r="I197" s="3">
        <f>SMURFIT!F189</f>
        <v>2228438</v>
      </c>
    </row>
    <row r="198" spans="1:9" x14ac:dyDescent="0.25">
      <c r="A198" s="38">
        <v>539</v>
      </c>
      <c r="B198" s="3">
        <f>'INTERCONEXION   '!P190</f>
        <v>3694</v>
      </c>
      <c r="C198" s="3">
        <f>DART!F190</f>
        <v>41231418</v>
      </c>
      <c r="D198" s="3">
        <f>COHISA!F190</f>
        <v>5638990</v>
      </c>
      <c r="E198" s="3">
        <f>COOPER!F190</f>
        <v>18758278</v>
      </c>
      <c r="F198" s="3">
        <f>STRETCHLINE!F190</f>
        <v>7036479</v>
      </c>
      <c r="G198" s="3">
        <f>QUERENCIA!F190</f>
        <v>5017494</v>
      </c>
      <c r="H198" s="3">
        <f>REICHHOLD!F190</f>
        <v>15075473</v>
      </c>
      <c r="I198" s="3">
        <f>SMURFIT!F190</f>
        <v>2228286</v>
      </c>
    </row>
    <row r="199" spans="1:9" x14ac:dyDescent="0.25">
      <c r="A199" s="38">
        <v>538</v>
      </c>
      <c r="B199" s="3">
        <f>'INTERCONEXION   '!P191</f>
        <v>3684</v>
      </c>
      <c r="C199" s="3">
        <f>DART!F191</f>
        <v>41229271</v>
      </c>
      <c r="D199" s="3">
        <f>COHISA!F191</f>
        <v>5638835</v>
      </c>
      <c r="E199" s="3">
        <f>COOPER!F191</f>
        <v>18757634</v>
      </c>
      <c r="F199" s="3">
        <f>STRETCHLINE!F191</f>
        <v>7036333</v>
      </c>
      <c r="G199" s="3">
        <f>QUERENCIA!F191</f>
        <v>5017494</v>
      </c>
      <c r="H199" s="3">
        <f>REICHHOLD!F191</f>
        <v>15075150</v>
      </c>
      <c r="I199" s="3">
        <f>SMURFIT!F191</f>
        <v>2228055</v>
      </c>
    </row>
    <row r="200" spans="1:9" x14ac:dyDescent="0.25">
      <c r="A200" s="38">
        <v>537</v>
      </c>
      <c r="B200" s="3">
        <f>'INTERCONEXION   '!P192</f>
        <v>3734</v>
      </c>
      <c r="C200" s="3">
        <f>DART!F192</f>
        <v>41227108</v>
      </c>
      <c r="D200" s="3">
        <f>COHISA!F192</f>
        <v>5638694</v>
      </c>
      <c r="E200" s="3">
        <f>COOPER!F192</f>
        <v>18757010</v>
      </c>
      <c r="F200" s="3">
        <f>STRETCHLINE!F192</f>
        <v>7036182</v>
      </c>
      <c r="G200" s="3">
        <f>QUERENCIA!F192</f>
        <v>5017494</v>
      </c>
      <c r="H200" s="3">
        <f>REICHHOLD!F192</f>
        <v>15074760</v>
      </c>
      <c r="I200" s="3">
        <f>SMURFIT!F192</f>
        <v>2227884</v>
      </c>
    </row>
    <row r="201" spans="1:9" x14ac:dyDescent="0.25">
      <c r="A201" s="38">
        <v>536</v>
      </c>
      <c r="B201" s="3">
        <f>'INTERCONEXION   '!P193</f>
        <v>3577</v>
      </c>
      <c r="C201" s="3">
        <f>DART!F193</f>
        <v>41224946</v>
      </c>
      <c r="D201" s="3">
        <f>COHISA!F193</f>
        <v>5638500</v>
      </c>
      <c r="E201" s="3">
        <f>COOPER!F193</f>
        <v>18756320</v>
      </c>
      <c r="F201" s="3">
        <f>STRETCHLINE!F193</f>
        <v>7036063</v>
      </c>
      <c r="G201" s="3">
        <f>QUERENCIA!F193</f>
        <v>5017494</v>
      </c>
      <c r="H201" s="3">
        <f>REICHHOLD!F193</f>
        <v>15074405</v>
      </c>
      <c r="I201" s="3">
        <f>SMURFIT!F193</f>
        <v>2227741</v>
      </c>
    </row>
    <row r="202" spans="1:9" x14ac:dyDescent="0.25">
      <c r="A202" s="38">
        <v>535</v>
      </c>
      <c r="B202" s="3">
        <f>'INTERCONEXION   '!P194</f>
        <v>3501</v>
      </c>
      <c r="C202" s="3">
        <f>DART!F194</f>
        <v>41222819</v>
      </c>
      <c r="D202" s="3">
        <f>COHISA!F194</f>
        <v>5638380</v>
      </c>
      <c r="E202" s="3">
        <f>COOPER!F194</f>
        <v>18755705</v>
      </c>
      <c r="F202" s="3">
        <f>STRETCHLINE!F194</f>
        <v>7035939</v>
      </c>
      <c r="G202" s="3">
        <f>QUERENCIA!F194</f>
        <v>5017494</v>
      </c>
      <c r="H202" s="3">
        <f>REICHHOLD!F194</f>
        <v>15073892</v>
      </c>
      <c r="I202" s="3">
        <f>SMURFIT!F194</f>
        <v>2227682</v>
      </c>
    </row>
    <row r="203" spans="1:9" x14ac:dyDescent="0.25">
      <c r="A203" s="38">
        <v>534</v>
      </c>
      <c r="B203" s="3">
        <f>'INTERCONEXION   '!P195</f>
        <v>3530</v>
      </c>
      <c r="C203" s="3">
        <f>DART!F195</f>
        <v>41220712</v>
      </c>
      <c r="D203" s="3">
        <f>COHISA!F195</f>
        <v>5638195</v>
      </c>
      <c r="E203" s="3">
        <f>COOPER!F195</f>
        <v>18755061</v>
      </c>
      <c r="F203" s="3">
        <f>STRETCHLINE!F195</f>
        <v>7035801</v>
      </c>
      <c r="G203" s="3">
        <f>QUERENCIA!F195</f>
        <v>5017494</v>
      </c>
      <c r="H203" s="3">
        <f>REICHHOLD!F195</f>
        <v>15073569</v>
      </c>
      <c r="I203" s="3">
        <f>SMURFIT!F195</f>
        <v>2227578</v>
      </c>
    </row>
    <row r="204" spans="1:9" x14ac:dyDescent="0.25">
      <c r="A204" s="38">
        <v>533</v>
      </c>
      <c r="B204" s="3">
        <f>'INTERCONEXION   '!P196</f>
        <v>3763</v>
      </c>
      <c r="C204" s="3">
        <f>DART!F196</f>
        <v>41218649</v>
      </c>
      <c r="D204" s="3">
        <f>COHISA!F196</f>
        <v>5638084</v>
      </c>
      <c r="E204" s="3">
        <f>COOPER!F196</f>
        <v>18754413</v>
      </c>
      <c r="F204" s="3">
        <f>STRETCHLINE!F196</f>
        <v>7035701</v>
      </c>
      <c r="G204" s="3">
        <f>QUERENCIA!F196</f>
        <v>5017494</v>
      </c>
      <c r="H204" s="3">
        <f>REICHHOLD!F196</f>
        <v>15073187</v>
      </c>
      <c r="I204" s="3">
        <f>SMURFIT!F196</f>
        <v>2227437</v>
      </c>
    </row>
    <row r="205" spans="1:9" x14ac:dyDescent="0.25">
      <c r="A205" s="38">
        <v>532</v>
      </c>
      <c r="B205" s="3">
        <f>'INTERCONEXION   '!P197</f>
        <v>3624</v>
      </c>
      <c r="C205" s="3">
        <f>DART!F197</f>
        <v>41216570</v>
      </c>
      <c r="D205" s="3">
        <f>COHISA!F197</f>
        <v>5637953</v>
      </c>
      <c r="E205" s="3">
        <f>COOPER!F197</f>
        <v>18753745</v>
      </c>
      <c r="F205" s="3">
        <f>STRETCHLINE!F197</f>
        <v>7035576</v>
      </c>
      <c r="G205" s="3">
        <f>QUERENCIA!F197</f>
        <v>5017494</v>
      </c>
      <c r="H205" s="3">
        <f>REICHHOLD!F197</f>
        <v>15072705</v>
      </c>
      <c r="I205" s="3">
        <f>SMURFIT!F197</f>
        <v>2227201</v>
      </c>
    </row>
    <row r="206" spans="1:9" x14ac:dyDescent="0.25">
      <c r="A206" s="38">
        <v>531</v>
      </c>
      <c r="B206" s="3">
        <f>'INTERCONEXION   '!P198</f>
        <v>3597</v>
      </c>
      <c r="C206" s="3">
        <f>DART!F198</f>
        <v>41214467</v>
      </c>
      <c r="D206" s="3">
        <f>COHISA!F198</f>
        <v>5637769</v>
      </c>
      <c r="E206" s="3">
        <f>COOPER!F198</f>
        <v>18753305</v>
      </c>
      <c r="F206" s="3">
        <f>STRETCHLINE!F198</f>
        <v>7035445</v>
      </c>
      <c r="G206" s="3">
        <f>QUERENCIA!F198</f>
        <v>5017494</v>
      </c>
      <c r="H206" s="3">
        <f>REICHHOLD!F198</f>
        <v>15072204</v>
      </c>
      <c r="I206" s="3">
        <f>SMURFIT!F198</f>
        <v>2226940</v>
      </c>
    </row>
    <row r="207" spans="1:9" x14ac:dyDescent="0.25">
      <c r="A207" s="38">
        <v>530</v>
      </c>
      <c r="B207" s="3">
        <f>'INTERCONEXION   '!P199</f>
        <v>3481</v>
      </c>
      <c r="C207" s="3">
        <f>DART!F199</f>
        <v>41212401</v>
      </c>
      <c r="D207" s="3">
        <f>COHISA!F199</f>
        <v>5637650</v>
      </c>
      <c r="E207" s="3">
        <f>COOPER!F199</f>
        <v>18752650</v>
      </c>
      <c r="F207" s="3">
        <f>STRETCHLINE!F199</f>
        <v>7035303</v>
      </c>
      <c r="G207" s="3">
        <f>QUERENCIA!F199</f>
        <v>5017494</v>
      </c>
      <c r="H207" s="3">
        <f>REICHHOLD!F199</f>
        <v>15071844</v>
      </c>
      <c r="I207" s="3">
        <f>SMURFIT!F199</f>
        <v>2226731</v>
      </c>
    </row>
    <row r="208" spans="1:9" x14ac:dyDescent="0.25">
      <c r="A208" s="38">
        <v>529</v>
      </c>
      <c r="B208" s="3">
        <f>'INTERCONEXION   '!P200</f>
        <v>3707</v>
      </c>
      <c r="C208" s="3">
        <f>DART!F200</f>
        <v>41210327</v>
      </c>
      <c r="D208" s="3">
        <f>COHISA!F200</f>
        <v>5637529</v>
      </c>
      <c r="E208" s="3">
        <f>COOPER!F200</f>
        <v>18752001</v>
      </c>
      <c r="F208" s="3">
        <f>STRETCHLINE!F200</f>
        <v>7035184</v>
      </c>
      <c r="G208" s="3">
        <f>QUERENCIA!F200</f>
        <v>5017494</v>
      </c>
      <c r="H208" s="3">
        <f>REICHHOLD!F200</f>
        <v>15071585</v>
      </c>
      <c r="I208" s="3">
        <f>SMURFIT!F200</f>
        <v>2226498</v>
      </c>
    </row>
    <row r="209" spans="1:9" x14ac:dyDescent="0.25">
      <c r="A209" s="38">
        <v>528</v>
      </c>
      <c r="B209" s="3">
        <f>'INTERCONEXION   '!P201</f>
        <v>3693</v>
      </c>
      <c r="C209" s="3">
        <f>DART!F201</f>
        <v>41208242</v>
      </c>
      <c r="D209" s="3">
        <f>COHISA!F201</f>
        <v>5637306</v>
      </c>
      <c r="E209" s="3">
        <f>COOPER!F201</f>
        <v>18751381</v>
      </c>
      <c r="F209" s="3">
        <f>STRETCHLINE!F201</f>
        <v>7035012</v>
      </c>
      <c r="G209" s="3">
        <f>QUERENCIA!F201</f>
        <v>5017494</v>
      </c>
      <c r="H209" s="3">
        <f>REICHHOLD!F201</f>
        <v>15071282</v>
      </c>
      <c r="I209" s="3">
        <f>SMURFIT!F201</f>
        <v>2226294</v>
      </c>
    </row>
    <row r="210" spans="1:9" x14ac:dyDescent="0.25">
      <c r="A210" s="38">
        <v>527</v>
      </c>
      <c r="B210" s="3">
        <f>'INTERCONEXION   '!P202</f>
        <v>3419</v>
      </c>
      <c r="C210" s="3">
        <f>DART!F202</f>
        <v>41206128</v>
      </c>
      <c r="D210" s="3">
        <f>COHISA!F202</f>
        <v>5637163</v>
      </c>
      <c r="E210" s="3">
        <f>COOPER!F202</f>
        <v>18750738</v>
      </c>
      <c r="F210" s="3">
        <f>STRETCHLINE!F202</f>
        <v>7034888</v>
      </c>
      <c r="G210" s="3">
        <f>QUERENCIA!F202</f>
        <v>5017494</v>
      </c>
      <c r="H210" s="3">
        <f>REICHHOLD!F202</f>
        <v>15070836</v>
      </c>
      <c r="I210" s="3">
        <f>SMURFIT!F202</f>
        <v>2226068</v>
      </c>
    </row>
    <row r="211" spans="1:9" x14ac:dyDescent="0.25">
      <c r="A211" s="38">
        <v>526</v>
      </c>
      <c r="B211" s="3">
        <f>'INTERCONEXION   '!P203</f>
        <v>3615</v>
      </c>
      <c r="C211" s="3">
        <f>DART!F203</f>
        <v>41204046</v>
      </c>
      <c r="D211" s="3">
        <f>COHISA!F203</f>
        <v>5636952</v>
      </c>
      <c r="E211" s="3">
        <f>COOPER!F203</f>
        <v>18750229</v>
      </c>
      <c r="F211" s="3">
        <f>STRETCHLINE!F203</f>
        <v>7034770</v>
      </c>
      <c r="G211" s="3">
        <f>QUERENCIA!F203</f>
        <v>5017494</v>
      </c>
      <c r="H211" s="3">
        <f>REICHHOLD!F203</f>
        <v>15070544</v>
      </c>
      <c r="I211" s="3">
        <f>SMURFIT!F203</f>
        <v>2225876</v>
      </c>
    </row>
    <row r="212" spans="1:9" x14ac:dyDescent="0.25">
      <c r="A212" s="38">
        <v>525</v>
      </c>
      <c r="B212" s="3">
        <f>'INTERCONEXION   '!P204</f>
        <v>3411</v>
      </c>
      <c r="C212" s="3">
        <f>DART!F204</f>
        <v>41201980</v>
      </c>
      <c r="D212" s="3">
        <f>COHISA!F204</f>
        <v>5636824</v>
      </c>
      <c r="E212" s="3">
        <f>COOPER!F204</f>
        <v>18749577</v>
      </c>
      <c r="F212" s="3">
        <f>STRETCHLINE!F204</f>
        <v>7034640</v>
      </c>
      <c r="G212" s="3">
        <f>QUERENCIA!F204</f>
        <v>5017494</v>
      </c>
      <c r="H212" s="3">
        <f>REICHHOLD!F204</f>
        <v>15070187</v>
      </c>
      <c r="I212" s="3">
        <f>SMURFIT!F204</f>
        <v>2225673</v>
      </c>
    </row>
    <row r="213" spans="1:9" x14ac:dyDescent="0.25">
      <c r="A213" s="38">
        <v>524</v>
      </c>
      <c r="B213" s="3">
        <f>'INTERCONEXION   '!P205</f>
        <v>3394</v>
      </c>
      <c r="C213" s="3">
        <f>DART!F205</f>
        <v>41199869</v>
      </c>
      <c r="D213" s="3">
        <f>COHISA!F205</f>
        <v>5636672</v>
      </c>
      <c r="E213" s="3">
        <f>COOPER!F205</f>
        <v>18748898</v>
      </c>
      <c r="F213" s="3">
        <f>STRETCHLINE!F205</f>
        <v>7034470</v>
      </c>
      <c r="G213" s="3">
        <f>QUERENCIA!F205</f>
        <v>5017494</v>
      </c>
      <c r="H213" s="3">
        <f>REICHHOLD!F205</f>
        <v>15069919</v>
      </c>
      <c r="I213" s="3">
        <f>SMURFIT!F205</f>
        <v>2225673</v>
      </c>
    </row>
    <row r="214" spans="1:9" x14ac:dyDescent="0.25">
      <c r="A214" s="38">
        <v>523</v>
      </c>
      <c r="B214" s="3">
        <f>'INTERCONEXION   '!P206</f>
        <v>3420</v>
      </c>
      <c r="C214" s="3">
        <f>DART!F206</f>
        <v>41197781</v>
      </c>
      <c r="D214" s="3">
        <f>COHISA!F206</f>
        <v>5636535</v>
      </c>
      <c r="E214" s="3">
        <f>COOPER!F206</f>
        <v>18748343</v>
      </c>
      <c r="F214" s="3">
        <f>STRETCHLINE!F206</f>
        <v>7034370</v>
      </c>
      <c r="G214" s="3">
        <f>QUERENCIA!F206</f>
        <v>5017494</v>
      </c>
      <c r="H214" s="3">
        <f>REICHHOLD!F206</f>
        <v>15069430</v>
      </c>
      <c r="I214" s="3">
        <f>SMURFIT!F206</f>
        <v>2225673</v>
      </c>
    </row>
    <row r="215" spans="1:9" x14ac:dyDescent="0.25">
      <c r="A215" s="38">
        <v>522</v>
      </c>
      <c r="B215" s="3">
        <f>'INTERCONEXION   '!P207</f>
        <v>3447</v>
      </c>
      <c r="C215" s="3">
        <f>DART!F207</f>
        <v>41195671</v>
      </c>
      <c r="D215" s="3">
        <f>COHISA!F207</f>
        <v>5636362</v>
      </c>
      <c r="E215" s="3">
        <f>COOPER!F207</f>
        <v>18747738</v>
      </c>
      <c r="F215" s="3">
        <f>STRETCHLINE!F207</f>
        <v>7034234</v>
      </c>
      <c r="G215" s="3">
        <f>QUERENCIA!F207</f>
        <v>5017494</v>
      </c>
      <c r="H215" s="3">
        <f>REICHHOLD!F207</f>
        <v>15069101</v>
      </c>
      <c r="I215" s="3">
        <f>SMURFIT!F207</f>
        <v>2225673</v>
      </c>
    </row>
    <row r="216" spans="1:9" x14ac:dyDescent="0.25">
      <c r="A216" s="38">
        <v>521</v>
      </c>
      <c r="B216" s="3">
        <f>'INTERCONEXION   '!P208</f>
        <v>3578</v>
      </c>
      <c r="C216" s="3">
        <f>DART!F208</f>
        <v>41193556</v>
      </c>
      <c r="D216" s="3">
        <f>COHISA!F208</f>
        <v>5636241</v>
      </c>
      <c r="E216" s="3">
        <f>COOPER!F208</f>
        <v>18747028</v>
      </c>
      <c r="F216" s="3">
        <f>STRETCHLINE!F208</f>
        <v>7034138</v>
      </c>
      <c r="G216" s="3">
        <f>QUERENCIA!F208</f>
        <v>5017494</v>
      </c>
      <c r="H216" s="3">
        <f>REICHHOLD!F208</f>
        <v>15068697</v>
      </c>
      <c r="I216" s="3">
        <f>SMURFIT!F208</f>
        <v>2225673</v>
      </c>
    </row>
    <row r="217" spans="1:9" x14ac:dyDescent="0.25">
      <c r="A217" s="38">
        <v>520</v>
      </c>
      <c r="B217" s="3">
        <f>'INTERCONEXION   '!P209</f>
        <v>3381</v>
      </c>
      <c r="C217" s="3">
        <f>DART!F209</f>
        <v>41191442</v>
      </c>
      <c r="D217" s="3">
        <f>COHISA!F209</f>
        <v>5636091</v>
      </c>
      <c r="E217" s="3">
        <f>COOPER!F209</f>
        <v>18746334</v>
      </c>
      <c r="F217" s="3">
        <f>STRETCHLINE!F209</f>
        <v>7034028</v>
      </c>
      <c r="G217" s="3">
        <f>QUERENCIA!F209</f>
        <v>5017494</v>
      </c>
      <c r="H217" s="3">
        <f>REICHHOLD!F209</f>
        <v>15068234</v>
      </c>
      <c r="I217" s="3">
        <f>SMURFIT!F209</f>
        <v>2225673</v>
      </c>
    </row>
    <row r="218" spans="1:9" x14ac:dyDescent="0.25">
      <c r="A218" s="38">
        <v>519</v>
      </c>
      <c r="B218" s="3">
        <f>'INTERCONEXION   '!P210</f>
        <v>3135</v>
      </c>
      <c r="C218" s="3">
        <f>DART!F210</f>
        <v>41189342</v>
      </c>
      <c r="D218" s="3">
        <f>COHISA!F210</f>
        <v>5635926</v>
      </c>
      <c r="E218" s="3">
        <f>COOPER!F210</f>
        <v>18745702</v>
      </c>
      <c r="F218" s="3">
        <f>STRETCHLINE!F210</f>
        <v>7033885</v>
      </c>
      <c r="G218" s="3">
        <f>QUERENCIA!F210</f>
        <v>5017494</v>
      </c>
      <c r="H218" s="3">
        <f>REICHHOLD!F210</f>
        <v>15067907</v>
      </c>
      <c r="I218" s="3">
        <f>SMURFIT!F210</f>
        <v>2225673</v>
      </c>
    </row>
    <row r="219" spans="1:9" x14ac:dyDescent="0.25">
      <c r="A219" s="38">
        <v>518</v>
      </c>
      <c r="B219" s="3">
        <f>'INTERCONEXION   '!P211</f>
        <v>3364</v>
      </c>
      <c r="C219" s="3">
        <f>DART!F211</f>
        <v>41187254</v>
      </c>
      <c r="D219" s="3">
        <f>COHISA!F211</f>
        <v>5635819</v>
      </c>
      <c r="E219" s="3">
        <f>COOPER!F211</f>
        <v>18745189</v>
      </c>
      <c r="F219" s="3">
        <f>STRETCHLINE!F211</f>
        <v>7033778</v>
      </c>
      <c r="G219" s="3">
        <f>QUERENCIA!F211</f>
        <v>5017494</v>
      </c>
      <c r="H219" s="3">
        <f>REICHHOLD!F211</f>
        <v>15067644</v>
      </c>
      <c r="I219" s="3">
        <f>SMURFIT!F211</f>
        <v>2225673</v>
      </c>
    </row>
    <row r="220" spans="1:9" x14ac:dyDescent="0.25">
      <c r="A220" s="38">
        <v>517</v>
      </c>
      <c r="B220" s="3">
        <f>'INTERCONEXION   '!P212</f>
        <v>3497</v>
      </c>
      <c r="C220" s="3">
        <f>DART!F212</f>
        <v>41185161</v>
      </c>
      <c r="D220" s="3">
        <f>COHISA!F212</f>
        <v>5635684</v>
      </c>
      <c r="E220" s="3">
        <f>COOPER!F212</f>
        <v>18744506</v>
      </c>
      <c r="F220" s="3">
        <f>STRETCHLINE!F212</f>
        <v>7033647</v>
      </c>
      <c r="G220" s="3">
        <f>QUERENCIA!F212</f>
        <v>5017494</v>
      </c>
      <c r="H220" s="3">
        <f>REICHHOLD!F212</f>
        <v>15067354</v>
      </c>
      <c r="I220" s="3">
        <f>SMURFIT!F212</f>
        <v>2225673</v>
      </c>
    </row>
    <row r="221" spans="1:9" x14ac:dyDescent="0.25">
      <c r="A221" s="38">
        <v>516</v>
      </c>
      <c r="B221" s="3">
        <f>'INTERCONEXION   '!P213</f>
        <v>3244</v>
      </c>
      <c r="C221" s="3">
        <f>DART!F213</f>
        <v>41183089</v>
      </c>
      <c r="D221" s="3">
        <f>COHISA!F213</f>
        <v>5635541</v>
      </c>
      <c r="E221" s="3">
        <f>COOPER!F213</f>
        <v>18743848</v>
      </c>
      <c r="F221" s="3">
        <f>STRETCHLINE!F213</f>
        <v>7033532</v>
      </c>
      <c r="G221" s="3">
        <f>QUERENCIA!F213</f>
        <v>5017494</v>
      </c>
      <c r="H221" s="3">
        <f>REICHHOLD!F213</f>
        <v>15066906</v>
      </c>
      <c r="I221" s="3">
        <f>SMURFIT!F213</f>
        <v>2225665</v>
      </c>
    </row>
    <row r="222" spans="1:9" x14ac:dyDescent="0.25">
      <c r="A222" s="38">
        <v>515</v>
      </c>
      <c r="B222" s="3">
        <f>'INTERCONEXION   '!P214</f>
        <v>3499</v>
      </c>
      <c r="C222" s="3">
        <f>DART!F214</f>
        <v>41181007</v>
      </c>
      <c r="D222" s="3">
        <f>COHISA!F214</f>
        <v>5635362</v>
      </c>
      <c r="E222" s="3">
        <f>COOPER!F214</f>
        <v>18743450</v>
      </c>
      <c r="F222" s="3">
        <f>STRETCHLINE!F214</f>
        <v>7033424</v>
      </c>
      <c r="G222" s="3">
        <f>QUERENCIA!F214</f>
        <v>5017494</v>
      </c>
      <c r="H222" s="3">
        <f>REICHHOLD!F214</f>
        <v>15066425</v>
      </c>
      <c r="I222" s="3">
        <f>SMURFIT!F214</f>
        <v>2225665</v>
      </c>
    </row>
    <row r="223" spans="1:9" x14ac:dyDescent="0.25">
      <c r="A223" s="38">
        <v>514</v>
      </c>
      <c r="B223" s="3">
        <f>'INTERCONEXION   '!P215</f>
        <v>3426</v>
      </c>
      <c r="C223" s="3">
        <f>DART!F215</f>
        <v>41178932</v>
      </c>
      <c r="D223" s="3">
        <f>COHISA!F215</f>
        <v>5635205</v>
      </c>
      <c r="E223" s="3">
        <f>COOPER!F215</f>
        <v>18742817</v>
      </c>
      <c r="F223" s="3">
        <f>STRETCHLINE!F215</f>
        <v>7033290</v>
      </c>
      <c r="G223" s="3">
        <f>QUERENCIA!F215</f>
        <v>5017494</v>
      </c>
      <c r="H223" s="3">
        <f>REICHHOLD!F215</f>
        <v>15066003</v>
      </c>
      <c r="I223" s="3">
        <f>SMURFIT!F215</f>
        <v>2225665</v>
      </c>
    </row>
    <row r="224" spans="1:9" x14ac:dyDescent="0.25">
      <c r="A224" s="38">
        <v>513</v>
      </c>
      <c r="B224" s="3">
        <f>'INTERCONEXION   '!P216</f>
        <v>3498</v>
      </c>
      <c r="C224" s="3">
        <f>DART!F216</f>
        <v>41176823</v>
      </c>
      <c r="D224" s="3">
        <f>COHISA!F216</f>
        <v>5634983</v>
      </c>
      <c r="E224" s="3">
        <f>COOPER!F216</f>
        <v>18742185</v>
      </c>
      <c r="F224" s="3">
        <f>STRETCHLINE!F216</f>
        <v>7033176</v>
      </c>
      <c r="G224" s="3">
        <f>QUERENCIA!F216</f>
        <v>5017494</v>
      </c>
      <c r="H224" s="3">
        <f>REICHHOLD!F216</f>
        <v>15065655</v>
      </c>
      <c r="I224" s="3">
        <f>SMURFIT!F216</f>
        <v>2225665</v>
      </c>
    </row>
    <row r="225" spans="1:9" x14ac:dyDescent="0.25">
      <c r="A225" s="38">
        <v>512</v>
      </c>
      <c r="B225" s="3">
        <f>'INTERCONEXION   '!P217</f>
        <v>3403</v>
      </c>
      <c r="C225" s="3">
        <f>DART!F217</f>
        <v>41174834</v>
      </c>
      <c r="D225" s="3">
        <f>COHISA!F217</f>
        <v>5634843</v>
      </c>
      <c r="E225" s="3">
        <f>COOPER!F217</f>
        <v>18741558</v>
      </c>
      <c r="F225" s="3">
        <f>STRETCHLINE!F217</f>
        <v>7033068</v>
      </c>
      <c r="G225" s="3">
        <f>QUERENCIA!F217</f>
        <v>5017494</v>
      </c>
      <c r="H225" s="3">
        <f>REICHHOLD!F217</f>
        <v>15065199</v>
      </c>
      <c r="I225" s="3">
        <f>SMURFIT!F217</f>
        <v>2225501</v>
      </c>
    </row>
    <row r="226" spans="1:9" x14ac:dyDescent="0.25">
      <c r="A226" s="38">
        <v>511</v>
      </c>
      <c r="B226" s="3">
        <f>'INTERCONEXION   '!P218</f>
        <v>3310</v>
      </c>
      <c r="C226" s="3">
        <f>DART!F218</f>
        <v>41172805</v>
      </c>
      <c r="D226" s="3">
        <f>COHISA!F218</f>
        <v>5634732</v>
      </c>
      <c r="E226" s="3">
        <f>COOPER!F218</f>
        <v>18740964</v>
      </c>
      <c r="F226" s="3">
        <f>STRETCHLINE!F218</f>
        <v>7032945</v>
      </c>
      <c r="G226" s="3">
        <f>QUERENCIA!F218</f>
        <v>5017494</v>
      </c>
      <c r="H226" s="3">
        <f>REICHHOLD!F218</f>
        <v>15064898</v>
      </c>
      <c r="I226" s="3">
        <f>SMURFIT!F218</f>
        <v>2225329</v>
      </c>
    </row>
    <row r="227" spans="1:9" x14ac:dyDescent="0.25">
      <c r="A227" s="38">
        <v>510</v>
      </c>
      <c r="B227" s="3">
        <f>'INTERCONEXION   '!P219</f>
        <v>3560</v>
      </c>
      <c r="C227" s="3">
        <f>DART!F219</f>
        <v>41170769</v>
      </c>
      <c r="D227" s="3">
        <f>COHISA!F219</f>
        <v>5634606</v>
      </c>
      <c r="E227" s="3">
        <f>COOPER!F219</f>
        <v>18740472</v>
      </c>
      <c r="F227" s="3">
        <f>STRETCHLINE!F219</f>
        <v>7032809</v>
      </c>
      <c r="G227" s="3">
        <f>QUERENCIA!F219</f>
        <v>5017494</v>
      </c>
      <c r="H227" s="3">
        <f>REICHHOLD!F219</f>
        <v>15064604</v>
      </c>
      <c r="I227" s="3">
        <f>SMURFIT!F219</f>
        <v>2225149</v>
      </c>
    </row>
    <row r="228" spans="1:9" x14ac:dyDescent="0.25">
      <c r="A228" s="38">
        <v>509</v>
      </c>
      <c r="B228" s="3">
        <f>'INTERCONEXION   '!P220</f>
        <v>3492</v>
      </c>
      <c r="C228" s="3">
        <f>DART!F220</f>
        <v>41168701</v>
      </c>
      <c r="D228" s="3">
        <f>COHISA!F220</f>
        <v>5634445</v>
      </c>
      <c r="E228" s="3">
        <f>COOPER!F220</f>
        <v>18739793</v>
      </c>
      <c r="F228" s="3">
        <f>STRETCHLINE!F220</f>
        <v>7032673</v>
      </c>
      <c r="G228" s="3">
        <f>QUERENCIA!F220</f>
        <v>5017494</v>
      </c>
      <c r="H228" s="3">
        <f>REICHHOLD!F220</f>
        <v>15064313</v>
      </c>
      <c r="I228" s="3">
        <f>SMURFIT!F220</f>
        <v>2224963</v>
      </c>
    </row>
    <row r="229" spans="1:9" x14ac:dyDescent="0.25">
      <c r="A229" s="38">
        <v>508</v>
      </c>
      <c r="B229" s="3">
        <f>'INTERCONEXION   '!P221</f>
        <v>3328</v>
      </c>
      <c r="C229" s="3">
        <f>DART!F221</f>
        <v>41166644</v>
      </c>
      <c r="D229" s="3">
        <f>COHISA!F221</f>
        <v>5634233</v>
      </c>
      <c r="E229" s="3">
        <f>COOPER!F221</f>
        <v>18739342</v>
      </c>
      <c r="F229" s="3">
        <f>STRETCHLINE!F221</f>
        <v>7032548</v>
      </c>
      <c r="G229" s="3">
        <f>QUERENCIA!F221</f>
        <v>5017494</v>
      </c>
      <c r="H229" s="3">
        <f>REICHHOLD!F221</f>
        <v>15063811</v>
      </c>
      <c r="I229" s="3">
        <f>SMURFIT!F221</f>
        <v>2224859</v>
      </c>
    </row>
    <row r="230" spans="1:9" x14ac:dyDescent="0.25">
      <c r="A230" s="38">
        <v>507</v>
      </c>
      <c r="B230" s="3">
        <f>'INTERCONEXION   '!P222</f>
        <v>3743</v>
      </c>
      <c r="C230" s="3">
        <f>DART!F222</f>
        <v>41164593</v>
      </c>
      <c r="D230" s="3">
        <f>COHISA!F222</f>
        <v>5634144</v>
      </c>
      <c r="E230" s="3">
        <f>COOPER!F222</f>
        <v>18739096</v>
      </c>
      <c r="F230" s="3">
        <f>STRETCHLINE!F222</f>
        <v>7032408</v>
      </c>
      <c r="G230" s="3">
        <f>QUERENCIA!F222</f>
        <v>5017494</v>
      </c>
      <c r="H230" s="3">
        <f>REICHHOLD!F222</f>
        <v>15063262</v>
      </c>
      <c r="I230" s="3">
        <f>SMURFIT!F222</f>
        <v>2224656</v>
      </c>
    </row>
    <row r="231" spans="1:9" x14ac:dyDescent="0.25">
      <c r="A231" s="38">
        <v>506</v>
      </c>
      <c r="B231" s="3">
        <f>'INTERCONEXION   '!P223</f>
        <v>3551</v>
      </c>
      <c r="C231" s="3">
        <f>DART!F223</f>
        <v>41162583</v>
      </c>
      <c r="D231" s="3">
        <f>COHISA!F223</f>
        <v>5633989</v>
      </c>
      <c r="E231" s="3">
        <f>COOPER!F223</f>
        <v>18738403</v>
      </c>
      <c r="F231" s="3">
        <f>STRETCHLINE!F223</f>
        <v>7032270</v>
      </c>
      <c r="G231" s="3">
        <f>QUERENCIA!F223</f>
        <v>5017494</v>
      </c>
      <c r="H231" s="3">
        <f>REICHHOLD!F223</f>
        <v>15062733</v>
      </c>
      <c r="I231" s="3">
        <f>SMURFIT!F223</f>
        <v>2224434</v>
      </c>
    </row>
    <row r="232" spans="1:9" x14ac:dyDescent="0.25">
      <c r="A232" s="38">
        <v>505</v>
      </c>
      <c r="B232" s="3">
        <f>'INTERCONEXION   '!P224</f>
        <v>3644</v>
      </c>
      <c r="C232" s="3">
        <f>DART!F224</f>
        <v>41160559</v>
      </c>
      <c r="D232" s="3">
        <f>COHISA!F224</f>
        <v>5633809</v>
      </c>
      <c r="E232" s="3">
        <f>COOPER!F224</f>
        <v>18737736</v>
      </c>
      <c r="F232" s="3">
        <f>STRETCHLINE!F224</f>
        <v>7032156</v>
      </c>
      <c r="G232" s="3">
        <f>QUERENCIA!F224</f>
        <v>5017494</v>
      </c>
      <c r="H232" s="3">
        <f>REICHHOLD!F224</f>
        <v>15062415</v>
      </c>
      <c r="I232" s="3">
        <f>SMURFIT!F224</f>
        <v>2224238</v>
      </c>
    </row>
    <row r="233" spans="1:9" x14ac:dyDescent="0.25">
      <c r="A233" s="38">
        <v>504</v>
      </c>
      <c r="B233" s="3">
        <f>'INTERCONEXION   '!P225</f>
        <v>3766</v>
      </c>
      <c r="C233" s="3">
        <f>DART!F225</f>
        <v>41158518</v>
      </c>
      <c r="D233" s="3">
        <f>COHISA!F225</f>
        <v>5633644</v>
      </c>
      <c r="E233" s="3">
        <f>COOPER!F225</f>
        <v>18737058</v>
      </c>
      <c r="F233" s="3">
        <f>STRETCHLINE!F225</f>
        <v>7032022</v>
      </c>
      <c r="G233" s="3">
        <f>QUERENCIA!F225</f>
        <v>5017494</v>
      </c>
      <c r="H233" s="3">
        <f>REICHHOLD!F225</f>
        <v>15061975</v>
      </c>
      <c r="I233" s="3">
        <f>SMURFIT!F225</f>
        <v>2224110</v>
      </c>
    </row>
    <row r="234" spans="1:9" x14ac:dyDescent="0.25">
      <c r="A234" s="38">
        <v>503</v>
      </c>
      <c r="B234" s="3">
        <f>'INTERCONEXION   '!P226</f>
        <v>3433</v>
      </c>
      <c r="C234" s="3">
        <f>DART!F226</f>
        <v>41156509</v>
      </c>
      <c r="D234" s="3">
        <f>COHISA!F226</f>
        <v>5633458</v>
      </c>
      <c r="E234" s="3">
        <f>COOPER!F226</f>
        <v>18736418</v>
      </c>
      <c r="F234" s="3">
        <f>STRETCHLINE!F226</f>
        <v>7031885</v>
      </c>
      <c r="G234" s="3">
        <f>QUERENCIA!F226</f>
        <v>5017494</v>
      </c>
      <c r="H234" s="3">
        <f>REICHHOLD!F226</f>
        <v>15061493</v>
      </c>
      <c r="I234" s="3">
        <f>SMURFIT!F226</f>
        <v>2223833</v>
      </c>
    </row>
    <row r="235" spans="1:9" x14ac:dyDescent="0.25">
      <c r="A235" s="38">
        <v>502</v>
      </c>
      <c r="B235" s="3">
        <f>'INTERCONEXION   '!P227</f>
        <v>3632</v>
      </c>
      <c r="C235" s="3">
        <f>DART!F227</f>
        <v>41154489</v>
      </c>
      <c r="D235" s="3">
        <f>COHISA!F227</f>
        <v>5633306</v>
      </c>
      <c r="E235" s="3">
        <f>COOPER!F227</f>
        <v>18735972</v>
      </c>
      <c r="F235" s="3">
        <f>STRETCHLINE!F227</f>
        <v>7031762</v>
      </c>
      <c r="G235" s="3">
        <f>QUERENCIA!F227</f>
        <v>5017494</v>
      </c>
      <c r="H235" s="3">
        <f>REICHHOLD!F227</f>
        <v>15060996</v>
      </c>
      <c r="I235" s="3">
        <f>SMURFIT!F227</f>
        <v>2223649</v>
      </c>
    </row>
    <row r="236" spans="1:9" x14ac:dyDescent="0.25">
      <c r="A236" s="38">
        <v>501</v>
      </c>
      <c r="B236" s="3">
        <f>'INTERCONEXION   '!P228</f>
        <v>3336</v>
      </c>
      <c r="C236" s="3">
        <f>DART!F228</f>
        <v>41152481</v>
      </c>
      <c r="D236" s="3">
        <f>COHISA!F228</f>
        <v>5633148</v>
      </c>
      <c r="E236" s="3">
        <f>COOPER!F228</f>
        <v>18735293</v>
      </c>
      <c r="F236" s="3">
        <f>STRETCHLINE!F228</f>
        <v>7031641</v>
      </c>
      <c r="G236" s="3">
        <f>QUERENCIA!F228</f>
        <v>5017494</v>
      </c>
      <c r="H236" s="3">
        <f>REICHHOLD!F228</f>
        <v>15060609</v>
      </c>
      <c r="I236" s="3">
        <f>SMURFIT!F228</f>
        <v>2223415</v>
      </c>
    </row>
    <row r="237" spans="1:9" x14ac:dyDescent="0.25">
      <c r="A237" s="38">
        <v>500</v>
      </c>
      <c r="B237" s="3">
        <f>'INTERCONEXION   '!P229</f>
        <v>3374</v>
      </c>
      <c r="C237" s="3">
        <f>DART!F229</f>
        <v>41150469</v>
      </c>
      <c r="D237" s="3">
        <f>COHISA!F229</f>
        <v>5633034</v>
      </c>
      <c r="E237" s="3">
        <f>COOPER!F229</f>
        <v>18734591</v>
      </c>
      <c r="F237" s="3">
        <f>STRETCHLINE!F229</f>
        <v>7031516</v>
      </c>
      <c r="G237" s="3">
        <f>QUERENCIA!F229</f>
        <v>5017494</v>
      </c>
      <c r="H237" s="3">
        <f>REICHHOLD!F229</f>
        <v>15060264</v>
      </c>
      <c r="I237" s="3">
        <f>SMURFIT!F229</f>
        <v>2223415</v>
      </c>
    </row>
    <row r="238" spans="1:9" x14ac:dyDescent="0.25">
      <c r="A238" s="38">
        <v>499</v>
      </c>
      <c r="B238" s="3">
        <f>'INTERCONEXION   '!P230</f>
        <v>3215</v>
      </c>
      <c r="C238" s="3">
        <f>DART!F230</f>
        <v>41148472</v>
      </c>
      <c r="D238" s="3">
        <f>COHISA!F230</f>
        <v>5632868</v>
      </c>
      <c r="E238" s="3">
        <f>COOPER!F230</f>
        <v>18734035</v>
      </c>
      <c r="F238" s="3">
        <f>STRETCHLINE!F230</f>
        <v>7031376</v>
      </c>
      <c r="G238" s="3">
        <f>QUERENCIA!F230</f>
        <v>5017494</v>
      </c>
      <c r="H238" s="3">
        <f>REICHHOLD!F230</f>
        <v>15059819</v>
      </c>
      <c r="I238" s="3">
        <f>SMURFIT!F230</f>
        <v>2223415</v>
      </c>
    </row>
    <row r="239" spans="1:9" x14ac:dyDescent="0.25">
      <c r="A239" s="38">
        <v>498</v>
      </c>
      <c r="B239" s="3">
        <f>'INTERCONEXION   '!P231</f>
        <v>3456</v>
      </c>
      <c r="C239" s="3">
        <f>DART!F231</f>
        <v>41146485</v>
      </c>
      <c r="D239" s="3">
        <f>COHISA!F231</f>
        <v>5632686</v>
      </c>
      <c r="E239" s="3">
        <f>COOPER!F231</f>
        <v>18733517</v>
      </c>
      <c r="F239" s="3">
        <f>STRETCHLINE!F231</f>
        <v>7031260</v>
      </c>
      <c r="G239" s="3">
        <f>QUERENCIA!F231</f>
        <v>5017494</v>
      </c>
      <c r="H239" s="3">
        <f>REICHHOLD!F231</f>
        <v>15059444</v>
      </c>
      <c r="I239" s="3">
        <f>SMURFIT!F231</f>
        <v>2223415</v>
      </c>
    </row>
    <row r="240" spans="1:9" x14ac:dyDescent="0.25">
      <c r="A240" s="38">
        <v>497</v>
      </c>
      <c r="B240" s="3">
        <f>'INTERCONEXION   '!P232</f>
        <v>3308</v>
      </c>
      <c r="C240" s="3">
        <f>DART!F232</f>
        <v>41144496</v>
      </c>
      <c r="D240" s="3">
        <f>COHISA!F232</f>
        <v>5632513</v>
      </c>
      <c r="E240" s="3">
        <f>COOPER!F232</f>
        <v>18732785</v>
      </c>
      <c r="F240" s="3">
        <f>STRETCHLINE!F232</f>
        <v>7031153</v>
      </c>
      <c r="G240" s="3">
        <f>QUERENCIA!F232</f>
        <v>5017494</v>
      </c>
      <c r="H240" s="3">
        <f>REICHHOLD!F232</f>
        <v>15059017</v>
      </c>
      <c r="I240" s="3">
        <f>SMURFIT!F232</f>
        <v>2223415</v>
      </c>
    </row>
    <row r="241" spans="1:9" x14ac:dyDescent="0.25">
      <c r="A241" s="38">
        <v>496</v>
      </c>
      <c r="B241" s="3">
        <f>'INTERCONEXION   '!P233</f>
        <v>3210</v>
      </c>
      <c r="C241" s="3">
        <f>DART!F233</f>
        <v>41142479</v>
      </c>
      <c r="D241" s="3">
        <f>COHISA!F233</f>
        <v>5632316</v>
      </c>
      <c r="E241" s="3">
        <f>COOPER!F233</f>
        <v>18732072</v>
      </c>
      <c r="F241" s="3">
        <f>STRETCHLINE!F233</f>
        <v>7031035</v>
      </c>
      <c r="G241" s="3">
        <f>QUERENCIA!F233</f>
        <v>5017494</v>
      </c>
      <c r="H241" s="3">
        <f>REICHHOLD!F233</f>
        <v>15058787</v>
      </c>
      <c r="I241" s="3">
        <f>SMURFIT!F233</f>
        <v>2223415</v>
      </c>
    </row>
    <row r="242" spans="1:9" x14ac:dyDescent="0.25">
      <c r="A242" s="38">
        <v>495</v>
      </c>
      <c r="B242" s="3">
        <f>'INTERCONEXION   '!P234</f>
        <v>3405</v>
      </c>
      <c r="C242" s="3">
        <f>DART!F234</f>
        <v>41140520</v>
      </c>
      <c r="D242" s="3">
        <f>COHISA!F234</f>
        <v>5632180</v>
      </c>
      <c r="E242" s="3">
        <f>COOPER!F234</f>
        <v>18731428</v>
      </c>
      <c r="F242" s="3">
        <f>STRETCHLINE!F234</f>
        <v>7030906</v>
      </c>
      <c r="G242" s="3">
        <f>QUERENCIA!F234</f>
        <v>5017494</v>
      </c>
      <c r="H242" s="3">
        <f>REICHHOLD!F234</f>
        <v>15058472</v>
      </c>
      <c r="I242" s="3">
        <f>SMURFIT!F234</f>
        <v>2223415</v>
      </c>
    </row>
    <row r="243" spans="1:9" x14ac:dyDescent="0.25">
      <c r="A243" s="38">
        <v>494</v>
      </c>
      <c r="B243" s="3">
        <f>'INTERCONEXION   '!P235</f>
        <v>3500</v>
      </c>
      <c r="C243" s="3">
        <f>DART!F235</f>
        <v>41138507</v>
      </c>
      <c r="D243" s="3">
        <f>COHISA!F235</f>
        <v>5632006</v>
      </c>
      <c r="E243" s="3">
        <f>COOPER!F235</f>
        <v>18730875</v>
      </c>
      <c r="F243" s="3">
        <f>STRETCHLINE!F235</f>
        <v>7030775</v>
      </c>
      <c r="G243" s="3">
        <f>QUERENCIA!F235</f>
        <v>5017494</v>
      </c>
      <c r="H243" s="3">
        <f>REICHHOLD!F235</f>
        <v>15058000</v>
      </c>
      <c r="I243" s="3">
        <f>SMURFIT!F235</f>
        <v>2223415</v>
      </c>
    </row>
    <row r="244" spans="1:9" x14ac:dyDescent="0.25">
      <c r="A244" s="38">
        <v>493</v>
      </c>
      <c r="B244" s="3">
        <f>'INTERCONEXION   '!P236</f>
        <v>3455</v>
      </c>
      <c r="C244" s="3">
        <f>DART!F236</f>
        <v>41136501</v>
      </c>
      <c r="D244" s="3">
        <f>COHISA!F236</f>
        <v>5631849</v>
      </c>
      <c r="E244" s="3">
        <f>COOPER!F236</f>
        <v>18730182</v>
      </c>
      <c r="F244" s="3">
        <f>STRETCHLINE!F236</f>
        <v>7030650</v>
      </c>
      <c r="G244" s="3">
        <f>QUERENCIA!F236</f>
        <v>5017494</v>
      </c>
      <c r="H244" s="3">
        <f>REICHHOLD!F236</f>
        <v>15057500</v>
      </c>
      <c r="I244" s="3">
        <f>SMURFIT!F236</f>
        <v>2223415</v>
      </c>
    </row>
    <row r="245" spans="1:9" x14ac:dyDescent="0.25">
      <c r="A245" s="38">
        <v>492</v>
      </c>
      <c r="B245" s="3">
        <f>'INTERCONEXION   '!P237</f>
        <v>3015</v>
      </c>
      <c r="C245" s="3">
        <f>DART!F237</f>
        <v>41134522</v>
      </c>
      <c r="D245" s="3">
        <f>COHISA!F237</f>
        <v>5631676</v>
      </c>
      <c r="E245" s="3">
        <f>COOPER!F237</f>
        <v>18729581</v>
      </c>
      <c r="F245" s="3">
        <f>STRETCHLINE!F237</f>
        <v>7030511</v>
      </c>
      <c r="G245" s="3">
        <f>QUERENCIA!F237</f>
        <v>5017494</v>
      </c>
      <c r="H245" s="3">
        <f>REICHHOLD!F237</f>
        <v>15057022</v>
      </c>
      <c r="I245" s="3">
        <f>SMURFIT!F237</f>
        <v>2223415</v>
      </c>
    </row>
    <row r="246" spans="1:9" x14ac:dyDescent="0.25">
      <c r="A246" s="38">
        <v>491</v>
      </c>
      <c r="B246" s="3">
        <f>'INTERCONEXION   '!P238</f>
        <v>3504</v>
      </c>
      <c r="C246" s="3">
        <f>DART!F238</f>
        <v>41132560</v>
      </c>
      <c r="D246" s="3">
        <f>COHISA!F238</f>
        <v>5631532</v>
      </c>
      <c r="E246" s="3">
        <f>COOPER!F238</f>
        <v>18729197</v>
      </c>
      <c r="F246" s="3">
        <f>STRETCHLINE!F238</f>
        <v>7030401</v>
      </c>
      <c r="G246" s="3">
        <f>QUERENCIA!F238</f>
        <v>5017494</v>
      </c>
      <c r="H246" s="3">
        <f>REICHHOLD!F238</f>
        <v>15056640</v>
      </c>
      <c r="I246" s="3">
        <f>SMURFIT!F238</f>
        <v>2223415</v>
      </c>
    </row>
    <row r="247" spans="1:9" x14ac:dyDescent="0.25">
      <c r="A247" s="38">
        <v>490</v>
      </c>
      <c r="B247" s="3">
        <f>'INTERCONEXION   '!P239</f>
        <v>3598</v>
      </c>
      <c r="C247" s="3">
        <f>DART!F239</f>
        <v>41130609</v>
      </c>
      <c r="D247" s="3">
        <f>COHISA!F239</f>
        <v>5631376</v>
      </c>
      <c r="E247" s="3">
        <f>COOPER!F239</f>
        <v>18728595</v>
      </c>
      <c r="F247" s="3">
        <f>STRETCHLINE!F239</f>
        <v>7030253</v>
      </c>
      <c r="G247" s="3">
        <f>QUERENCIA!F239</f>
        <v>5017494</v>
      </c>
      <c r="H247" s="3">
        <f>REICHHOLD!F239</f>
        <v>15056144</v>
      </c>
      <c r="I247" s="3">
        <f>SMURFIT!F239</f>
        <v>2223288</v>
      </c>
    </row>
    <row r="248" spans="1:9" x14ac:dyDescent="0.25">
      <c r="A248" s="38">
        <v>489</v>
      </c>
      <c r="B248" s="3">
        <f>'INTERCONEXION   '!P240</f>
        <v>3508</v>
      </c>
      <c r="C248" s="3">
        <f>DART!F240</f>
        <v>41128645</v>
      </c>
      <c r="D248" s="3">
        <f>COHISA!F240</f>
        <v>5631244</v>
      </c>
      <c r="E248" s="3">
        <f>COOPER!F240</f>
        <v>18727985</v>
      </c>
      <c r="F248" s="3">
        <f>STRETCHLINE!F240</f>
        <v>7030125</v>
      </c>
      <c r="G248" s="3">
        <f>QUERENCIA!F240</f>
        <v>5017494</v>
      </c>
      <c r="H248" s="3">
        <f>REICHHOLD!F240</f>
        <v>15055637</v>
      </c>
      <c r="I248" s="3">
        <f>SMURFIT!F240</f>
        <v>2223103</v>
      </c>
    </row>
    <row r="249" spans="1:9" x14ac:dyDescent="0.25">
      <c r="A249" s="38">
        <v>488</v>
      </c>
      <c r="B249" s="3">
        <f>'INTERCONEXION   '!P241</f>
        <v>3128</v>
      </c>
      <c r="C249" s="3">
        <f>DART!F241</f>
        <v>41126700</v>
      </c>
      <c r="D249" s="3">
        <f>COHISA!F241</f>
        <v>5631074</v>
      </c>
      <c r="E249" s="3">
        <f>COOPER!F241</f>
        <v>18727458</v>
      </c>
      <c r="F249" s="3">
        <f>STRETCHLINE!F241</f>
        <v>7029975</v>
      </c>
      <c r="G249" s="3">
        <f>QUERENCIA!F241</f>
        <v>5017494</v>
      </c>
      <c r="H249" s="3">
        <f>REICHHOLD!F241</f>
        <v>15055116</v>
      </c>
      <c r="I249" s="3">
        <f>SMURFIT!F241</f>
        <v>2222895</v>
      </c>
    </row>
    <row r="250" spans="1:9" x14ac:dyDescent="0.25">
      <c r="A250" s="38">
        <v>487</v>
      </c>
      <c r="B250" s="3">
        <f>'INTERCONEXION   '!P242</f>
        <v>3288</v>
      </c>
      <c r="C250" s="3">
        <f>DART!F242</f>
        <v>41124853</v>
      </c>
      <c r="D250" s="3">
        <f>COHISA!F242</f>
        <v>5630932</v>
      </c>
      <c r="E250" s="3">
        <f>COOPER!F242</f>
        <v>18727105</v>
      </c>
      <c r="F250" s="3">
        <f>STRETCHLINE!F242</f>
        <v>7029829</v>
      </c>
      <c r="G250" s="3">
        <f>QUERENCIA!F242</f>
        <v>5017494</v>
      </c>
      <c r="H250" s="3">
        <f>REICHHOLD!F242</f>
        <v>15054881</v>
      </c>
      <c r="I250" s="3">
        <f>SMURFIT!F242</f>
        <v>2222677</v>
      </c>
    </row>
    <row r="251" spans="1:9" x14ac:dyDescent="0.25">
      <c r="A251" s="38">
        <v>486</v>
      </c>
      <c r="B251" s="3">
        <f>'INTERCONEXION   '!P243</f>
        <v>3458</v>
      </c>
      <c r="C251" s="3">
        <f>DART!F243</f>
        <v>41122966</v>
      </c>
      <c r="D251" s="3">
        <f>COHISA!F243</f>
        <v>5630785</v>
      </c>
      <c r="E251" s="3">
        <f>COOPER!F243</f>
        <v>18726620</v>
      </c>
      <c r="F251" s="3">
        <f>STRETCHLINE!F243</f>
        <v>7029734</v>
      </c>
      <c r="G251" s="3">
        <f>QUERENCIA!F243</f>
        <v>5017494</v>
      </c>
      <c r="H251" s="3">
        <f>REICHHOLD!F243</f>
        <v>15054452</v>
      </c>
      <c r="I251" s="3">
        <f>SMURFIT!F243</f>
        <v>2222506</v>
      </c>
    </row>
    <row r="252" spans="1:9" x14ac:dyDescent="0.25">
      <c r="A252" s="38">
        <v>485</v>
      </c>
      <c r="B252" s="3">
        <f>'INTERCONEXION   '!P244</f>
        <v>3379</v>
      </c>
      <c r="C252" s="3">
        <f>DART!F244</f>
        <v>41121054</v>
      </c>
      <c r="D252" s="3">
        <f>COHISA!F244</f>
        <v>5630645</v>
      </c>
      <c r="E252" s="3">
        <f>COOPER!F244</f>
        <v>18725966</v>
      </c>
      <c r="F252" s="3">
        <f>STRETCHLINE!F244</f>
        <v>7029597</v>
      </c>
      <c r="G252" s="3">
        <f>QUERENCIA!F244</f>
        <v>5017494</v>
      </c>
      <c r="H252" s="3">
        <f>REICHHOLD!F244</f>
        <v>15054041</v>
      </c>
      <c r="I252" s="3">
        <f>SMURFIT!F244</f>
        <v>2222351</v>
      </c>
    </row>
    <row r="253" spans="1:9" x14ac:dyDescent="0.25">
      <c r="A253" s="38">
        <v>484</v>
      </c>
      <c r="B253" s="3">
        <f>'INTERCONEXION   '!P245</f>
        <v>3253</v>
      </c>
      <c r="C253" s="3">
        <f>DART!F245</f>
        <v>41119133</v>
      </c>
      <c r="D253" s="3">
        <f>COHISA!F245</f>
        <v>5630438</v>
      </c>
      <c r="E253" s="3">
        <f>COOPER!F245</f>
        <v>18725318</v>
      </c>
      <c r="F253" s="3">
        <f>STRETCHLINE!F245</f>
        <v>7029462</v>
      </c>
      <c r="G253" s="3">
        <f>QUERENCIA!F245</f>
        <v>5017494</v>
      </c>
      <c r="H253" s="3">
        <f>REICHHOLD!F245</f>
        <v>15053591</v>
      </c>
      <c r="I253" s="3">
        <f>SMURFIT!F245</f>
        <v>2222351</v>
      </c>
    </row>
    <row r="254" spans="1:9" x14ac:dyDescent="0.25">
      <c r="A254" s="38">
        <v>483</v>
      </c>
      <c r="B254" s="3">
        <f>'INTERCONEXION   '!P246</f>
        <v>3131</v>
      </c>
      <c r="C254" s="3">
        <f>DART!F246</f>
        <v>41117224</v>
      </c>
      <c r="D254" s="3">
        <f>COHISA!F246</f>
        <v>5630356</v>
      </c>
      <c r="E254" s="3">
        <f>COOPER!F246</f>
        <v>18724800</v>
      </c>
      <c r="F254" s="3">
        <f>STRETCHLINE!F246</f>
        <v>7029342</v>
      </c>
      <c r="G254" s="3">
        <f>QUERENCIA!F246</f>
        <v>5017494</v>
      </c>
      <c r="H254" s="3">
        <f>REICHHOLD!F246</f>
        <v>15053242</v>
      </c>
      <c r="I254" s="3">
        <f>SMURFIT!F246</f>
        <v>2222158</v>
      </c>
    </row>
    <row r="255" spans="1:9" x14ac:dyDescent="0.25">
      <c r="A255" s="38">
        <v>482</v>
      </c>
      <c r="B255" s="3">
        <f>'INTERCONEXION   '!P247</f>
        <v>3224</v>
      </c>
      <c r="C255" s="3">
        <f>DART!F247</f>
        <v>41115423</v>
      </c>
      <c r="D255" s="3">
        <f>COHISA!F247</f>
        <v>5630190</v>
      </c>
      <c r="E255" s="3">
        <f>COOPER!F247</f>
        <v>18724141</v>
      </c>
      <c r="F255" s="3">
        <f>STRETCHLINE!F247</f>
        <v>7029196</v>
      </c>
      <c r="G255" s="3">
        <f>QUERENCIA!F247</f>
        <v>5017494</v>
      </c>
      <c r="H255" s="3">
        <f>REICHHOLD!F247</f>
        <v>15052928</v>
      </c>
      <c r="I255" s="3">
        <f>SMURFIT!F247</f>
        <v>2222151</v>
      </c>
    </row>
    <row r="256" spans="1:9" x14ac:dyDescent="0.25">
      <c r="A256" s="38">
        <v>481</v>
      </c>
      <c r="B256" s="3">
        <f>'INTERCONEXION   '!P248</f>
        <v>3450</v>
      </c>
      <c r="C256" s="3">
        <f>DART!F248</f>
        <v>41113598</v>
      </c>
      <c r="D256" s="3">
        <f>COHISA!F248</f>
        <v>5630031</v>
      </c>
      <c r="E256" s="3">
        <f>COOPER!F248</f>
        <v>18723472</v>
      </c>
      <c r="F256" s="3">
        <f>STRETCHLINE!F248</f>
        <v>7029049</v>
      </c>
      <c r="G256" s="3">
        <f>QUERENCIA!F248</f>
        <v>5017494</v>
      </c>
      <c r="H256" s="3">
        <f>REICHHOLD!F248</f>
        <v>15052538</v>
      </c>
      <c r="I256" s="3">
        <f>SMURFIT!F248</f>
        <v>2222151</v>
      </c>
    </row>
    <row r="257" spans="1:9" x14ac:dyDescent="0.25">
      <c r="A257" s="38">
        <v>480</v>
      </c>
      <c r="B257" s="3">
        <f>'INTERCONEXION   '!P249</f>
        <v>3465</v>
      </c>
      <c r="C257" s="3">
        <f>DART!F249</f>
        <v>41111703</v>
      </c>
      <c r="D257" s="3">
        <f>COHISA!F249</f>
        <v>5629872</v>
      </c>
      <c r="E257" s="3">
        <f>COOPER!F249</f>
        <v>18722794</v>
      </c>
      <c r="F257" s="3">
        <f>STRETCHLINE!F249</f>
        <v>7028911</v>
      </c>
      <c r="G257" s="3">
        <f>QUERENCIA!F249</f>
        <v>5017494</v>
      </c>
      <c r="H257" s="3">
        <f>REICHHOLD!F249</f>
        <v>15052284</v>
      </c>
      <c r="I257" s="3">
        <f>SMURFIT!F249</f>
        <v>2221893</v>
      </c>
    </row>
    <row r="258" spans="1:9" x14ac:dyDescent="0.25">
      <c r="A258" s="38">
        <v>479</v>
      </c>
      <c r="B258" s="3">
        <f>'INTERCONEXION   '!P250</f>
        <v>3219</v>
      </c>
      <c r="C258" s="3">
        <f>DART!F250</f>
        <v>41109836</v>
      </c>
      <c r="D258" s="3">
        <f>COHISA!F250</f>
        <v>5629667</v>
      </c>
      <c r="E258" s="3">
        <f>COOPER!F250</f>
        <v>18722142</v>
      </c>
      <c r="F258" s="3">
        <f>STRETCHLINE!F250</f>
        <v>7028797</v>
      </c>
      <c r="G258" s="3">
        <f>QUERENCIA!F250</f>
        <v>5017494</v>
      </c>
      <c r="H258" s="3">
        <f>REICHHOLD!F250</f>
        <v>15051961</v>
      </c>
      <c r="I258" s="3">
        <f>SMURFIT!F250</f>
        <v>2221649</v>
      </c>
    </row>
    <row r="259" spans="1:9" x14ac:dyDescent="0.25">
      <c r="A259" s="38">
        <v>478</v>
      </c>
      <c r="B259" s="3">
        <f>'INTERCONEXION   '!P251</f>
        <v>3337</v>
      </c>
      <c r="C259" s="3">
        <f>DART!F251</f>
        <v>41107888</v>
      </c>
      <c r="D259" s="3">
        <f>COHISA!F251</f>
        <v>5629506</v>
      </c>
      <c r="E259" s="3">
        <f>COOPER!F251</f>
        <v>18721706</v>
      </c>
      <c r="F259" s="3">
        <f>STRETCHLINE!F251</f>
        <v>7028656</v>
      </c>
      <c r="G259" s="3">
        <f>QUERENCIA!F251</f>
        <v>5017494</v>
      </c>
      <c r="H259" s="3">
        <f>REICHHOLD!F251</f>
        <v>15051667</v>
      </c>
      <c r="I259" s="3">
        <f>SMURFIT!F251</f>
        <v>2221449</v>
      </c>
    </row>
    <row r="260" spans="1:9" x14ac:dyDescent="0.25">
      <c r="A260" s="38">
        <v>477</v>
      </c>
      <c r="B260" s="3">
        <f>'INTERCONEXION   '!P252</f>
        <v>3338</v>
      </c>
      <c r="C260" s="3">
        <f>DART!F252</f>
        <v>41105970</v>
      </c>
      <c r="D260" s="3">
        <f>COHISA!F252</f>
        <v>5629406</v>
      </c>
      <c r="E260" s="3">
        <f>COOPER!F252</f>
        <v>18721073</v>
      </c>
      <c r="F260" s="3">
        <f>STRETCHLINE!F252</f>
        <v>7028520</v>
      </c>
      <c r="G260" s="3">
        <f>QUERENCIA!F252</f>
        <v>5017494</v>
      </c>
      <c r="H260" s="3">
        <f>REICHHOLD!F252</f>
        <v>15051374</v>
      </c>
      <c r="I260" s="3">
        <f>SMURFIT!F252</f>
        <v>2221265</v>
      </c>
    </row>
    <row r="261" spans="1:9" x14ac:dyDescent="0.25">
      <c r="A261" s="38">
        <v>476</v>
      </c>
      <c r="B261" s="3">
        <f>'INTERCONEXION   '!P253</f>
        <v>3227</v>
      </c>
      <c r="C261" s="3">
        <f>DART!F253</f>
        <v>41104040</v>
      </c>
      <c r="D261" s="3">
        <f>COHISA!F253</f>
        <v>5629217</v>
      </c>
      <c r="E261" s="3">
        <f>COOPER!F253</f>
        <v>18720398</v>
      </c>
      <c r="F261" s="3">
        <f>STRETCHLINE!F253</f>
        <v>7028378</v>
      </c>
      <c r="G261" s="3">
        <f>QUERENCIA!F253</f>
        <v>5017494</v>
      </c>
      <c r="H261" s="3">
        <f>REICHHOLD!F253</f>
        <v>15051012</v>
      </c>
      <c r="I261" s="3">
        <f>SMURFIT!F253</f>
        <v>2221265</v>
      </c>
    </row>
    <row r="262" spans="1:9" x14ac:dyDescent="0.25">
      <c r="A262" s="38">
        <v>475</v>
      </c>
      <c r="B262" s="3">
        <f>'INTERCONEXION   '!P254</f>
        <v>3286</v>
      </c>
      <c r="C262" s="3">
        <f>DART!F254</f>
        <v>41102099</v>
      </c>
      <c r="D262" s="3">
        <f>COHISA!F254</f>
        <v>5629079</v>
      </c>
      <c r="E262" s="3">
        <f>COOPER!F254</f>
        <v>18719780</v>
      </c>
      <c r="F262" s="3">
        <f>STRETCHLINE!F254</f>
        <v>7028248</v>
      </c>
      <c r="G262" s="3">
        <f>QUERENCIA!F254</f>
        <v>5017494</v>
      </c>
      <c r="H262" s="3">
        <f>REICHHOLD!F254</f>
        <v>15050650</v>
      </c>
      <c r="I262" s="3">
        <f>SMURFIT!F254</f>
        <v>2221265</v>
      </c>
    </row>
    <row r="263" spans="1:9" x14ac:dyDescent="0.25">
      <c r="A263" s="38">
        <v>474</v>
      </c>
      <c r="B263" s="3">
        <f>'INTERCONEXION   '!P255</f>
        <v>3287</v>
      </c>
      <c r="C263" s="3">
        <f>DART!F255</f>
        <v>41100127</v>
      </c>
      <c r="D263" s="3">
        <f>COHISA!F255</f>
        <v>5628904</v>
      </c>
      <c r="E263" s="3">
        <f>COOPER!F255</f>
        <v>18719254</v>
      </c>
      <c r="F263" s="3">
        <f>STRETCHLINE!F255</f>
        <v>7028139</v>
      </c>
      <c r="G263" s="3">
        <f>QUERENCIA!F255</f>
        <v>5017494</v>
      </c>
      <c r="H263" s="3">
        <f>REICHHOLD!F255</f>
        <v>15050189</v>
      </c>
      <c r="I263" s="3">
        <f>SMURFIT!F255</f>
        <v>2221265</v>
      </c>
    </row>
    <row r="264" spans="1:9" x14ac:dyDescent="0.25">
      <c r="A264" s="38">
        <v>473</v>
      </c>
      <c r="B264" s="3">
        <f>'INTERCONEXION   '!P256</f>
        <v>3404</v>
      </c>
      <c r="C264" s="3">
        <f>DART!F256</f>
        <v>41098237</v>
      </c>
      <c r="D264" s="3">
        <f>COHISA!F256</f>
        <v>5628759</v>
      </c>
      <c r="E264" s="3">
        <f>COOPER!F256</f>
        <v>18718579</v>
      </c>
      <c r="F264" s="3">
        <f>STRETCHLINE!F256</f>
        <v>7028038</v>
      </c>
      <c r="G264" s="3">
        <f>QUERENCIA!F256</f>
        <v>5017494</v>
      </c>
      <c r="H264" s="3">
        <f>REICHHOLD!F256</f>
        <v>15049737</v>
      </c>
      <c r="I264" s="3">
        <f>SMURFIT!F256</f>
        <v>2221265</v>
      </c>
    </row>
    <row r="265" spans="1:9" x14ac:dyDescent="0.25">
      <c r="A265" s="38">
        <v>472</v>
      </c>
      <c r="B265" s="3">
        <f>'INTERCONEXION   '!P257</f>
        <v>3358</v>
      </c>
      <c r="C265" s="3">
        <f>DART!F257</f>
        <v>41096385</v>
      </c>
      <c r="D265" s="3">
        <f>COHISA!F257</f>
        <v>5628578</v>
      </c>
      <c r="E265" s="3">
        <f>COOPER!F257</f>
        <v>18717908</v>
      </c>
      <c r="F265" s="3">
        <f>STRETCHLINE!F257</f>
        <v>7027909</v>
      </c>
      <c r="G265" s="3">
        <f>QUERENCIA!F257</f>
        <v>5017494</v>
      </c>
      <c r="H265" s="3">
        <f>REICHHOLD!F257</f>
        <v>15049240</v>
      </c>
      <c r="I265" s="3">
        <f>SMURFIT!F257</f>
        <v>2221257</v>
      </c>
    </row>
    <row r="266" spans="1:9" x14ac:dyDescent="0.25">
      <c r="A266" s="38">
        <v>471</v>
      </c>
      <c r="B266" s="3">
        <f>'INTERCONEXION   '!P258</f>
        <v>3203</v>
      </c>
      <c r="C266" s="3">
        <f>DART!F258</f>
        <v>41094551</v>
      </c>
      <c r="D266" s="3">
        <f>COHISA!F258</f>
        <v>5628411</v>
      </c>
      <c r="E266" s="3">
        <f>COOPER!F258</f>
        <v>18717237</v>
      </c>
      <c r="F266" s="3">
        <f>STRETCHLINE!F258</f>
        <v>7027780</v>
      </c>
      <c r="G266" s="3">
        <f>QUERENCIA!F258</f>
        <v>5017494</v>
      </c>
      <c r="H266" s="3">
        <f>REICHHOLD!F258</f>
        <v>15048873</v>
      </c>
      <c r="I266" s="3">
        <f>SMURFIT!F258</f>
        <v>2221089</v>
      </c>
    </row>
    <row r="267" spans="1:9" x14ac:dyDescent="0.25">
      <c r="A267" s="38">
        <v>470</v>
      </c>
      <c r="B267" s="3">
        <f>'INTERCONEXION   '!P259</f>
        <v>3373</v>
      </c>
      <c r="C267" s="3">
        <f>DART!F259</f>
        <v>41092660</v>
      </c>
      <c r="D267" s="3">
        <f>COHISA!F259</f>
        <v>5628244</v>
      </c>
      <c r="E267" s="3">
        <f>COOPER!F259</f>
        <v>18716823</v>
      </c>
      <c r="F267" s="3">
        <f>STRETCHLINE!F259</f>
        <v>7027665</v>
      </c>
      <c r="G267" s="3">
        <f>QUERENCIA!F259</f>
        <v>5017494</v>
      </c>
      <c r="H267" s="3">
        <f>REICHHOLD!F259</f>
        <v>15048527</v>
      </c>
      <c r="I267" s="3">
        <f>SMURFIT!F259</f>
        <v>2220875</v>
      </c>
    </row>
    <row r="268" spans="1:9" x14ac:dyDescent="0.25">
      <c r="A268" s="38">
        <v>469</v>
      </c>
      <c r="B268" s="3">
        <f>'INTERCONEXION   '!P260</f>
        <v>3538</v>
      </c>
      <c r="C268" s="3">
        <f>DART!F260</f>
        <v>41090783</v>
      </c>
      <c r="D268" s="3">
        <f>COHISA!F260</f>
        <v>5628070</v>
      </c>
      <c r="E268" s="3">
        <f>COOPER!F260</f>
        <v>18716210</v>
      </c>
      <c r="F268" s="3">
        <f>STRETCHLINE!F260</f>
        <v>7027539</v>
      </c>
      <c r="G268" s="3">
        <f>QUERENCIA!F260</f>
        <v>5017494</v>
      </c>
      <c r="H268" s="3">
        <f>REICHHOLD!F260</f>
        <v>15048176</v>
      </c>
      <c r="I268" s="3">
        <f>SMURFIT!F260</f>
        <v>2220678</v>
      </c>
    </row>
    <row r="269" spans="1:9" x14ac:dyDescent="0.25">
      <c r="A269" s="38">
        <v>468</v>
      </c>
      <c r="B269" s="3">
        <f>'INTERCONEXION   '!P261</f>
        <v>2928</v>
      </c>
      <c r="C269" s="3">
        <f>DART!F261</f>
        <v>41088861</v>
      </c>
      <c r="D269" s="3">
        <f>COHISA!F261</f>
        <v>5627875</v>
      </c>
      <c r="E269" s="3">
        <f>COOPER!F261</f>
        <v>18715539</v>
      </c>
      <c r="F269" s="3">
        <f>STRETCHLINE!F261</f>
        <v>7027382</v>
      </c>
      <c r="G269" s="3">
        <f>QUERENCIA!F261</f>
        <v>5017494</v>
      </c>
      <c r="H269" s="3">
        <f>REICHHOLD!F261</f>
        <v>15047835</v>
      </c>
      <c r="I269" s="3">
        <f>SMURFIT!F261</f>
        <v>2220437</v>
      </c>
    </row>
    <row r="270" spans="1:9" x14ac:dyDescent="0.25">
      <c r="A270" s="38">
        <v>467</v>
      </c>
      <c r="B270" s="3">
        <f>'INTERCONEXION   '!P262</f>
        <v>3298</v>
      </c>
      <c r="C270" s="3">
        <f>DART!F262</f>
        <v>41086979</v>
      </c>
      <c r="D270" s="3">
        <f>COHISA!F262</f>
        <v>5627761</v>
      </c>
      <c r="E270" s="3">
        <f>COOPER!F262</f>
        <v>18715228</v>
      </c>
      <c r="F270" s="3">
        <f>STRETCHLINE!F262</f>
        <v>7027289</v>
      </c>
      <c r="G270" s="3">
        <f>QUERENCIA!F262</f>
        <v>5017494</v>
      </c>
      <c r="H270" s="3">
        <f>REICHHOLD!F262</f>
        <v>15047444</v>
      </c>
      <c r="I270" s="3">
        <f>SMURFIT!F262</f>
        <v>2220307</v>
      </c>
    </row>
    <row r="271" spans="1:9" x14ac:dyDescent="0.25">
      <c r="A271" s="38">
        <v>466</v>
      </c>
      <c r="B271" s="3">
        <f>'INTERCONEXION   '!P263</f>
        <v>3231</v>
      </c>
      <c r="C271" s="3">
        <f>DART!F263</f>
        <v>41085134</v>
      </c>
      <c r="D271" s="3">
        <f>COHISA!F263</f>
        <v>5627574</v>
      </c>
      <c r="E271" s="3">
        <f>COOPER!F263</f>
        <v>18714642</v>
      </c>
      <c r="F271" s="3">
        <f>STRETCHLINE!F263</f>
        <v>7027157</v>
      </c>
      <c r="G271" s="3">
        <f>QUERENCIA!F263</f>
        <v>5017494</v>
      </c>
      <c r="H271" s="3">
        <f>REICHHOLD!F263</f>
        <v>15047141</v>
      </c>
      <c r="I271" s="3">
        <f>SMURFIT!F263</f>
        <v>2220141</v>
      </c>
    </row>
    <row r="272" spans="1:9" x14ac:dyDescent="0.25">
      <c r="A272" s="38">
        <v>465</v>
      </c>
      <c r="B272" s="3">
        <f>'INTERCONEXION   '!P264</f>
        <v>3385</v>
      </c>
      <c r="C272" s="3">
        <f>DART!F264</f>
        <v>41083285</v>
      </c>
      <c r="D272" s="3">
        <f>COHISA!F264</f>
        <v>5627454</v>
      </c>
      <c r="E272" s="3">
        <f>COOPER!F264</f>
        <v>18714093</v>
      </c>
      <c r="F272" s="3">
        <f>STRETCHLINE!F264</f>
        <v>7027021</v>
      </c>
      <c r="G272" s="3">
        <f>QUERENCIA!F264</f>
        <v>5017494</v>
      </c>
      <c r="H272" s="3">
        <f>REICHHOLD!F264</f>
        <v>15046785</v>
      </c>
      <c r="I272" s="3">
        <f>SMURFIT!F264</f>
        <v>2219929</v>
      </c>
    </row>
    <row r="273" spans="1:9" x14ac:dyDescent="0.25">
      <c r="A273" s="38">
        <v>464</v>
      </c>
      <c r="B273" s="3">
        <f>'INTERCONEXION   '!P265</f>
        <v>3169</v>
      </c>
      <c r="C273" s="3">
        <f>DART!F265</f>
        <v>41081448</v>
      </c>
      <c r="D273" s="3">
        <f>COHISA!F265</f>
        <v>5627239</v>
      </c>
      <c r="E273" s="3">
        <f>COOPER!F265</f>
        <v>18713448</v>
      </c>
      <c r="F273" s="3">
        <f>STRETCHLINE!F265</f>
        <v>7026871</v>
      </c>
      <c r="G273" s="3">
        <f>QUERENCIA!F265</f>
        <v>5017494</v>
      </c>
      <c r="H273" s="3">
        <f>REICHHOLD!F265</f>
        <v>15046468</v>
      </c>
      <c r="I273" s="3">
        <f>SMURFIT!F265</f>
        <v>2219765</v>
      </c>
    </row>
    <row r="274" spans="1:9" x14ac:dyDescent="0.25">
      <c r="A274" s="38">
        <v>463</v>
      </c>
      <c r="B274" s="3">
        <f>'INTERCONEXION   '!P266</f>
        <v>3120</v>
      </c>
      <c r="C274" s="3">
        <f>DART!F266</f>
        <v>41079626</v>
      </c>
      <c r="D274" s="3">
        <f>COHISA!F266</f>
        <v>5627127</v>
      </c>
      <c r="E274" s="3">
        <f>COOPER!F266</f>
        <v>18712896</v>
      </c>
      <c r="F274" s="3">
        <f>STRETCHLINE!F266</f>
        <v>7026767</v>
      </c>
      <c r="G274" s="3">
        <f>QUERENCIA!F266</f>
        <v>5017494</v>
      </c>
      <c r="H274" s="3">
        <f>REICHHOLD!F266</f>
        <v>15046098</v>
      </c>
      <c r="I274" s="3">
        <f>SMURFIT!F266</f>
        <v>2219576</v>
      </c>
    </row>
    <row r="275" spans="1:9" x14ac:dyDescent="0.25">
      <c r="A275" s="38">
        <v>462</v>
      </c>
      <c r="B275" s="3">
        <f>'INTERCONEXION   '!P267</f>
        <v>3352</v>
      </c>
      <c r="C275" s="3">
        <f>DART!F267</f>
        <v>41077739</v>
      </c>
      <c r="D275" s="3">
        <f>COHISA!F267</f>
        <v>5627008</v>
      </c>
      <c r="E275" s="3">
        <f>COOPER!F267</f>
        <v>18712414</v>
      </c>
      <c r="F275" s="3">
        <f>STRETCHLINE!F267</f>
        <v>7026621</v>
      </c>
      <c r="G275" s="3">
        <f>QUERENCIA!F267</f>
        <v>5017494</v>
      </c>
      <c r="H275" s="3">
        <f>REICHHOLD!F267</f>
        <v>15045848</v>
      </c>
      <c r="I275" s="3">
        <f>SMURFIT!F267</f>
        <v>2219373</v>
      </c>
    </row>
    <row r="276" spans="1:9" x14ac:dyDescent="0.25">
      <c r="A276" s="38">
        <v>461</v>
      </c>
      <c r="B276" s="3">
        <f>'INTERCONEXION   '!P268</f>
        <v>3530</v>
      </c>
      <c r="C276" s="3">
        <f>DART!F268</f>
        <v>41075773</v>
      </c>
      <c r="D276" s="3">
        <f>COHISA!F268</f>
        <v>5626837</v>
      </c>
      <c r="E276" s="3">
        <f>COOPER!F268</f>
        <v>18711819</v>
      </c>
      <c r="F276" s="3">
        <f>STRETCHLINE!F268</f>
        <v>7026502</v>
      </c>
      <c r="G276" s="3">
        <f>QUERENCIA!F268</f>
        <v>5017494</v>
      </c>
      <c r="H276" s="3">
        <f>REICHHOLD!F268</f>
        <v>15045599</v>
      </c>
      <c r="I276" s="3">
        <f>SMURFIT!F268</f>
        <v>2219185</v>
      </c>
    </row>
    <row r="277" spans="1:9" x14ac:dyDescent="0.25">
      <c r="A277" s="38">
        <v>460</v>
      </c>
      <c r="B277" s="3">
        <f>'INTERCONEXION   '!P269</f>
        <v>3774</v>
      </c>
      <c r="C277" s="3">
        <f>DART!F269</f>
        <v>41073809</v>
      </c>
      <c r="D277" s="3">
        <f>COHISA!F269</f>
        <v>5626682</v>
      </c>
      <c r="E277" s="3">
        <f>COOPER!F269</f>
        <v>18711165</v>
      </c>
      <c r="F277" s="3">
        <f>STRETCHLINE!F269</f>
        <v>7026362</v>
      </c>
      <c r="G277" s="3">
        <f>QUERENCIA!F269</f>
        <v>5017494</v>
      </c>
      <c r="H277" s="3">
        <f>REICHHOLD!F269</f>
        <v>15045202</v>
      </c>
      <c r="I277" s="3">
        <f>SMURFIT!F269</f>
        <v>2218962</v>
      </c>
    </row>
    <row r="278" spans="1:9" x14ac:dyDescent="0.25">
      <c r="A278" s="38">
        <v>459</v>
      </c>
      <c r="B278" s="3">
        <f>'INTERCONEXION   '!P270</f>
        <v>3753</v>
      </c>
      <c r="C278" s="3">
        <f>DART!F270</f>
        <v>41071833</v>
      </c>
      <c r="D278" s="3">
        <f>COHISA!F270</f>
        <v>5626491</v>
      </c>
      <c r="E278" s="3">
        <f>COOPER!F270</f>
        <v>18710837</v>
      </c>
      <c r="F278" s="3">
        <f>STRETCHLINE!F270</f>
        <v>7026206</v>
      </c>
      <c r="G278" s="3">
        <f>QUERENCIA!F270</f>
        <v>5017081</v>
      </c>
      <c r="H278" s="3">
        <f>REICHHOLD!F270</f>
        <v>15044696</v>
      </c>
      <c r="I278" s="3">
        <f>SMURFIT!F270</f>
        <v>2218800</v>
      </c>
    </row>
    <row r="279" spans="1:9" x14ac:dyDescent="0.25">
      <c r="A279" s="38">
        <v>458</v>
      </c>
      <c r="B279" s="3">
        <f>'INTERCONEXION   '!P271</f>
        <v>3633</v>
      </c>
      <c r="C279" s="3">
        <f>DART!F271</f>
        <v>41069912</v>
      </c>
      <c r="D279" s="3">
        <f>COHISA!F271</f>
        <v>5626336</v>
      </c>
      <c r="E279" s="3">
        <f>COOPER!F271</f>
        <v>18710205</v>
      </c>
      <c r="F279" s="3">
        <f>STRETCHLINE!F271</f>
        <v>7026081</v>
      </c>
      <c r="G279" s="3">
        <f>QUERENCIA!F271</f>
        <v>5016766</v>
      </c>
      <c r="H279" s="3">
        <f>REICHHOLD!F271</f>
        <v>15044233</v>
      </c>
      <c r="I279" s="3">
        <f>SMURFIT!F271</f>
        <v>2218651</v>
      </c>
    </row>
    <row r="280" spans="1:9" x14ac:dyDescent="0.25">
      <c r="A280" s="38">
        <v>457</v>
      </c>
      <c r="B280" s="3">
        <f>'INTERCONEXION   '!P272</f>
        <v>3432</v>
      </c>
      <c r="C280" s="3">
        <f>DART!F272</f>
        <v>41067986</v>
      </c>
      <c r="D280" s="3">
        <f>COHISA!F272</f>
        <v>5626126</v>
      </c>
      <c r="E280" s="3">
        <f>COOPER!F272</f>
        <v>18709524</v>
      </c>
      <c r="F280" s="3">
        <f>STRETCHLINE!F272</f>
        <v>7025931</v>
      </c>
      <c r="G280" s="3">
        <f>QUERENCIA!F272</f>
        <v>5016766</v>
      </c>
      <c r="H280" s="3">
        <f>REICHHOLD!F272</f>
        <v>15043855</v>
      </c>
      <c r="I280" s="3">
        <f>SMURFIT!F272</f>
        <v>2218396</v>
      </c>
    </row>
    <row r="281" spans="1:9" x14ac:dyDescent="0.25">
      <c r="A281" s="38">
        <v>456</v>
      </c>
      <c r="B281" s="3">
        <f>'INTERCONEXION   '!P273</f>
        <v>3572</v>
      </c>
      <c r="C281" s="3">
        <f>DART!F273</f>
        <v>41066044</v>
      </c>
      <c r="D281" s="3">
        <f>COHISA!F273</f>
        <v>5626020</v>
      </c>
      <c r="E281" s="3">
        <f>COOPER!F273</f>
        <v>18708918</v>
      </c>
      <c r="F281" s="3">
        <f>STRETCHLINE!F273</f>
        <v>7025782</v>
      </c>
      <c r="G281" s="3">
        <f>QUERENCIA!F273</f>
        <v>5016766</v>
      </c>
      <c r="H281" s="3">
        <f>REICHHOLD!F273</f>
        <v>15043472</v>
      </c>
      <c r="I281" s="3">
        <f>SMURFIT!F273</f>
        <v>2218190</v>
      </c>
    </row>
    <row r="282" spans="1:9" x14ac:dyDescent="0.25">
      <c r="A282" s="38">
        <v>455</v>
      </c>
      <c r="B282" s="3">
        <f>'INTERCONEXION   '!P274</f>
        <v>3245</v>
      </c>
      <c r="C282" s="3">
        <f>DART!F274</f>
        <v>41064059</v>
      </c>
      <c r="D282" s="3">
        <f>COHISA!F274</f>
        <v>5625815</v>
      </c>
      <c r="E282" s="3">
        <f>COOPER!F274</f>
        <v>18708323</v>
      </c>
      <c r="F282" s="3">
        <f>STRETCHLINE!F274</f>
        <v>7025654</v>
      </c>
      <c r="G282" s="3">
        <f>QUERENCIA!F274</f>
        <v>5016766</v>
      </c>
      <c r="H282" s="3">
        <f>REICHHOLD!F274</f>
        <v>15043119</v>
      </c>
      <c r="I282" s="3">
        <f>SMURFIT!F274</f>
        <v>2217954</v>
      </c>
    </row>
    <row r="283" spans="1:9" x14ac:dyDescent="0.25">
      <c r="A283" s="38">
        <v>454</v>
      </c>
      <c r="B283" s="3">
        <f>'INTERCONEXION   '!P275</f>
        <v>3446</v>
      </c>
      <c r="C283" s="3">
        <f>DART!F275</f>
        <v>41062079</v>
      </c>
      <c r="D283" s="3">
        <f>COHISA!F275</f>
        <v>5625722</v>
      </c>
      <c r="E283" s="3">
        <f>COOPER!F275</f>
        <v>18707850</v>
      </c>
      <c r="F283" s="3">
        <f>STRETCHLINE!F275</f>
        <v>7025552</v>
      </c>
      <c r="G283" s="3">
        <f>QUERENCIA!F275</f>
        <v>5016766</v>
      </c>
      <c r="H283" s="3">
        <f>REICHHOLD!F275</f>
        <v>15042740</v>
      </c>
      <c r="I283" s="3">
        <f>SMURFIT!F275</f>
        <v>2217746</v>
      </c>
    </row>
    <row r="284" spans="1:9" x14ac:dyDescent="0.25">
      <c r="A284" s="38">
        <v>453</v>
      </c>
      <c r="B284" s="3">
        <f>'INTERCONEXION   '!P276</f>
        <v>2731</v>
      </c>
      <c r="C284" s="3">
        <f>DART!F276</f>
        <v>41060009</v>
      </c>
      <c r="D284" s="3">
        <f>COHISA!F276</f>
        <v>5625630</v>
      </c>
      <c r="E284" s="3">
        <f>COOPER!F276</f>
        <v>18707197</v>
      </c>
      <c r="F284" s="3">
        <f>STRETCHLINE!F276</f>
        <v>7025525</v>
      </c>
      <c r="G284" s="3">
        <f>QUERENCIA!F276</f>
        <v>5016766</v>
      </c>
      <c r="H284" s="3">
        <f>REICHHOLD!F276</f>
        <v>15042364</v>
      </c>
      <c r="I284" s="3">
        <f>SMURFIT!F276</f>
        <v>2217494</v>
      </c>
    </row>
    <row r="285" spans="1:9" x14ac:dyDescent="0.25">
      <c r="A285" s="38">
        <v>452</v>
      </c>
      <c r="B285" s="3">
        <f>'INTERCONEXION   '!P277</f>
        <v>2369</v>
      </c>
      <c r="C285" s="3">
        <f>DART!F277</f>
        <v>41058047</v>
      </c>
      <c r="D285" s="3">
        <f>COHISA!F277</f>
        <v>5625521</v>
      </c>
      <c r="E285" s="3">
        <f>COOPER!F277</f>
        <v>18706871</v>
      </c>
      <c r="F285" s="3">
        <f>STRETCHLINE!F277</f>
        <v>7025498</v>
      </c>
      <c r="G285" s="3">
        <f>QUERENCIA!F277</f>
        <v>5016766</v>
      </c>
      <c r="H285" s="3">
        <f>REICHHOLD!F277</f>
        <v>15042105</v>
      </c>
      <c r="I285" s="3">
        <f>SMURFIT!F277</f>
        <v>2217494</v>
      </c>
    </row>
    <row r="286" spans="1:9" x14ac:dyDescent="0.25">
      <c r="A286" s="38">
        <v>451</v>
      </c>
      <c r="B286" s="3">
        <f>'INTERCONEXION   '!P278</f>
        <v>2486</v>
      </c>
      <c r="C286" s="3">
        <f>DART!F278</f>
        <v>41056133</v>
      </c>
      <c r="D286" s="3">
        <f>COHISA!F278</f>
        <v>5625457</v>
      </c>
      <c r="E286" s="3">
        <f>COOPER!F278</f>
        <v>18706871</v>
      </c>
      <c r="F286" s="3">
        <f>STRETCHLINE!F278</f>
        <v>7025470</v>
      </c>
      <c r="G286" s="3">
        <f>QUERENCIA!F278</f>
        <v>5016766</v>
      </c>
      <c r="H286" s="3">
        <f>REICHHOLD!F278</f>
        <v>15041780</v>
      </c>
      <c r="I286" s="3">
        <f>SMURFIT!F278</f>
        <v>2217494</v>
      </c>
    </row>
    <row r="287" spans="1:9" x14ac:dyDescent="0.25">
      <c r="A287" s="38">
        <v>450</v>
      </c>
      <c r="B287" s="3">
        <f>'INTERCONEXION   '!P279</f>
        <v>2302</v>
      </c>
      <c r="C287" s="3">
        <f>DART!F279</f>
        <v>41054178</v>
      </c>
      <c r="D287" s="3">
        <f>COHISA!F279</f>
        <v>5625356</v>
      </c>
      <c r="E287" s="3">
        <f>COOPER!F279</f>
        <v>18706871</v>
      </c>
      <c r="F287" s="3">
        <f>STRETCHLINE!F279</f>
        <v>7025441</v>
      </c>
      <c r="G287" s="3">
        <f>QUERENCIA!F279</f>
        <v>5016766</v>
      </c>
      <c r="H287" s="3">
        <f>REICHHOLD!F279</f>
        <v>15041395</v>
      </c>
      <c r="I287" s="3">
        <f>SMURFIT!F279</f>
        <v>2217494</v>
      </c>
    </row>
    <row r="288" spans="1:9" x14ac:dyDescent="0.25">
      <c r="A288" s="38">
        <v>449</v>
      </c>
      <c r="B288" s="3">
        <f>'INTERCONEXION   '!P280</f>
        <v>2475</v>
      </c>
      <c r="C288" s="3">
        <f>DART!F280</f>
        <v>41052243</v>
      </c>
      <c r="D288" s="3">
        <f>COHISA!F280</f>
        <v>5625284</v>
      </c>
      <c r="E288" s="3">
        <f>COOPER!F280</f>
        <v>18706871</v>
      </c>
      <c r="F288" s="3">
        <f>STRETCHLINE!F280</f>
        <v>7025412</v>
      </c>
      <c r="G288" s="3">
        <f>QUERENCIA!F280</f>
        <v>5016766</v>
      </c>
      <c r="H288" s="3">
        <f>REICHHOLD!F280</f>
        <v>15041126</v>
      </c>
      <c r="I288" s="3">
        <f>SMURFIT!F280</f>
        <v>2217494</v>
      </c>
    </row>
    <row r="289" spans="1:9" x14ac:dyDescent="0.25">
      <c r="A289" s="38">
        <v>448</v>
      </c>
      <c r="B289" s="3">
        <f>'INTERCONEXION   '!P281</f>
        <v>2418</v>
      </c>
      <c r="C289" s="3">
        <f>DART!F281</f>
        <v>41050230</v>
      </c>
      <c r="D289" s="3">
        <f>COHISA!F281</f>
        <v>5625190</v>
      </c>
      <c r="E289" s="3">
        <f>COOPER!F281</f>
        <v>18706871</v>
      </c>
      <c r="F289" s="3">
        <f>STRETCHLINE!F281</f>
        <v>7025385</v>
      </c>
      <c r="G289" s="3">
        <f>QUERENCIA!F281</f>
        <v>5016766</v>
      </c>
      <c r="H289" s="3">
        <f>REICHHOLD!F281</f>
        <v>15040819</v>
      </c>
      <c r="I289" s="3">
        <f>SMURFIT!F281</f>
        <v>2217494</v>
      </c>
    </row>
    <row r="290" spans="1:9" x14ac:dyDescent="0.25">
      <c r="A290" s="38">
        <v>447</v>
      </c>
      <c r="B290" s="3">
        <f>'INTERCONEXION   '!P282</f>
        <v>2308</v>
      </c>
      <c r="C290" s="3">
        <f>DART!F282</f>
        <v>41048191</v>
      </c>
      <c r="D290" s="3">
        <f>COHISA!F282</f>
        <v>5625105</v>
      </c>
      <c r="E290" s="3">
        <f>COOPER!F282</f>
        <v>18706871</v>
      </c>
      <c r="F290" s="3">
        <f>STRETCHLINE!F282</f>
        <v>7025358</v>
      </c>
      <c r="G290" s="3">
        <f>QUERENCIA!F282</f>
        <v>5016766</v>
      </c>
      <c r="H290" s="3">
        <f>REICHHOLD!F282</f>
        <v>15040544</v>
      </c>
      <c r="I290" s="3">
        <f>SMURFIT!F282</f>
        <v>2217494</v>
      </c>
    </row>
    <row r="291" spans="1:9" x14ac:dyDescent="0.25">
      <c r="A291" s="38">
        <v>446</v>
      </c>
      <c r="B291" s="3">
        <f>'INTERCONEXION   '!P283</f>
        <v>2627</v>
      </c>
      <c r="C291" s="3">
        <f>DART!F283</f>
        <v>41046280</v>
      </c>
      <c r="D291" s="3">
        <f>COHISA!F283</f>
        <v>5625019</v>
      </c>
      <c r="E291" s="3">
        <f>COOPER!F283</f>
        <v>18706863</v>
      </c>
      <c r="F291" s="3">
        <f>STRETCHLINE!F283</f>
        <v>7025330</v>
      </c>
      <c r="G291" s="3">
        <f>QUERENCIA!F283</f>
        <v>5016766</v>
      </c>
      <c r="H291" s="3">
        <f>REICHHOLD!F283</f>
        <v>15040268</v>
      </c>
      <c r="I291" s="3">
        <f>SMURFIT!F283</f>
        <v>2217494</v>
      </c>
    </row>
    <row r="292" spans="1:9" x14ac:dyDescent="0.25">
      <c r="A292" s="38">
        <v>445</v>
      </c>
      <c r="B292" s="3">
        <f>'INTERCONEXION   '!P284</f>
        <v>2759</v>
      </c>
      <c r="C292" s="3">
        <f>DART!F284</f>
        <v>41044319</v>
      </c>
      <c r="D292" s="3">
        <f>COHISA!F284</f>
        <v>5624948</v>
      </c>
      <c r="E292" s="3">
        <f>COOPER!F284</f>
        <v>18706747</v>
      </c>
      <c r="F292" s="3">
        <f>STRETCHLINE!F284</f>
        <v>7025300</v>
      </c>
      <c r="G292" s="3">
        <f>QUERENCIA!F284</f>
        <v>5016766</v>
      </c>
      <c r="H292" s="3">
        <f>REICHHOLD!F284</f>
        <v>15039855</v>
      </c>
      <c r="I292" s="3">
        <f>SMURFIT!F284</f>
        <v>2217494</v>
      </c>
    </row>
    <row r="293" spans="1:9" x14ac:dyDescent="0.25">
      <c r="A293" s="38">
        <v>444</v>
      </c>
      <c r="B293" s="3">
        <f>'INTERCONEXION   '!P285</f>
        <v>2569</v>
      </c>
      <c r="C293" s="3">
        <f>DART!F285</f>
        <v>41042378</v>
      </c>
      <c r="D293" s="3">
        <f>COHISA!F285</f>
        <v>5624833</v>
      </c>
      <c r="E293" s="3">
        <f>COOPER!F285</f>
        <v>18706586</v>
      </c>
      <c r="F293" s="3">
        <f>STRETCHLINE!F285</f>
        <v>7025273</v>
      </c>
      <c r="G293" s="3">
        <f>QUERENCIA!F285</f>
        <v>5016766</v>
      </c>
      <c r="H293" s="3">
        <f>REICHHOLD!F285</f>
        <v>15039375</v>
      </c>
      <c r="I293" s="3">
        <f>SMURFIT!F285</f>
        <v>2217494</v>
      </c>
    </row>
    <row r="294" spans="1:9" x14ac:dyDescent="0.25">
      <c r="A294" s="38">
        <v>443</v>
      </c>
      <c r="B294" s="3">
        <f>'INTERCONEXION   '!P286</f>
        <v>2620</v>
      </c>
      <c r="C294" s="3">
        <f>DART!F286</f>
        <v>41040440</v>
      </c>
      <c r="D294" s="3">
        <f>COHISA!F286</f>
        <v>5624748</v>
      </c>
      <c r="E294" s="3">
        <f>COOPER!F286</f>
        <v>18706579</v>
      </c>
      <c r="F294" s="3">
        <f>STRETCHLINE!F286</f>
        <v>7025249</v>
      </c>
      <c r="G294" s="3">
        <f>QUERENCIA!F286</f>
        <v>5016766</v>
      </c>
      <c r="H294" s="3">
        <f>REICHHOLD!F286</f>
        <v>15038878</v>
      </c>
      <c r="I294" s="3">
        <f>SMURFIT!F286</f>
        <v>2217494</v>
      </c>
    </row>
    <row r="295" spans="1:9" x14ac:dyDescent="0.25">
      <c r="A295" s="38">
        <v>442</v>
      </c>
      <c r="B295" s="3">
        <f>'INTERCONEXION   '!P287</f>
        <v>2357</v>
      </c>
      <c r="C295" s="3">
        <f>DART!F287</f>
        <v>41038520</v>
      </c>
      <c r="D295" s="3">
        <f>COHISA!F287</f>
        <v>5624656</v>
      </c>
      <c r="E295" s="3">
        <f>COOPER!F287</f>
        <v>18706443</v>
      </c>
      <c r="F295" s="3">
        <f>STRETCHLINE!F287</f>
        <v>7025229</v>
      </c>
      <c r="G295" s="3">
        <f>QUERENCIA!F287</f>
        <v>5016766</v>
      </c>
      <c r="H295" s="3">
        <f>REICHHOLD!F287</f>
        <v>15038422</v>
      </c>
      <c r="I295" s="3">
        <f>SMURFIT!F287</f>
        <v>2217494</v>
      </c>
    </row>
    <row r="296" spans="1:9" x14ac:dyDescent="0.25">
      <c r="A296" s="38">
        <v>441</v>
      </c>
      <c r="B296" s="3">
        <f>'INTERCONEXION   '!P288</f>
        <v>2632</v>
      </c>
      <c r="C296" s="3">
        <f>DART!F288</f>
        <v>41036585</v>
      </c>
      <c r="D296" s="3">
        <f>COHISA!F288</f>
        <v>5624595</v>
      </c>
      <c r="E296" s="3">
        <f>COOPER!F288</f>
        <v>18706420</v>
      </c>
      <c r="F296" s="3">
        <f>STRETCHLINE!F288</f>
        <v>7025179</v>
      </c>
      <c r="G296" s="3">
        <f>QUERENCIA!F288</f>
        <v>5016766</v>
      </c>
      <c r="H296" s="3">
        <f>REICHHOLD!F288</f>
        <v>15038150</v>
      </c>
      <c r="I296" s="3">
        <f>SMURFIT!F288</f>
        <v>2217494</v>
      </c>
    </row>
    <row r="297" spans="1:9" x14ac:dyDescent="0.25">
      <c r="A297" s="38">
        <v>440</v>
      </c>
      <c r="B297" s="3">
        <f>'INTERCONEXION   '!P289</f>
        <v>2609</v>
      </c>
      <c r="C297" s="3">
        <f>DART!F289</f>
        <v>41034658</v>
      </c>
      <c r="D297" s="3">
        <f>COHISA!F289</f>
        <v>5624481</v>
      </c>
      <c r="E297" s="3">
        <f>COOPER!F289</f>
        <v>18706271</v>
      </c>
      <c r="F297" s="3">
        <f>STRETCHLINE!F289</f>
        <v>7025129</v>
      </c>
      <c r="G297" s="3">
        <f>QUERENCIA!F289</f>
        <v>5016766</v>
      </c>
      <c r="H297" s="3">
        <f>REICHHOLD!F289</f>
        <v>15037757</v>
      </c>
      <c r="I297" s="3">
        <f>SMURFIT!F289</f>
        <v>2217494</v>
      </c>
    </row>
    <row r="298" spans="1:9" x14ac:dyDescent="0.25">
      <c r="A298" s="38">
        <v>439</v>
      </c>
      <c r="B298" s="3">
        <f>'INTERCONEXION   '!P290</f>
        <v>2772</v>
      </c>
      <c r="C298" s="3">
        <f>DART!F290</f>
        <v>41032776</v>
      </c>
      <c r="D298" s="3">
        <f>COHISA!F290</f>
        <v>5624382</v>
      </c>
      <c r="E298" s="3">
        <f>COOPER!F290</f>
        <v>18706159</v>
      </c>
      <c r="F298" s="3">
        <f>STRETCHLINE!F290</f>
        <v>7025079</v>
      </c>
      <c r="G298" s="3">
        <f>QUERENCIA!F290</f>
        <v>5016766</v>
      </c>
      <c r="H298" s="3">
        <f>REICHHOLD!F290</f>
        <v>15037303</v>
      </c>
      <c r="I298" s="3">
        <f>SMURFIT!F290</f>
        <v>2217494</v>
      </c>
    </row>
    <row r="299" spans="1:9" x14ac:dyDescent="0.25">
      <c r="A299" s="38">
        <v>438</v>
      </c>
      <c r="B299" s="3">
        <f>'INTERCONEXION   '!P291</f>
        <v>3167</v>
      </c>
      <c r="C299" s="3">
        <f>DART!F291</f>
        <v>41030875</v>
      </c>
      <c r="D299" s="3">
        <f>COHISA!F291</f>
        <v>5624322</v>
      </c>
      <c r="E299" s="3">
        <f>COOPER!F291</f>
        <v>18705930</v>
      </c>
      <c r="F299" s="3">
        <f>STRETCHLINE!F291</f>
        <v>7025028</v>
      </c>
      <c r="G299" s="3">
        <f>QUERENCIA!F291</f>
        <v>5016766</v>
      </c>
      <c r="H299" s="3">
        <f>REICHHOLD!F291</f>
        <v>15036896</v>
      </c>
      <c r="I299" s="3">
        <f>SMURFIT!F291</f>
        <v>2217381</v>
      </c>
    </row>
    <row r="300" spans="1:9" x14ac:dyDescent="0.25">
      <c r="A300" s="38">
        <v>437</v>
      </c>
      <c r="B300" s="3">
        <f>'INTERCONEXION   '!P292</f>
        <v>2917</v>
      </c>
      <c r="C300" s="3">
        <f>DART!F292</f>
        <v>41028964</v>
      </c>
      <c r="D300" s="3">
        <f>COHISA!F292</f>
        <v>5624202</v>
      </c>
      <c r="E300" s="3">
        <f>COOPER!F292</f>
        <v>18705289</v>
      </c>
      <c r="F300" s="3">
        <f>STRETCHLINE!F292</f>
        <v>7024978</v>
      </c>
      <c r="G300" s="3">
        <f>QUERENCIA!F292</f>
        <v>5016766</v>
      </c>
      <c r="H300" s="3">
        <f>REICHHOLD!F292</f>
        <v>15036471</v>
      </c>
      <c r="I300" s="3">
        <f>SMURFIT!F292</f>
        <v>2217381</v>
      </c>
    </row>
    <row r="301" spans="1:9" x14ac:dyDescent="0.25">
      <c r="A301" s="38">
        <v>436</v>
      </c>
      <c r="B301" s="3">
        <f>'INTERCONEXION   '!P293</f>
        <v>2558</v>
      </c>
      <c r="C301" s="3">
        <f>DART!F293</f>
        <v>41027042</v>
      </c>
      <c r="D301" s="3">
        <f>COHISA!F293</f>
        <v>5624142</v>
      </c>
      <c r="E301" s="3">
        <f>COOPER!F293</f>
        <v>18704816</v>
      </c>
      <c r="F301" s="3">
        <f>STRETCHLINE!F293</f>
        <v>7024928</v>
      </c>
      <c r="G301" s="3">
        <f>QUERENCIA!F293</f>
        <v>5016766</v>
      </c>
      <c r="H301" s="3">
        <f>REICHHOLD!F293</f>
        <v>15036075</v>
      </c>
      <c r="I301" s="3">
        <f>SMURFIT!F293</f>
        <v>2217381</v>
      </c>
    </row>
    <row r="302" spans="1:9" x14ac:dyDescent="0.25">
      <c r="A302" s="38">
        <v>435</v>
      </c>
      <c r="B302" s="3">
        <f>'INTERCONEXION   '!P294</f>
        <v>2897</v>
      </c>
      <c r="C302" s="3">
        <f>DART!F294</f>
        <v>41025197</v>
      </c>
      <c r="D302" s="3">
        <f>COHISA!F294</f>
        <v>5624073</v>
      </c>
      <c r="E302" s="3">
        <f>COOPER!F294</f>
        <v>18704540</v>
      </c>
      <c r="F302" s="3">
        <f>STRETCHLINE!F294</f>
        <v>7024878</v>
      </c>
      <c r="G302" s="3">
        <f>QUERENCIA!F294</f>
        <v>5016766</v>
      </c>
      <c r="H302" s="3">
        <f>REICHHOLD!F294</f>
        <v>15035804</v>
      </c>
      <c r="I302" s="3">
        <f>SMURFIT!F294</f>
        <v>2217381</v>
      </c>
    </row>
    <row r="303" spans="1:9" x14ac:dyDescent="0.25">
      <c r="A303" s="38">
        <v>434</v>
      </c>
      <c r="B303" s="3">
        <f>'INTERCONEXION   '!P295</f>
        <v>2957</v>
      </c>
      <c r="C303" s="3">
        <f>DART!F295</f>
        <v>41023253</v>
      </c>
      <c r="D303" s="3">
        <f>COHISA!F295</f>
        <v>5623967</v>
      </c>
      <c r="E303" s="3">
        <f>COOPER!F295</f>
        <v>18704100</v>
      </c>
      <c r="F303" s="3">
        <f>STRETCHLINE!F295</f>
        <v>7024827</v>
      </c>
      <c r="G303" s="3">
        <f>QUERENCIA!F295</f>
        <v>5016766</v>
      </c>
      <c r="H303" s="3">
        <f>REICHHOLD!F295</f>
        <v>15035457</v>
      </c>
      <c r="I303" s="3">
        <f>SMURFIT!F295</f>
        <v>2217381</v>
      </c>
    </row>
    <row r="304" spans="1:9" x14ac:dyDescent="0.25">
      <c r="A304" s="38">
        <v>433</v>
      </c>
      <c r="B304" s="3">
        <f>'INTERCONEXION   '!P296</f>
        <v>2900</v>
      </c>
      <c r="C304" s="3">
        <f>DART!F296</f>
        <v>41021289</v>
      </c>
      <c r="D304" s="3">
        <f>COHISA!F296</f>
        <v>5623882</v>
      </c>
      <c r="E304" s="3">
        <f>COOPER!F296</f>
        <v>18703642</v>
      </c>
      <c r="F304" s="3">
        <f>STRETCHLINE!F296</f>
        <v>7024790</v>
      </c>
      <c r="G304" s="3">
        <f>QUERENCIA!F296</f>
        <v>5016766</v>
      </c>
      <c r="H304" s="3">
        <f>REICHHOLD!F296</f>
        <v>15035048</v>
      </c>
      <c r="I304" s="3">
        <f>SMURFIT!F296</f>
        <v>2217381</v>
      </c>
    </row>
    <row r="305" spans="1:9" x14ac:dyDescent="0.25">
      <c r="A305" s="38">
        <v>432</v>
      </c>
      <c r="B305" s="3">
        <f>'INTERCONEXION   '!P297</f>
        <v>3061</v>
      </c>
      <c r="C305" s="3">
        <f>DART!F297</f>
        <v>41019367</v>
      </c>
      <c r="D305" s="3">
        <f>COHISA!F297</f>
        <v>5623812</v>
      </c>
      <c r="E305" s="3">
        <f>COOPER!F297</f>
        <v>18703076</v>
      </c>
      <c r="F305" s="3">
        <f>STRETCHLINE!F297</f>
        <v>7024766</v>
      </c>
      <c r="G305" s="3">
        <f>QUERENCIA!F297</f>
        <v>5016766</v>
      </c>
      <c r="H305" s="3">
        <f>REICHHOLD!F297</f>
        <v>15034798</v>
      </c>
      <c r="I305" s="3">
        <f>SMURFIT!F297</f>
        <v>2217381</v>
      </c>
    </row>
    <row r="306" spans="1:9" x14ac:dyDescent="0.25">
      <c r="A306" s="38">
        <v>431</v>
      </c>
      <c r="B306" s="3">
        <f>'INTERCONEXION   '!P298</f>
        <v>2874</v>
      </c>
      <c r="C306" s="3">
        <f>DART!F298</f>
        <v>41017411</v>
      </c>
      <c r="D306" s="3">
        <f>COHISA!F298</f>
        <v>5623596</v>
      </c>
      <c r="E306" s="3">
        <f>COOPER!F298</f>
        <v>18702610</v>
      </c>
      <c r="F306" s="3">
        <f>STRETCHLINE!F298</f>
        <v>7024735</v>
      </c>
      <c r="G306" s="3">
        <f>QUERENCIA!F298</f>
        <v>5016766</v>
      </c>
      <c r="H306" s="3">
        <f>REICHHOLD!F298</f>
        <v>15034432</v>
      </c>
      <c r="I306" s="3">
        <f>SMURFIT!F298</f>
        <v>2217381</v>
      </c>
    </row>
    <row r="307" spans="1:9" x14ac:dyDescent="0.25">
      <c r="A307" s="38">
        <v>430</v>
      </c>
      <c r="B307" s="3">
        <f>'INTERCONEXION   '!P299</f>
        <v>3197</v>
      </c>
      <c r="C307" s="3">
        <f>DART!F299</f>
        <v>41015478</v>
      </c>
      <c r="D307" s="3">
        <f>COHISA!F299</f>
        <v>5623511</v>
      </c>
      <c r="E307" s="3">
        <f>COOPER!F299</f>
        <v>18702160</v>
      </c>
      <c r="F307" s="3">
        <f>STRETCHLINE!F299</f>
        <v>7024661</v>
      </c>
      <c r="G307" s="3">
        <f>QUERENCIA!F299</f>
        <v>5016766</v>
      </c>
      <c r="H307" s="3">
        <f>REICHHOLD!F299</f>
        <v>15034082</v>
      </c>
      <c r="I307" s="3">
        <f>SMURFIT!F299</f>
        <v>2217381</v>
      </c>
    </row>
    <row r="308" spans="1:9" x14ac:dyDescent="0.25">
      <c r="A308" s="38">
        <v>429</v>
      </c>
      <c r="B308" s="3">
        <f>'INTERCONEXION   '!P300</f>
        <v>3299</v>
      </c>
      <c r="C308" s="3">
        <f>DART!F300</f>
        <v>41013565</v>
      </c>
      <c r="D308" s="3">
        <f>COHISA!F300</f>
        <v>5623442</v>
      </c>
      <c r="E308" s="3">
        <f>COOPER!F300</f>
        <v>18701627</v>
      </c>
      <c r="F308" s="3">
        <f>STRETCHLINE!F300</f>
        <v>7024565</v>
      </c>
      <c r="G308" s="3">
        <f>QUERENCIA!F300</f>
        <v>5016766</v>
      </c>
      <c r="H308" s="3">
        <f>REICHHOLD!F300</f>
        <v>15033550</v>
      </c>
      <c r="I308" s="3">
        <f>SMURFIT!F300</f>
        <v>2217381</v>
      </c>
    </row>
    <row r="309" spans="1:9" x14ac:dyDescent="0.25">
      <c r="A309" s="38">
        <v>428</v>
      </c>
      <c r="B309" s="3">
        <f>'INTERCONEXION   '!P301</f>
        <v>3182</v>
      </c>
      <c r="C309" s="3">
        <f>DART!F301</f>
        <v>41011634</v>
      </c>
      <c r="D309" s="3">
        <f>COHISA!F301</f>
        <v>5623297</v>
      </c>
      <c r="E309" s="3">
        <f>COOPER!F301</f>
        <v>18701060</v>
      </c>
      <c r="F309" s="3">
        <f>STRETCHLINE!F301</f>
        <v>7024470</v>
      </c>
      <c r="G309" s="3">
        <f>QUERENCIA!F301</f>
        <v>5016766</v>
      </c>
      <c r="H309" s="3">
        <f>REICHHOLD!F301</f>
        <v>15033050</v>
      </c>
      <c r="I309" s="3">
        <f>SMURFIT!F301</f>
        <v>2217381</v>
      </c>
    </row>
    <row r="310" spans="1:9" x14ac:dyDescent="0.25">
      <c r="A310" s="38">
        <v>427</v>
      </c>
      <c r="B310" s="3">
        <f>'INTERCONEXION   '!P302</f>
        <v>3016</v>
      </c>
      <c r="C310" s="3">
        <f>DART!F302</f>
        <v>41009717</v>
      </c>
      <c r="D310" s="3">
        <f>COHISA!F302</f>
        <v>5623129</v>
      </c>
      <c r="E310" s="3">
        <f>COOPER!F302</f>
        <v>18700536</v>
      </c>
      <c r="F310" s="3">
        <f>STRETCHLINE!F302</f>
        <v>7024357</v>
      </c>
      <c r="G310" s="3">
        <f>QUERENCIA!F302</f>
        <v>5016766</v>
      </c>
      <c r="H310" s="3">
        <f>REICHHOLD!F302</f>
        <v>15032580</v>
      </c>
      <c r="I310" s="3">
        <f>SMURFIT!F302</f>
        <v>2217381</v>
      </c>
    </row>
    <row r="311" spans="1:9" x14ac:dyDescent="0.25">
      <c r="A311" s="38">
        <v>426</v>
      </c>
      <c r="B311" s="3">
        <f>'INTERCONEXION   '!P303</f>
        <v>3258</v>
      </c>
      <c r="C311" s="3">
        <f>DART!F303</f>
        <v>41007810</v>
      </c>
      <c r="D311" s="3">
        <f>COHISA!F303</f>
        <v>5623014</v>
      </c>
      <c r="E311" s="3">
        <f>COOPER!F303</f>
        <v>18700129</v>
      </c>
      <c r="F311" s="3">
        <f>STRETCHLINE!F303</f>
        <v>7024233</v>
      </c>
      <c r="G311" s="3">
        <f>QUERENCIA!F303</f>
        <v>5016766</v>
      </c>
      <c r="H311" s="3">
        <f>REICHHOLD!F303</f>
        <v>15032154</v>
      </c>
      <c r="I311" s="3">
        <f>SMURFIT!F303</f>
        <v>2217381</v>
      </c>
    </row>
    <row r="312" spans="1:9" x14ac:dyDescent="0.25">
      <c r="A312" s="38">
        <v>425</v>
      </c>
      <c r="B312" s="3">
        <f>'INTERCONEXION   '!P304</f>
        <v>3099</v>
      </c>
      <c r="C312" s="3">
        <f>DART!F304</f>
        <v>41005884</v>
      </c>
      <c r="D312" s="3">
        <f>COHISA!F304</f>
        <v>5622847</v>
      </c>
      <c r="E312" s="3">
        <f>COOPER!F304</f>
        <v>18699511</v>
      </c>
      <c r="F312" s="3">
        <f>STRETCHLINE!F304</f>
        <v>7024101</v>
      </c>
      <c r="G312" s="3">
        <f>QUERENCIA!F304</f>
        <v>5016766</v>
      </c>
      <c r="H312" s="3">
        <f>REICHHOLD!F304</f>
        <v>15031739</v>
      </c>
      <c r="I312" s="3">
        <f>SMURFIT!F304</f>
        <v>2217381</v>
      </c>
    </row>
    <row r="313" spans="1:9" x14ac:dyDescent="0.25">
      <c r="A313" s="38">
        <v>424</v>
      </c>
      <c r="B313" s="3">
        <f>'INTERCONEXION   '!P305</f>
        <v>3153</v>
      </c>
      <c r="C313" s="3">
        <f>DART!F305</f>
        <v>41003965</v>
      </c>
      <c r="D313" s="3">
        <f>COHISA!F305</f>
        <v>5622747</v>
      </c>
      <c r="E313" s="3">
        <f>COOPER!F305</f>
        <v>18698926</v>
      </c>
      <c r="F313" s="3">
        <f>STRETCHLINE!F305</f>
        <v>7023978</v>
      </c>
      <c r="G313" s="3">
        <f>QUERENCIA!F305</f>
        <v>5016766</v>
      </c>
      <c r="H313" s="3">
        <f>REICHHOLD!F305</f>
        <v>15031444</v>
      </c>
      <c r="I313" s="3">
        <f>SMURFIT!F305</f>
        <v>2217381</v>
      </c>
    </row>
    <row r="314" spans="1:9" x14ac:dyDescent="0.25">
      <c r="A314" s="38">
        <v>423</v>
      </c>
      <c r="B314" s="3">
        <f>'INTERCONEXION   '!P306</f>
        <v>2971</v>
      </c>
      <c r="C314" s="3">
        <f>DART!F306</f>
        <v>41002041</v>
      </c>
      <c r="D314" s="3">
        <f>COHISA!F306</f>
        <v>5622640</v>
      </c>
      <c r="E314" s="3">
        <f>COOPER!F306</f>
        <v>18698307</v>
      </c>
      <c r="F314" s="3">
        <f>STRETCHLINE!F306</f>
        <v>7023838</v>
      </c>
      <c r="G314" s="3">
        <f>QUERENCIA!F306</f>
        <v>5016766</v>
      </c>
      <c r="H314" s="3">
        <f>REICHHOLD!F306</f>
        <v>15031097</v>
      </c>
      <c r="I314" s="3">
        <f>SMURFIT!F306</f>
        <v>2217381</v>
      </c>
    </row>
    <row r="315" spans="1:9" x14ac:dyDescent="0.25">
      <c r="A315" s="38">
        <v>422</v>
      </c>
      <c r="B315" s="3">
        <f>'INTERCONEXION   '!P307</f>
        <v>3405</v>
      </c>
      <c r="C315" s="3">
        <f>DART!F307</f>
        <v>41000098</v>
      </c>
      <c r="D315" s="3">
        <f>COHISA!F307</f>
        <v>5622463</v>
      </c>
      <c r="E315" s="3">
        <f>COOPER!F307</f>
        <v>18697923</v>
      </c>
      <c r="F315" s="3">
        <f>STRETCHLINE!F307</f>
        <v>7023719</v>
      </c>
      <c r="G315" s="3">
        <f>QUERENCIA!F307</f>
        <v>5016766</v>
      </c>
      <c r="H315" s="3">
        <f>REICHHOLD!F307</f>
        <v>15030756</v>
      </c>
      <c r="I315" s="3">
        <f>SMURFIT!F307</f>
        <v>2217381</v>
      </c>
    </row>
    <row r="316" spans="1:9" x14ac:dyDescent="0.25">
      <c r="A316" s="38">
        <v>421</v>
      </c>
      <c r="B316" s="3">
        <f>'INTERCONEXION   '!P308</f>
        <v>3450</v>
      </c>
      <c r="C316" s="3">
        <f>DART!F308</f>
        <v>40998163</v>
      </c>
      <c r="D316" s="3">
        <f>COHISA!F308</f>
        <v>5622289</v>
      </c>
      <c r="E316" s="3">
        <f>COOPER!F308</f>
        <v>18697252</v>
      </c>
      <c r="F316" s="3">
        <f>STRETCHLINE!F308</f>
        <v>7023563</v>
      </c>
      <c r="G316" s="3">
        <f>QUERENCIA!F308</f>
        <v>5016766</v>
      </c>
      <c r="H316" s="3">
        <f>REICHHOLD!F308</f>
        <v>15030411</v>
      </c>
      <c r="I316" s="3">
        <f>SMURFIT!F308</f>
        <v>2217312</v>
      </c>
    </row>
    <row r="317" spans="1:9" x14ac:dyDescent="0.25">
      <c r="A317" s="38">
        <v>420</v>
      </c>
      <c r="B317" s="3">
        <f>'INTERCONEXION   '!P309</f>
        <v>3109</v>
      </c>
      <c r="C317" s="3">
        <f>DART!F309</f>
        <v>40996249</v>
      </c>
      <c r="D317" s="3">
        <f>COHISA!F309</f>
        <v>5622123</v>
      </c>
      <c r="E317" s="3">
        <f>COOPER!F309</f>
        <v>18696591</v>
      </c>
      <c r="F317" s="3">
        <f>STRETCHLINE!F309</f>
        <v>7023453</v>
      </c>
      <c r="G317" s="3">
        <f>QUERENCIA!F309</f>
        <v>5016766</v>
      </c>
      <c r="H317" s="3">
        <f>REICHHOLD!F309</f>
        <v>15030030</v>
      </c>
      <c r="I317" s="3">
        <f>SMURFIT!F309</f>
        <v>2217130</v>
      </c>
    </row>
    <row r="318" spans="1:9" x14ac:dyDescent="0.25">
      <c r="A318" s="38">
        <v>419</v>
      </c>
      <c r="B318" s="3">
        <f>'INTERCONEXION   '!P310</f>
        <v>3424</v>
      </c>
      <c r="C318" s="3">
        <f>DART!F310</f>
        <v>40994362</v>
      </c>
      <c r="D318" s="3">
        <f>COHISA!F310</f>
        <v>5621956</v>
      </c>
      <c r="E318" s="3">
        <f>COOPER!F310</f>
        <v>18696234</v>
      </c>
      <c r="F318" s="3">
        <f>STRETCHLINE!F310</f>
        <v>7023337</v>
      </c>
      <c r="G318" s="3">
        <f>QUERENCIA!F310</f>
        <v>5016766</v>
      </c>
      <c r="H318" s="3">
        <f>REICHHOLD!F310</f>
        <v>15029610</v>
      </c>
      <c r="I318" s="3">
        <f>SMURFIT!F310</f>
        <v>2216992</v>
      </c>
    </row>
    <row r="319" spans="1:9" x14ac:dyDescent="0.25">
      <c r="A319" s="38">
        <v>418</v>
      </c>
      <c r="B319" s="3">
        <f>'INTERCONEXION   '!P311</f>
        <v>3566</v>
      </c>
      <c r="C319" s="3">
        <f>DART!F311</f>
        <v>40992472</v>
      </c>
      <c r="D319" s="3">
        <f>COHISA!F311</f>
        <v>5621769</v>
      </c>
      <c r="E319" s="3">
        <f>COOPER!F311</f>
        <v>18695591</v>
      </c>
      <c r="F319" s="3">
        <f>STRETCHLINE!F311</f>
        <v>7023245</v>
      </c>
      <c r="G319" s="3">
        <f>QUERENCIA!F311</f>
        <v>5016766</v>
      </c>
      <c r="H319" s="3">
        <f>REICHHOLD!F311</f>
        <v>15029246</v>
      </c>
      <c r="I319" s="3">
        <f>SMURFIT!F311</f>
        <v>2216781</v>
      </c>
    </row>
    <row r="320" spans="1:9" x14ac:dyDescent="0.25">
      <c r="A320" s="38">
        <v>417</v>
      </c>
      <c r="B320" s="3">
        <f>'INTERCONEXION   '!P312</f>
        <v>3373</v>
      </c>
      <c r="C320" s="3">
        <f>DART!F312</f>
        <v>40990554</v>
      </c>
      <c r="D320" s="3">
        <f>COHISA!F312</f>
        <v>5621628</v>
      </c>
      <c r="E320" s="3">
        <f>COOPER!F312</f>
        <v>18694918</v>
      </c>
      <c r="F320" s="3">
        <f>STRETCHLINE!F312</f>
        <v>7023117</v>
      </c>
      <c r="G320" s="3">
        <f>QUERENCIA!F312</f>
        <v>5016766</v>
      </c>
      <c r="H320" s="3">
        <f>REICHHOLD!F312</f>
        <v>15028780</v>
      </c>
      <c r="I320" s="3">
        <f>SMURFIT!F312</f>
        <v>2216579</v>
      </c>
    </row>
    <row r="321" spans="1:9" x14ac:dyDescent="0.25">
      <c r="A321" s="38">
        <v>416</v>
      </c>
      <c r="B321" s="3">
        <f>'INTERCONEXION   '!P313</f>
        <v>3521</v>
      </c>
      <c r="C321" s="3">
        <f>DART!F313</f>
        <v>40988641</v>
      </c>
      <c r="D321" s="3">
        <f>COHISA!F313</f>
        <v>5621412</v>
      </c>
      <c r="E321" s="3">
        <f>COOPER!F313</f>
        <v>18694358</v>
      </c>
      <c r="F321" s="3">
        <f>STRETCHLINE!F313</f>
        <v>7023025</v>
      </c>
      <c r="G321" s="3">
        <f>QUERENCIA!F313</f>
        <v>5016766</v>
      </c>
      <c r="H321" s="3">
        <f>REICHHOLD!F313</f>
        <v>15028335</v>
      </c>
      <c r="I321" s="3">
        <f>SMURFIT!F313</f>
        <v>2216430</v>
      </c>
    </row>
    <row r="322" spans="1:9" x14ac:dyDescent="0.25">
      <c r="A322" s="38">
        <v>415</v>
      </c>
      <c r="B322" s="3">
        <f>'INTERCONEXION   '!P314</f>
        <v>3233</v>
      </c>
      <c r="C322" s="3">
        <f>DART!F314</f>
        <v>40986750</v>
      </c>
      <c r="D322" s="3">
        <f>COHISA!F314</f>
        <v>5621242</v>
      </c>
      <c r="E322" s="3">
        <f>COOPER!F314</f>
        <v>18693760</v>
      </c>
      <c r="F322" s="3">
        <f>STRETCHLINE!F314</f>
        <v>7022911</v>
      </c>
      <c r="G322" s="3">
        <f>QUERENCIA!F314</f>
        <v>5016766</v>
      </c>
      <c r="H322" s="3">
        <f>REICHHOLD!F314</f>
        <v>15027833</v>
      </c>
      <c r="I322" s="3">
        <f>SMURFIT!F314</f>
        <v>2216221</v>
      </c>
    </row>
    <row r="323" spans="1:9" x14ac:dyDescent="0.25">
      <c r="A323" s="38">
        <v>414</v>
      </c>
      <c r="B323" s="3">
        <f>'INTERCONEXION   '!P315</f>
        <v>3383</v>
      </c>
      <c r="C323" s="3">
        <f>DART!F315</f>
        <v>40984868</v>
      </c>
      <c r="D323" s="3">
        <f>COHISA!F315</f>
        <v>5621100</v>
      </c>
      <c r="E323" s="3">
        <f>COOPER!F315</f>
        <v>18693271</v>
      </c>
      <c r="F323" s="3">
        <f>STRETCHLINE!F315</f>
        <v>7022802</v>
      </c>
      <c r="G323" s="3">
        <f>QUERENCIA!F315</f>
        <v>5016766</v>
      </c>
      <c r="H323" s="3">
        <f>REICHHOLD!F315</f>
        <v>15027395</v>
      </c>
      <c r="I323" s="3">
        <f>SMURFIT!F315</f>
        <v>2216025</v>
      </c>
    </row>
    <row r="324" spans="1:9" x14ac:dyDescent="0.25">
      <c r="A324" s="38">
        <v>413</v>
      </c>
      <c r="B324" s="3">
        <f>'INTERCONEXION   '!P316</f>
        <v>3434</v>
      </c>
      <c r="C324" s="3">
        <f>DART!F316</f>
        <v>40983002</v>
      </c>
      <c r="D324" s="3">
        <f>COHISA!F316</f>
        <v>5620929</v>
      </c>
      <c r="E324" s="3">
        <f>COOPER!F316</f>
        <v>18692684</v>
      </c>
      <c r="F324" s="3">
        <f>STRETCHLINE!F316</f>
        <v>7022692</v>
      </c>
      <c r="G324" s="3">
        <f>QUERENCIA!F316</f>
        <v>5016766</v>
      </c>
      <c r="H324" s="3">
        <f>REICHHOLD!F316</f>
        <v>15027055</v>
      </c>
      <c r="I324" s="3">
        <f>SMURFIT!F316</f>
        <v>2215793</v>
      </c>
    </row>
    <row r="325" spans="1:9" x14ac:dyDescent="0.25">
      <c r="A325" s="38">
        <v>412</v>
      </c>
      <c r="B325" s="3">
        <f>'INTERCONEXION   '!P317</f>
        <v>3220</v>
      </c>
      <c r="C325" s="3">
        <f>DART!F317</f>
        <v>40981159</v>
      </c>
      <c r="D325" s="3">
        <f>COHISA!F317</f>
        <v>5620789</v>
      </c>
      <c r="E325" s="3">
        <f>COOPER!F317</f>
        <v>18692063</v>
      </c>
      <c r="F325" s="3">
        <f>STRETCHLINE!F317</f>
        <v>7022577</v>
      </c>
      <c r="G325" s="3">
        <f>QUERENCIA!F317</f>
        <v>5016766</v>
      </c>
      <c r="H325" s="3">
        <f>REICHHOLD!F317</f>
        <v>15026552</v>
      </c>
      <c r="I325" s="3">
        <f>SMURFIT!F317</f>
        <v>2215606</v>
      </c>
    </row>
    <row r="326" spans="1:9" x14ac:dyDescent="0.25">
      <c r="A326" s="38">
        <v>411</v>
      </c>
      <c r="B326" s="3">
        <f>'INTERCONEXION   '!P318</f>
        <v>3662</v>
      </c>
      <c r="C326" s="3">
        <f>DART!F318</f>
        <v>40979275</v>
      </c>
      <c r="D326" s="3">
        <f>COHISA!F318</f>
        <v>5620608</v>
      </c>
      <c r="E326" s="3">
        <f>COOPER!F318</f>
        <v>18691713</v>
      </c>
      <c r="F326" s="3">
        <f>STRETCHLINE!F318</f>
        <v>7022446</v>
      </c>
      <c r="G326" s="3">
        <f>QUERENCIA!F318</f>
        <v>5016766</v>
      </c>
      <c r="H326" s="3">
        <f>REICHHOLD!F318</f>
        <v>15026021</v>
      </c>
      <c r="I326" s="3">
        <f>SMURFIT!F318</f>
        <v>2215448</v>
      </c>
    </row>
    <row r="327" spans="1:9" x14ac:dyDescent="0.25">
      <c r="A327" s="38">
        <v>410</v>
      </c>
      <c r="B327" s="3">
        <f>'INTERCONEXION   '!P319</f>
        <v>3630</v>
      </c>
      <c r="C327" s="3">
        <f>DART!F319</f>
        <v>40977394</v>
      </c>
      <c r="D327" s="3">
        <f>COHISA!F319</f>
        <v>5620446</v>
      </c>
      <c r="E327" s="3">
        <f>COOPER!F319</f>
        <v>18691107</v>
      </c>
      <c r="F327" s="3">
        <f>STRETCHLINE!F319</f>
        <v>7022342</v>
      </c>
      <c r="G327" s="3">
        <f>QUERENCIA!F319</f>
        <v>5016766</v>
      </c>
      <c r="H327" s="3">
        <f>REICHHOLD!F319</f>
        <v>15025481</v>
      </c>
      <c r="I327" s="3">
        <f>SMURFIT!F319</f>
        <v>2215136</v>
      </c>
    </row>
    <row r="328" spans="1:9" x14ac:dyDescent="0.25">
      <c r="A328" s="38">
        <v>409</v>
      </c>
      <c r="B328" s="3">
        <f>'INTERCONEXION   '!P320</f>
        <v>3852</v>
      </c>
      <c r="C328" s="3">
        <f>DART!F320</f>
        <v>40975446</v>
      </c>
      <c r="D328" s="3">
        <f>COHISA!F320</f>
        <v>5620303</v>
      </c>
      <c r="E328" s="3">
        <f>COOPER!F320</f>
        <v>18690454</v>
      </c>
      <c r="F328" s="3">
        <f>STRETCHLINE!F320</f>
        <v>7022211</v>
      </c>
      <c r="G328" s="3">
        <f>QUERENCIA!F320</f>
        <v>5016766</v>
      </c>
      <c r="H328" s="3">
        <f>REICHHOLD!F320</f>
        <v>15024983</v>
      </c>
      <c r="I328" s="3">
        <f>SMURFIT!F320</f>
        <v>2214888</v>
      </c>
    </row>
    <row r="329" spans="1:9" x14ac:dyDescent="0.25">
      <c r="A329" s="38">
        <v>408</v>
      </c>
      <c r="B329" s="3">
        <f>'INTERCONEXION   '!P321</f>
        <v>3611</v>
      </c>
      <c r="C329" s="3">
        <f>DART!F321</f>
        <v>40973516</v>
      </c>
      <c r="D329" s="3">
        <f>COHISA!F321</f>
        <v>5620087</v>
      </c>
      <c r="E329" s="3">
        <f>COOPER!F321</f>
        <v>18689813</v>
      </c>
      <c r="F329" s="3">
        <f>STRETCHLINE!F321</f>
        <v>7022061</v>
      </c>
      <c r="G329" s="3">
        <f>QUERENCIA!F321</f>
        <v>5016766</v>
      </c>
      <c r="H329" s="3">
        <f>REICHHOLD!F321</f>
        <v>15024396</v>
      </c>
      <c r="I329" s="3">
        <f>SMURFIT!F321</f>
        <v>2214633</v>
      </c>
    </row>
    <row r="330" spans="1:9" x14ac:dyDescent="0.25">
      <c r="A330" s="38">
        <v>407</v>
      </c>
      <c r="B330" s="3">
        <f>'INTERCONEXION   '!P322</f>
        <v>3525</v>
      </c>
      <c r="C330" s="3">
        <f>DART!F322</f>
        <v>40971600</v>
      </c>
      <c r="D330" s="3">
        <f>COHISA!F322</f>
        <v>5620003</v>
      </c>
      <c r="E330" s="3">
        <f>COOPER!F322</f>
        <v>18689213</v>
      </c>
      <c r="F330" s="3">
        <f>STRETCHLINE!F322</f>
        <v>7021930</v>
      </c>
      <c r="G330" s="3">
        <f>QUERENCIA!F322</f>
        <v>5016766</v>
      </c>
      <c r="H330" s="3">
        <f>REICHHOLD!F322</f>
        <v>15023825</v>
      </c>
      <c r="I330" s="3">
        <f>SMURFIT!F322</f>
        <v>2214389</v>
      </c>
    </row>
    <row r="331" spans="1:9" x14ac:dyDescent="0.25">
      <c r="A331" s="38">
        <v>406</v>
      </c>
      <c r="B331" s="3">
        <f>'INTERCONEXION   '!P323</f>
        <v>3500</v>
      </c>
      <c r="C331" s="3">
        <f>DART!F323</f>
        <v>40969640</v>
      </c>
      <c r="D331" s="3">
        <f>COHISA!F323</f>
        <v>5619813</v>
      </c>
      <c r="E331" s="3">
        <f>COOPER!F323</f>
        <v>18688700</v>
      </c>
      <c r="F331" s="3">
        <f>STRETCHLINE!F323</f>
        <v>7021789</v>
      </c>
      <c r="G331" s="3">
        <f>QUERENCIA!F323</f>
        <v>5016766</v>
      </c>
      <c r="H331" s="3">
        <f>REICHHOLD!F323</f>
        <v>15023291</v>
      </c>
      <c r="I331" s="3">
        <f>SMURFIT!F323</f>
        <v>2214243</v>
      </c>
    </row>
    <row r="332" spans="1:9" x14ac:dyDescent="0.25">
      <c r="A332" s="38">
        <v>405</v>
      </c>
      <c r="B332" s="3">
        <f>'INTERCONEXION   '!P324</f>
        <v>3265</v>
      </c>
      <c r="C332" s="3">
        <f>DART!F324</f>
        <v>40967690</v>
      </c>
      <c r="D332" s="3">
        <f>COHISA!F324</f>
        <v>5619676</v>
      </c>
      <c r="E332" s="3">
        <f>COOPER!F324</f>
        <v>18688035</v>
      </c>
      <c r="F332" s="3">
        <f>STRETCHLINE!F324</f>
        <v>7021682</v>
      </c>
      <c r="G332" s="3">
        <f>QUERENCIA!F324</f>
        <v>5016766</v>
      </c>
      <c r="H332" s="3">
        <f>REICHHOLD!F324</f>
        <v>15022863</v>
      </c>
      <c r="I332" s="3">
        <f>SMURFIT!F324</f>
        <v>2214045</v>
      </c>
    </row>
    <row r="333" spans="1:9" x14ac:dyDescent="0.25">
      <c r="A333" s="38">
        <v>404</v>
      </c>
      <c r="B333" s="3">
        <f>'INTERCONEXION   '!P325</f>
        <v>3292</v>
      </c>
      <c r="C333" s="3">
        <f>DART!F325</f>
        <v>40965729</v>
      </c>
      <c r="D333" s="3">
        <f>COHISA!F325</f>
        <v>5619539</v>
      </c>
      <c r="E333" s="3">
        <f>COOPER!F325</f>
        <v>18687380</v>
      </c>
      <c r="F333" s="3">
        <f>STRETCHLINE!F325</f>
        <v>7021560</v>
      </c>
      <c r="G333" s="3">
        <f>QUERENCIA!F325</f>
        <v>5016766</v>
      </c>
      <c r="H333" s="3">
        <f>REICHHOLD!F325</f>
        <v>15022561</v>
      </c>
      <c r="I333" s="3">
        <f>SMURFIT!F325</f>
        <v>2214014</v>
      </c>
    </row>
    <row r="334" spans="1:9" x14ac:dyDescent="0.25">
      <c r="A334" s="38">
        <v>403</v>
      </c>
      <c r="B334" s="3">
        <f>'INTERCONEXION   '!P326</f>
        <v>3272</v>
      </c>
      <c r="C334" s="3">
        <f>DART!F326</f>
        <v>40963779</v>
      </c>
      <c r="D334" s="3">
        <f>COHISA!F326</f>
        <v>5619387</v>
      </c>
      <c r="E334" s="3">
        <f>COOPER!F326</f>
        <v>18686733</v>
      </c>
      <c r="F334" s="3">
        <f>STRETCHLINE!F326</f>
        <v>7021451</v>
      </c>
      <c r="G334" s="3">
        <f>QUERENCIA!F326</f>
        <v>5016766</v>
      </c>
      <c r="H334" s="3">
        <f>REICHHOLD!F326</f>
        <v>15022215</v>
      </c>
      <c r="I334" s="3">
        <f>SMURFIT!F326</f>
        <v>2214014</v>
      </c>
    </row>
    <row r="335" spans="1:9" x14ac:dyDescent="0.25">
      <c r="A335" s="38">
        <v>402</v>
      </c>
      <c r="B335" s="3">
        <f>'INTERCONEXION   '!P327</f>
        <v>3304</v>
      </c>
      <c r="C335" s="3">
        <f>DART!F327</f>
        <v>40961845</v>
      </c>
      <c r="D335" s="3">
        <f>COHISA!F327</f>
        <v>5619197</v>
      </c>
      <c r="E335" s="3">
        <f>COOPER!F327</f>
        <v>18686303</v>
      </c>
      <c r="F335" s="3">
        <f>STRETCHLINE!F327</f>
        <v>7021310</v>
      </c>
      <c r="G335" s="3">
        <f>QUERENCIA!F327</f>
        <v>5016766</v>
      </c>
      <c r="H335" s="3">
        <f>REICHHOLD!F327</f>
        <v>15021678</v>
      </c>
      <c r="I335" s="3">
        <f>SMURFIT!F327</f>
        <v>2214014</v>
      </c>
    </row>
    <row r="336" spans="1:9" x14ac:dyDescent="0.25">
      <c r="A336" s="38">
        <v>401</v>
      </c>
      <c r="B336" s="3">
        <f>'INTERCONEXION   '!P328</f>
        <v>3228</v>
      </c>
      <c r="C336" s="3">
        <f>DART!F328</f>
        <v>40959881</v>
      </c>
      <c r="D336" s="3">
        <f>COHISA!F328</f>
        <v>5619075</v>
      </c>
      <c r="E336" s="3">
        <f>COOPER!F328</f>
        <v>18685609</v>
      </c>
      <c r="F336" s="3">
        <f>STRETCHLINE!F328</f>
        <v>7021215</v>
      </c>
      <c r="G336" s="3">
        <f>QUERENCIA!F328</f>
        <v>5016766</v>
      </c>
      <c r="H336" s="3">
        <f>REICHHOLD!F328</f>
        <v>15021271</v>
      </c>
      <c r="I336" s="3">
        <f>SMURFIT!F328</f>
        <v>2214014</v>
      </c>
    </row>
    <row r="337" spans="1:9" x14ac:dyDescent="0.25">
      <c r="A337" s="38">
        <v>400</v>
      </c>
      <c r="B337" s="3">
        <f>'INTERCONEXION   '!P329</f>
        <v>3111</v>
      </c>
      <c r="C337" s="3">
        <f>DART!F329</f>
        <v>40957941</v>
      </c>
      <c r="D337" s="3">
        <f>COHISA!F329</f>
        <v>5618968</v>
      </c>
      <c r="E337" s="3">
        <f>COOPER!F329</f>
        <v>18684934</v>
      </c>
      <c r="F337" s="3">
        <f>STRETCHLINE!F329</f>
        <v>7021095</v>
      </c>
      <c r="G337" s="3">
        <f>QUERENCIA!F329</f>
        <v>5016766</v>
      </c>
      <c r="H337" s="3">
        <f>REICHHOLD!F329</f>
        <v>15020970</v>
      </c>
      <c r="I337" s="3">
        <f>SMURFIT!F329</f>
        <v>2214014</v>
      </c>
    </row>
    <row r="338" spans="1:9" x14ac:dyDescent="0.25">
      <c r="A338" s="38">
        <v>399</v>
      </c>
      <c r="B338" s="3">
        <f>'INTERCONEXION   '!P330</f>
        <v>3053</v>
      </c>
      <c r="C338" s="3">
        <f>DART!F330</f>
        <v>40956038</v>
      </c>
      <c r="D338" s="3">
        <f>COHISA!F330</f>
        <v>5618861</v>
      </c>
      <c r="E338" s="3">
        <f>COOPER!F330</f>
        <v>18684317</v>
      </c>
      <c r="F338" s="3">
        <f>STRETCHLINE!F330</f>
        <v>7020971</v>
      </c>
      <c r="G338" s="3">
        <f>QUERENCIA!F330</f>
        <v>5016766</v>
      </c>
      <c r="H338" s="3">
        <f>REICHHOLD!F330</f>
        <v>15020646</v>
      </c>
      <c r="I338" s="3">
        <f>SMURFIT!F330</f>
        <v>2214014</v>
      </c>
    </row>
    <row r="339" spans="1:9" x14ac:dyDescent="0.25">
      <c r="A339" s="38">
        <v>398</v>
      </c>
      <c r="B339" s="3">
        <f>'INTERCONEXION   '!P331</f>
        <v>3394</v>
      </c>
      <c r="C339" s="3">
        <f>DART!F331</f>
        <v>40954128</v>
      </c>
      <c r="D339" s="3">
        <f>COHISA!F331</f>
        <v>5618716</v>
      </c>
      <c r="E339" s="3">
        <f>COOPER!F331</f>
        <v>18683841</v>
      </c>
      <c r="F339" s="3">
        <f>STRETCHLINE!F331</f>
        <v>7020866</v>
      </c>
      <c r="G339" s="3">
        <f>QUERENCIA!F331</f>
        <v>5016766</v>
      </c>
      <c r="H339" s="3">
        <f>REICHHOLD!F331</f>
        <v>15020238</v>
      </c>
      <c r="I339" s="3">
        <f>SMURFIT!F331</f>
        <v>2214014</v>
      </c>
    </row>
    <row r="340" spans="1:9" x14ac:dyDescent="0.25">
      <c r="A340" s="38">
        <v>397</v>
      </c>
      <c r="B340" s="3">
        <f>'INTERCONEXION   '!P332</f>
        <v>3838</v>
      </c>
      <c r="C340" s="3">
        <f>DART!F332</f>
        <v>40952197</v>
      </c>
      <c r="D340" s="3">
        <f>COHISA!F332</f>
        <v>5618535</v>
      </c>
      <c r="E340" s="3">
        <f>COOPER!F332</f>
        <v>18683173</v>
      </c>
      <c r="F340" s="3">
        <f>STRETCHLINE!F332</f>
        <v>7020735</v>
      </c>
      <c r="G340" s="3">
        <f>QUERENCIA!F332</f>
        <v>5016766</v>
      </c>
      <c r="H340" s="3">
        <f>REICHHOLD!F332</f>
        <v>15019835</v>
      </c>
      <c r="I340" s="3">
        <f>SMURFIT!F332</f>
        <v>2213961</v>
      </c>
    </row>
    <row r="341" spans="1:9" x14ac:dyDescent="0.25">
      <c r="A341" s="38">
        <v>396</v>
      </c>
      <c r="B341" s="3">
        <f>'INTERCONEXION   '!P333</f>
        <v>3414</v>
      </c>
      <c r="C341" s="3">
        <f>DART!F333</f>
        <v>40950247</v>
      </c>
      <c r="D341" s="3">
        <f>COHISA!F333</f>
        <v>5618364</v>
      </c>
      <c r="E341" s="3">
        <f>COOPER!F333</f>
        <v>18682482</v>
      </c>
      <c r="F341" s="3">
        <f>STRETCHLINE!F333</f>
        <v>7020621</v>
      </c>
      <c r="G341" s="3">
        <f>QUERENCIA!F333</f>
        <v>5016766</v>
      </c>
      <c r="H341" s="3">
        <f>REICHHOLD!F333</f>
        <v>15019304</v>
      </c>
      <c r="I341" s="3">
        <f>SMURFIT!F333</f>
        <v>2213634</v>
      </c>
    </row>
    <row r="342" spans="1:9" x14ac:dyDescent="0.25">
      <c r="A342" s="38">
        <v>395</v>
      </c>
      <c r="B342" s="3">
        <f>'INTERCONEXION   '!P334</f>
        <v>3649</v>
      </c>
      <c r="C342" s="3">
        <f>DART!F334</f>
        <v>40948311</v>
      </c>
      <c r="D342" s="3">
        <f>COHISA!F334</f>
        <v>5618184</v>
      </c>
      <c r="E342" s="3">
        <f>COOPER!F334</f>
        <v>18682072</v>
      </c>
      <c r="F342" s="3">
        <f>STRETCHLINE!F334</f>
        <v>7020508</v>
      </c>
      <c r="G342" s="3">
        <f>QUERENCIA!F334</f>
        <v>5016766</v>
      </c>
      <c r="H342" s="3">
        <f>REICHHOLD!F334</f>
        <v>15018788</v>
      </c>
      <c r="I342" s="3">
        <f>SMURFIT!F334</f>
        <v>2213444</v>
      </c>
    </row>
    <row r="343" spans="1:9" x14ac:dyDescent="0.25">
      <c r="A343" s="38">
        <v>394</v>
      </c>
      <c r="B343" s="3">
        <f>'INTERCONEXION   '!P335</f>
        <v>3484</v>
      </c>
      <c r="C343" s="3">
        <f>DART!F335</f>
        <v>40946386</v>
      </c>
      <c r="D343" s="3">
        <f>COHISA!F335</f>
        <v>5617999</v>
      </c>
      <c r="E343" s="3">
        <f>COOPER!F335</f>
        <v>18681387</v>
      </c>
      <c r="F343" s="3">
        <f>STRETCHLINE!F335</f>
        <v>7020377</v>
      </c>
      <c r="G343" s="3">
        <f>QUERENCIA!F335</f>
        <v>5016766</v>
      </c>
      <c r="H343" s="3">
        <f>REICHHOLD!F335</f>
        <v>15018317</v>
      </c>
      <c r="I343" s="3">
        <f>SMURFIT!F335</f>
        <v>2213229</v>
      </c>
    </row>
    <row r="344" spans="1:9" x14ac:dyDescent="0.25">
      <c r="A344" s="38">
        <v>393</v>
      </c>
      <c r="B344" s="3">
        <f>'INTERCONEXION   '!P336</f>
        <v>3369</v>
      </c>
      <c r="C344" s="3">
        <f>DART!F336</f>
        <v>40944487</v>
      </c>
      <c r="D344" s="3">
        <f>COHISA!F336</f>
        <v>5617888</v>
      </c>
      <c r="E344" s="3">
        <f>COOPER!F336</f>
        <v>18680700</v>
      </c>
      <c r="F344" s="3">
        <f>STRETCHLINE!F336</f>
        <v>7020250</v>
      </c>
      <c r="G344" s="3">
        <f>QUERENCIA!F336</f>
        <v>5016766</v>
      </c>
      <c r="H344" s="3">
        <f>REICHHOLD!F336</f>
        <v>15017842</v>
      </c>
      <c r="I344" s="3">
        <f>SMURFIT!F336</f>
        <v>2213079</v>
      </c>
    </row>
    <row r="345" spans="1:9" x14ac:dyDescent="0.25">
      <c r="A345" s="38">
        <v>392</v>
      </c>
      <c r="B345" s="3">
        <f>'INTERCONEXION   '!P337</f>
        <v>3566</v>
      </c>
      <c r="C345" s="3">
        <f>DART!F337</f>
        <v>40942587</v>
      </c>
      <c r="D345" s="3">
        <f>COHISA!F337</f>
        <v>5617761</v>
      </c>
      <c r="E345" s="3">
        <f>COOPER!F337</f>
        <v>18680113</v>
      </c>
      <c r="F345" s="3">
        <f>STRETCHLINE!F337</f>
        <v>7020121</v>
      </c>
      <c r="G345" s="3">
        <f>QUERENCIA!F337</f>
        <v>5016766</v>
      </c>
      <c r="H345" s="3">
        <f>REICHHOLD!F337</f>
        <v>15017443</v>
      </c>
      <c r="I345" s="3">
        <f>SMURFIT!F337</f>
        <v>2212869</v>
      </c>
    </row>
    <row r="346" spans="1:9" x14ac:dyDescent="0.25">
      <c r="A346" s="38">
        <v>391</v>
      </c>
      <c r="B346" s="3">
        <f>'INTERCONEXION   '!P338</f>
        <v>3360</v>
      </c>
      <c r="C346" s="3">
        <f>DART!F338</f>
        <v>40940708</v>
      </c>
      <c r="D346" s="3">
        <f>COHISA!F338</f>
        <v>5617570</v>
      </c>
      <c r="E346" s="3">
        <f>COOPER!F338</f>
        <v>18679505</v>
      </c>
      <c r="F346" s="3">
        <f>STRETCHLINE!F338</f>
        <v>7020001</v>
      </c>
      <c r="G346" s="3">
        <f>QUERENCIA!F338</f>
        <v>5016766</v>
      </c>
      <c r="H346" s="3">
        <f>REICHHOLD!F338</f>
        <v>15016926</v>
      </c>
      <c r="I346" s="3">
        <f>SMURFIT!F338</f>
        <v>2212668</v>
      </c>
    </row>
    <row r="347" spans="1:9" x14ac:dyDescent="0.25">
      <c r="A347" s="38">
        <v>390</v>
      </c>
      <c r="B347" s="3">
        <f>'INTERCONEXION   '!P339</f>
        <v>3611</v>
      </c>
      <c r="C347" s="3">
        <f>DART!F339</f>
        <v>40938803</v>
      </c>
      <c r="D347" s="3">
        <f>COHISA!F339</f>
        <v>5617458</v>
      </c>
      <c r="E347" s="3">
        <f>COOPER!F339</f>
        <v>18678972</v>
      </c>
      <c r="F347" s="3">
        <f>STRETCHLINE!F339</f>
        <v>7019882</v>
      </c>
      <c r="G347" s="3">
        <f>QUERENCIA!F339</f>
        <v>5016766</v>
      </c>
      <c r="H347" s="3">
        <f>REICHHOLD!F339</f>
        <v>15016452</v>
      </c>
      <c r="I347" s="3">
        <f>SMURFIT!F339</f>
        <v>2212489</v>
      </c>
    </row>
    <row r="348" spans="1:9" x14ac:dyDescent="0.25">
      <c r="A348" s="38">
        <v>389</v>
      </c>
      <c r="B348" s="3">
        <f>'INTERCONEXION   '!P340</f>
        <v>3465</v>
      </c>
      <c r="C348" s="3">
        <f>DART!F340</f>
        <v>40936908</v>
      </c>
      <c r="D348" s="3">
        <f>COHISA!F340</f>
        <v>5617260</v>
      </c>
      <c r="E348" s="3">
        <f>COOPER!F340</f>
        <v>18678285</v>
      </c>
      <c r="F348" s="3">
        <f>STRETCHLINE!F340</f>
        <v>7019755</v>
      </c>
      <c r="G348" s="3">
        <f>QUERENCIA!F340</f>
        <v>5016766</v>
      </c>
      <c r="H348" s="3">
        <f>REICHHOLD!F340</f>
        <v>15015974</v>
      </c>
      <c r="I348" s="3">
        <f>SMURFIT!F340</f>
        <v>2212310</v>
      </c>
    </row>
    <row r="349" spans="1:9" x14ac:dyDescent="0.25">
      <c r="A349" s="38">
        <v>388</v>
      </c>
      <c r="B349" s="3">
        <f>'INTERCONEXION   '!P341</f>
        <v>3124</v>
      </c>
      <c r="C349" s="3">
        <f>DART!F341</f>
        <v>40935050</v>
      </c>
      <c r="D349" s="3">
        <f>COHISA!F341</f>
        <v>5617023</v>
      </c>
      <c r="E349" s="3">
        <f>COOPER!F341</f>
        <v>18677637</v>
      </c>
      <c r="F349" s="3">
        <f>STRETCHLINE!F341</f>
        <v>7019633</v>
      </c>
      <c r="G349" s="3">
        <f>QUERENCIA!F341</f>
        <v>5016766</v>
      </c>
      <c r="H349" s="3">
        <f>REICHHOLD!F341</f>
        <v>15015621</v>
      </c>
      <c r="I349" s="3">
        <f>SMURFIT!F341</f>
        <v>2212109</v>
      </c>
    </row>
    <row r="350" spans="1:9" x14ac:dyDescent="0.25">
      <c r="A350" s="38">
        <v>387</v>
      </c>
      <c r="B350" s="3">
        <f>'INTERCONEXION   '!P342</f>
        <v>3297</v>
      </c>
      <c r="C350" s="3">
        <f>DART!F342</f>
        <v>40933223</v>
      </c>
      <c r="D350" s="3">
        <f>COHISA!F342</f>
        <v>5616926</v>
      </c>
      <c r="E350" s="3">
        <f>COOPER!F342</f>
        <v>18677219</v>
      </c>
      <c r="F350" s="3">
        <f>STRETCHLINE!F342</f>
        <v>7019491</v>
      </c>
      <c r="G350" s="3">
        <f>QUERENCIA!F342</f>
        <v>5016766</v>
      </c>
      <c r="H350" s="3">
        <f>REICHHOLD!F342</f>
        <v>15015226</v>
      </c>
      <c r="I350" s="3">
        <f>SMURFIT!F342</f>
        <v>2211883</v>
      </c>
    </row>
    <row r="351" spans="1:9" x14ac:dyDescent="0.25">
      <c r="A351" s="38">
        <v>386</v>
      </c>
      <c r="B351" s="3">
        <f>'INTERCONEXION   '!P343</f>
        <v>3544</v>
      </c>
      <c r="C351" s="3">
        <f>DART!F343</f>
        <v>40931404</v>
      </c>
      <c r="D351" s="3">
        <f>COHISA!F343</f>
        <v>5616806</v>
      </c>
      <c r="E351" s="3">
        <f>COOPER!F343</f>
        <v>18676613</v>
      </c>
      <c r="F351" s="3">
        <f>STRETCHLINE!F343</f>
        <v>7019364</v>
      </c>
      <c r="G351" s="3">
        <f>QUERENCIA!F343</f>
        <v>5016766</v>
      </c>
      <c r="H351" s="3">
        <f>REICHHOLD!F343</f>
        <v>15014884</v>
      </c>
      <c r="I351" s="3">
        <f>SMURFIT!F343</f>
        <v>2211641</v>
      </c>
    </row>
    <row r="352" spans="1:9" x14ac:dyDescent="0.25">
      <c r="A352" s="38">
        <v>385</v>
      </c>
      <c r="B352" s="3">
        <f>'INTERCONEXION   '!P344</f>
        <v>3615</v>
      </c>
      <c r="C352" s="3">
        <f>DART!F344</f>
        <v>40929548</v>
      </c>
      <c r="D352" s="3">
        <f>COHISA!F344</f>
        <v>5616611</v>
      </c>
      <c r="E352" s="3">
        <f>COOPER!F344</f>
        <v>18675994</v>
      </c>
      <c r="F352" s="3">
        <f>STRETCHLINE!F344</f>
        <v>7019200</v>
      </c>
      <c r="G352" s="3">
        <f>QUERENCIA!F344</f>
        <v>5016766</v>
      </c>
      <c r="H352" s="3">
        <f>REICHHOLD!F344</f>
        <v>15014489</v>
      </c>
      <c r="I352" s="3">
        <f>SMURFIT!F344</f>
        <v>2211379</v>
      </c>
    </row>
    <row r="353" spans="1:9" x14ac:dyDescent="0.25">
      <c r="A353" s="38">
        <v>384</v>
      </c>
      <c r="B353" s="3">
        <f>'INTERCONEXION   '!P345</f>
        <v>3568</v>
      </c>
      <c r="C353" s="3">
        <f>DART!F345</f>
        <v>40927666</v>
      </c>
      <c r="D353" s="3">
        <f>COHISA!F345</f>
        <v>5616452</v>
      </c>
      <c r="E353" s="3">
        <f>COOPER!F345</f>
        <v>18675296</v>
      </c>
      <c r="F353" s="3">
        <f>STRETCHLINE!F345</f>
        <v>7019101</v>
      </c>
      <c r="G353" s="3">
        <f>QUERENCIA!F345</f>
        <v>5016766</v>
      </c>
      <c r="H353" s="3">
        <f>REICHHOLD!F345</f>
        <v>15014070</v>
      </c>
      <c r="I353" s="3">
        <f>SMURFIT!F345</f>
        <v>2211062</v>
      </c>
    </row>
    <row r="354" spans="1:9" x14ac:dyDescent="0.25">
      <c r="A354" s="38">
        <v>383</v>
      </c>
      <c r="B354" s="3">
        <f>'INTERCONEXION   '!P346</f>
        <v>3603</v>
      </c>
      <c r="C354" s="3">
        <f>DART!F346</f>
        <v>40925807</v>
      </c>
      <c r="D354" s="3">
        <f>COHISA!F346</f>
        <v>5616292</v>
      </c>
      <c r="E354" s="3">
        <f>COOPER!F346</f>
        <v>18674624</v>
      </c>
      <c r="F354" s="3">
        <f>STRETCHLINE!F346</f>
        <v>7018974</v>
      </c>
      <c r="G354" s="3">
        <f>QUERENCIA!F346</f>
        <v>5016766</v>
      </c>
      <c r="H354" s="3">
        <f>REICHHOLD!F346</f>
        <v>15013635</v>
      </c>
      <c r="I354" s="3">
        <f>SMURFIT!F346</f>
        <v>2210788</v>
      </c>
    </row>
    <row r="355" spans="1:9" x14ac:dyDescent="0.25">
      <c r="A355" s="38">
        <v>382</v>
      </c>
      <c r="B355" s="3">
        <f>'INTERCONEXION   '!P347</f>
        <v>3733</v>
      </c>
      <c r="C355" s="3">
        <f>DART!F347</f>
        <v>40923872</v>
      </c>
      <c r="D355" s="3">
        <f>COHISA!F347</f>
        <v>5616141</v>
      </c>
      <c r="E355" s="3">
        <f>COOPER!F347</f>
        <v>18674077</v>
      </c>
      <c r="F355" s="3">
        <f>STRETCHLINE!F347</f>
        <v>7018851</v>
      </c>
      <c r="G355" s="3">
        <f>QUERENCIA!F347</f>
        <v>5016766</v>
      </c>
      <c r="H355" s="3">
        <f>REICHHOLD!F347</f>
        <v>15013094</v>
      </c>
      <c r="I355" s="3">
        <f>SMURFIT!F347</f>
        <v>2210515</v>
      </c>
    </row>
    <row r="356" spans="1:9" x14ac:dyDescent="0.25">
      <c r="A356" s="38">
        <v>381</v>
      </c>
      <c r="B356" s="3">
        <f>'INTERCONEXION   '!P348</f>
        <v>3369</v>
      </c>
      <c r="C356" s="3">
        <f>DART!F348</f>
        <v>40921911</v>
      </c>
      <c r="D356" s="3">
        <f>COHISA!F348</f>
        <v>5615983</v>
      </c>
      <c r="E356" s="3">
        <f>COOPER!F348</f>
        <v>18673380</v>
      </c>
      <c r="F356" s="3">
        <f>STRETCHLINE!F348</f>
        <v>7018721</v>
      </c>
      <c r="G356" s="3">
        <f>QUERENCIA!F348</f>
        <v>5016766</v>
      </c>
      <c r="H356" s="3">
        <f>REICHHOLD!F348</f>
        <v>15012556</v>
      </c>
      <c r="I356" s="3">
        <f>SMURFIT!F348</f>
        <v>2210334</v>
      </c>
    </row>
    <row r="357" spans="1:9" x14ac:dyDescent="0.25">
      <c r="A357" s="38">
        <v>380</v>
      </c>
      <c r="B357" s="3">
        <f>'INTERCONEXION   '!P349</f>
        <v>3266</v>
      </c>
      <c r="C357" s="3">
        <f>DART!F349</f>
        <v>40919979</v>
      </c>
      <c r="D357" s="3">
        <f>COHISA!F349</f>
        <v>5615801</v>
      </c>
      <c r="E357" s="3">
        <f>COOPER!F349</f>
        <v>18672675</v>
      </c>
      <c r="F357" s="3">
        <f>STRETCHLINE!F349</f>
        <v>7018559</v>
      </c>
      <c r="G357" s="3">
        <f>QUERENCIA!F349</f>
        <v>5016766</v>
      </c>
      <c r="H357" s="3">
        <f>REICHHOLD!F349</f>
        <v>15012217</v>
      </c>
      <c r="I357" s="3">
        <f>SMURFIT!F349</f>
        <v>2210334</v>
      </c>
    </row>
    <row r="358" spans="1:9" x14ac:dyDescent="0.25">
      <c r="A358" s="38">
        <v>379</v>
      </c>
      <c r="B358" s="3">
        <f>'INTERCONEXION   '!P350</f>
        <v>3324</v>
      </c>
      <c r="C358" s="3">
        <f>DART!F350</f>
        <v>40918039</v>
      </c>
      <c r="D358" s="3">
        <f>COHISA!F350</f>
        <v>5615603</v>
      </c>
      <c r="E358" s="3">
        <f>COOPER!F350</f>
        <v>18672056</v>
      </c>
      <c r="F358" s="3">
        <f>STRETCHLINE!F350</f>
        <v>7018455</v>
      </c>
      <c r="G358" s="3">
        <f>QUERENCIA!F350</f>
        <v>5016766</v>
      </c>
      <c r="H358" s="3">
        <f>REICHHOLD!F350</f>
        <v>15011809</v>
      </c>
      <c r="I358" s="3">
        <f>SMURFIT!F350</f>
        <v>2210334</v>
      </c>
    </row>
    <row r="359" spans="1:9" x14ac:dyDescent="0.25">
      <c r="A359" s="38">
        <v>378</v>
      </c>
      <c r="B359" s="3">
        <f>'INTERCONEXION   '!P351</f>
        <v>3326</v>
      </c>
      <c r="C359" s="3">
        <f>DART!F351</f>
        <v>40916120</v>
      </c>
      <c r="D359" s="3">
        <f>COHISA!F351</f>
        <v>5615459</v>
      </c>
      <c r="E359" s="3">
        <f>COOPER!F351</f>
        <v>18671557</v>
      </c>
      <c r="F359" s="3">
        <f>STRETCHLINE!F351</f>
        <v>7018315</v>
      </c>
      <c r="G359" s="3">
        <f>QUERENCIA!F351</f>
        <v>5016766</v>
      </c>
      <c r="H359" s="3">
        <f>REICHHOLD!F351</f>
        <v>15011264</v>
      </c>
      <c r="I359" s="3">
        <f>SMURFIT!F351</f>
        <v>2210334</v>
      </c>
    </row>
    <row r="360" spans="1:9" x14ac:dyDescent="0.25">
      <c r="A360" s="38">
        <v>377</v>
      </c>
      <c r="B360" s="3">
        <f>'INTERCONEXION   '!P352</f>
        <v>3387</v>
      </c>
      <c r="C360" s="3">
        <f>DART!F352</f>
        <v>40914202</v>
      </c>
      <c r="D360" s="3">
        <f>COHISA!F352</f>
        <v>5615269</v>
      </c>
      <c r="E360" s="3">
        <f>COOPER!F352</f>
        <v>18670897</v>
      </c>
      <c r="F360" s="3">
        <f>STRETCHLINE!F352</f>
        <v>7018206</v>
      </c>
      <c r="G360" s="3">
        <f>QUERENCIA!F352</f>
        <v>5016766</v>
      </c>
      <c r="H360" s="3">
        <f>REICHHOLD!F352</f>
        <v>15010834</v>
      </c>
      <c r="I360" s="3">
        <f>SMURFIT!F352</f>
        <v>2210334</v>
      </c>
    </row>
    <row r="361" spans="1:9" x14ac:dyDescent="0.25">
      <c r="A361" s="38">
        <v>376</v>
      </c>
      <c r="B361" s="3">
        <f>'INTERCONEXION   '!P353</f>
        <v>3126</v>
      </c>
      <c r="C361" s="3">
        <f>DART!F353</f>
        <v>40912278</v>
      </c>
      <c r="D361" s="3">
        <f>COHISA!F353</f>
        <v>5615064</v>
      </c>
      <c r="E361" s="3">
        <f>COOPER!F353</f>
        <v>18670196</v>
      </c>
      <c r="F361" s="3">
        <f>STRETCHLINE!F353</f>
        <v>7018068</v>
      </c>
      <c r="G361" s="3">
        <f>QUERENCIA!F353</f>
        <v>5016766</v>
      </c>
      <c r="H361" s="3">
        <f>REICHHOLD!F353</f>
        <v>15010444</v>
      </c>
      <c r="I361" s="3">
        <f>SMURFIT!F353</f>
        <v>2210334</v>
      </c>
    </row>
    <row r="362" spans="1:9" x14ac:dyDescent="0.25">
      <c r="A362" s="38">
        <v>375</v>
      </c>
      <c r="B362" s="3">
        <f>'INTERCONEXION   '!P354</f>
        <v>2913</v>
      </c>
      <c r="C362" s="3">
        <f>DART!F354</f>
        <v>40910485</v>
      </c>
      <c r="D362" s="3">
        <f>COHISA!F354</f>
        <v>5614942</v>
      </c>
      <c r="E362" s="3">
        <f>COOPER!F354</f>
        <v>18669592</v>
      </c>
      <c r="F362" s="3">
        <f>STRETCHLINE!F354</f>
        <v>7017963</v>
      </c>
      <c r="G362" s="3">
        <f>QUERENCIA!F354</f>
        <v>5016766</v>
      </c>
      <c r="H362" s="3">
        <f>REICHHOLD!F354</f>
        <v>15010019</v>
      </c>
      <c r="I362" s="3">
        <f>SMURFIT!F354</f>
        <v>2210334</v>
      </c>
    </row>
    <row r="363" spans="1:9" x14ac:dyDescent="0.25">
      <c r="A363" s="38">
        <v>374</v>
      </c>
      <c r="B363" s="3">
        <f>'INTERCONEXION   '!P355</f>
        <v>3135</v>
      </c>
      <c r="C363" s="3">
        <f>DART!F355</f>
        <v>40908761</v>
      </c>
      <c r="D363" s="3">
        <f>COHISA!F355</f>
        <v>5614804</v>
      </c>
      <c r="E363" s="3">
        <f>COOPER!F355</f>
        <v>18668964</v>
      </c>
      <c r="F363" s="3">
        <f>STRETCHLINE!F355</f>
        <v>7017843</v>
      </c>
      <c r="G363" s="3">
        <f>QUERENCIA!F355</f>
        <v>5016766</v>
      </c>
      <c r="H363" s="3">
        <f>REICHHOLD!F355</f>
        <v>15009716</v>
      </c>
      <c r="I363" s="3">
        <f>SMURFIT!F355</f>
        <v>2210334</v>
      </c>
    </row>
    <row r="364" spans="1:9" x14ac:dyDescent="0.25">
      <c r="A364" s="38">
        <v>373</v>
      </c>
      <c r="B364" s="3">
        <f>'INTERCONEXION   '!P356</f>
        <v>3414</v>
      </c>
      <c r="C364" s="3">
        <f>DART!F356</f>
        <v>40906824</v>
      </c>
      <c r="D364" s="3">
        <f>COHISA!F356</f>
        <v>5614682</v>
      </c>
      <c r="E364" s="3">
        <f>COOPER!F356</f>
        <v>18668417</v>
      </c>
      <c r="F364" s="3">
        <f>STRETCHLINE!F356</f>
        <v>7017693</v>
      </c>
      <c r="G364" s="3">
        <f>QUERENCIA!F356</f>
        <v>5016766</v>
      </c>
      <c r="H364" s="3">
        <f>REICHHOLD!F356</f>
        <v>15009377</v>
      </c>
      <c r="I364" s="3">
        <f>SMURFIT!F356</f>
        <v>2210334</v>
      </c>
    </row>
    <row r="365" spans="1:9" x14ac:dyDescent="0.25">
      <c r="A365" s="38">
        <v>372</v>
      </c>
      <c r="B365" s="3">
        <f>'INTERCONEXION   '!P357</f>
        <v>2811</v>
      </c>
      <c r="C365" s="3">
        <f>DART!F357</f>
        <v>40904894</v>
      </c>
      <c r="D365" s="3">
        <f>COHISA!F357</f>
        <v>5614509</v>
      </c>
      <c r="E365" s="3">
        <f>COOPER!F357</f>
        <v>18667733</v>
      </c>
      <c r="F365" s="3">
        <f>STRETCHLINE!F357</f>
        <v>7017593</v>
      </c>
      <c r="G365" s="3">
        <f>QUERENCIA!F357</f>
        <v>5016766</v>
      </c>
      <c r="H365" s="3">
        <f>REICHHOLD!F357</f>
        <v>15008936</v>
      </c>
      <c r="I365" s="3">
        <f>SMURFIT!F357</f>
        <v>2210334</v>
      </c>
    </row>
    <row r="366" spans="1:9" x14ac:dyDescent="0.25">
      <c r="A366" s="38">
        <v>371</v>
      </c>
      <c r="B366" s="3">
        <f>'INTERCONEXION   '!P358</f>
        <v>3238</v>
      </c>
      <c r="C366" s="3">
        <f>DART!F358</f>
        <v>40902995</v>
      </c>
      <c r="D366" s="3">
        <f>COHISA!F358</f>
        <v>5614401</v>
      </c>
      <c r="E366" s="3">
        <f>COOPER!F358</f>
        <v>18667387</v>
      </c>
      <c r="F366" s="3">
        <f>STRETCHLINE!F358</f>
        <v>7017470</v>
      </c>
      <c r="G366" s="3">
        <f>QUERENCIA!F358</f>
        <v>5016766</v>
      </c>
      <c r="H366" s="3">
        <f>REICHHOLD!F358</f>
        <v>15008604</v>
      </c>
      <c r="I366" s="3">
        <f>SMURFIT!F358</f>
        <v>2210334</v>
      </c>
    </row>
    <row r="367" spans="1:9" x14ac:dyDescent="0.25">
      <c r="A367" s="38">
        <v>370</v>
      </c>
      <c r="B367" s="3">
        <f>'INTERCONEXION   '!P359</f>
        <v>3340</v>
      </c>
      <c r="C367" s="3">
        <f>DART!F359</f>
        <v>40901068</v>
      </c>
      <c r="D367" s="3">
        <f>COHISA!F359</f>
        <v>5614281</v>
      </c>
      <c r="E367" s="3">
        <f>COOPER!F359</f>
        <v>18666726</v>
      </c>
      <c r="F367" s="3">
        <f>STRETCHLINE!F359</f>
        <v>7017318</v>
      </c>
      <c r="G367" s="3">
        <f>QUERENCIA!F359</f>
        <v>5016766</v>
      </c>
      <c r="H367" s="3">
        <f>REICHHOLD!F359</f>
        <v>15008276</v>
      </c>
      <c r="I367" s="3">
        <f>SMURFIT!F359</f>
        <v>2210326</v>
      </c>
    </row>
    <row r="368" spans="1:9" x14ac:dyDescent="0.25">
      <c r="A368" s="38">
        <v>369</v>
      </c>
      <c r="B368" s="3">
        <f>'INTERCONEXION   '!P360</f>
        <v>3276</v>
      </c>
      <c r="C368" s="3">
        <f>DART!F360</f>
        <v>40899170</v>
      </c>
      <c r="D368" s="3">
        <f>COHISA!F360</f>
        <v>5614071</v>
      </c>
      <c r="E368" s="3">
        <f>COOPER!F360</f>
        <v>18666098</v>
      </c>
      <c r="F368" s="3">
        <f>STRETCHLINE!F360</f>
        <v>7017205</v>
      </c>
      <c r="G368" s="3">
        <f>QUERENCIA!F360</f>
        <v>5016766</v>
      </c>
      <c r="H368" s="3">
        <f>REICHHOLD!F360</f>
        <v>15007823</v>
      </c>
      <c r="I368" s="3">
        <f>SMURFIT!F360</f>
        <v>2210326</v>
      </c>
    </row>
    <row r="369" spans="1:9" x14ac:dyDescent="0.25">
      <c r="A369" s="38">
        <v>368</v>
      </c>
      <c r="B369" s="3">
        <f>'INTERCONEXION   '!P361</f>
        <v>3547</v>
      </c>
      <c r="C369" s="3">
        <f>DART!F361</f>
        <v>40897260</v>
      </c>
      <c r="D369" s="3">
        <f>COHISA!F361</f>
        <v>5613923</v>
      </c>
      <c r="E369" s="3">
        <f>COOPER!F361</f>
        <v>18665421</v>
      </c>
      <c r="F369" s="3">
        <f>STRETCHLINE!F361</f>
        <v>7017111</v>
      </c>
      <c r="G369" s="3">
        <f>QUERENCIA!F361</f>
        <v>5016766</v>
      </c>
      <c r="H369" s="3">
        <f>REICHHOLD!F361</f>
        <v>15007489</v>
      </c>
      <c r="I369" s="3">
        <f>SMURFIT!F361</f>
        <v>2210267</v>
      </c>
    </row>
    <row r="370" spans="1:9" x14ac:dyDescent="0.25">
      <c r="A370" s="38">
        <v>367</v>
      </c>
      <c r="B370" s="3">
        <f>'INTERCONEXION   '!P362</f>
        <v>3325</v>
      </c>
      <c r="C370" s="3">
        <f>DART!F362</f>
        <v>40895375</v>
      </c>
      <c r="D370" s="3">
        <f>COHISA!F362</f>
        <v>5613738</v>
      </c>
      <c r="E370" s="3">
        <f>COOPER!F362</f>
        <v>18664767</v>
      </c>
      <c r="F370" s="3">
        <f>STRETCHLINE!F362</f>
        <v>7017007</v>
      </c>
      <c r="G370" s="3">
        <f>QUERENCIA!F362</f>
        <v>5016766</v>
      </c>
      <c r="H370" s="3">
        <f>REICHHOLD!F362</f>
        <v>15007025</v>
      </c>
      <c r="I370" s="3">
        <f>SMURFIT!F362</f>
        <v>2210036</v>
      </c>
    </row>
    <row r="371" spans="1:9" x14ac:dyDescent="0.25">
      <c r="A371" s="38">
        <v>366</v>
      </c>
      <c r="B371" s="3">
        <f>'INTERCONEXION   '!P363</f>
        <v>3713</v>
      </c>
      <c r="C371" s="3">
        <f>DART!F363</f>
        <v>40893435</v>
      </c>
      <c r="D371" s="3">
        <f>COHISA!F363</f>
        <v>5613604</v>
      </c>
      <c r="E371" s="3">
        <f>COOPER!F363</f>
        <v>18664259</v>
      </c>
      <c r="F371" s="3">
        <f>STRETCHLINE!F363</f>
        <v>7016874</v>
      </c>
      <c r="G371" s="3">
        <f>QUERENCIA!F363</f>
        <v>5016766</v>
      </c>
      <c r="H371" s="3">
        <f>REICHHOLD!F363</f>
        <v>15006581</v>
      </c>
      <c r="I371" s="3">
        <f>SMURFIT!F363</f>
        <v>2209871</v>
      </c>
    </row>
    <row r="372" spans="1:9" x14ac:dyDescent="0.25">
      <c r="A372" s="38">
        <v>365</v>
      </c>
      <c r="B372" s="3">
        <f>'INTERCONEXION   '!P364</f>
        <v>3394</v>
      </c>
      <c r="C372" s="3">
        <f>DART!F364</f>
        <v>40891536</v>
      </c>
      <c r="D372" s="3">
        <f>COHISA!F364</f>
        <v>5613391</v>
      </c>
      <c r="E372" s="3">
        <f>COOPER!F364</f>
        <v>18663622</v>
      </c>
      <c r="F372" s="3">
        <f>STRETCHLINE!F364</f>
        <v>7016776</v>
      </c>
      <c r="G372" s="3">
        <f>QUERENCIA!F364</f>
        <v>5016766</v>
      </c>
      <c r="H372" s="3">
        <f>REICHHOLD!F364</f>
        <v>15006044</v>
      </c>
      <c r="I372" s="3">
        <f>SMURFIT!F364</f>
        <v>2209612</v>
      </c>
    </row>
    <row r="373" spans="1:9" x14ac:dyDescent="0.25">
      <c r="A373" s="38">
        <v>364</v>
      </c>
      <c r="B373" s="3">
        <f>'INTERCONEXION   '!P365</f>
        <v>3405</v>
      </c>
      <c r="C373" s="3">
        <f>DART!F365</f>
        <v>40889641</v>
      </c>
      <c r="D373" s="3">
        <f>COHISA!F365</f>
        <v>5613243</v>
      </c>
      <c r="E373" s="3">
        <f>COOPER!F365</f>
        <v>18662987</v>
      </c>
      <c r="F373" s="3">
        <f>STRETCHLINE!F365</f>
        <v>7016657</v>
      </c>
      <c r="G373" s="3">
        <f>QUERENCIA!F365</f>
        <v>5016766</v>
      </c>
      <c r="H373" s="3">
        <f>REICHHOLD!F365</f>
        <v>15005728</v>
      </c>
      <c r="I373" s="3">
        <f>SMURFIT!F365</f>
        <v>2209365</v>
      </c>
    </row>
    <row r="374" spans="1:9" x14ac:dyDescent="0.25">
      <c r="A374" s="38">
        <v>363</v>
      </c>
      <c r="B374" s="3">
        <f>'INTERCONEXION   '!P366</f>
        <v>3696</v>
      </c>
      <c r="C374" s="3">
        <f>DART!F366</f>
        <v>40887728</v>
      </c>
      <c r="D374" s="3">
        <f>COHISA!F366</f>
        <v>5613034</v>
      </c>
      <c r="E374" s="3">
        <f>COOPER!F366</f>
        <v>18662544</v>
      </c>
      <c r="F374" s="3">
        <f>STRETCHLINE!F366</f>
        <v>7016521</v>
      </c>
      <c r="G374" s="3">
        <f>QUERENCIA!F366</f>
        <v>5016766</v>
      </c>
      <c r="H374" s="3">
        <f>REICHHOLD!F366</f>
        <v>15005290</v>
      </c>
      <c r="I374" s="3">
        <f>SMURFIT!F366</f>
        <v>2209117</v>
      </c>
    </row>
    <row r="375" spans="1:9" x14ac:dyDescent="0.25">
      <c r="A375" s="38">
        <v>362</v>
      </c>
      <c r="B375" s="3">
        <f>'INTERCONEXION   '!P367</f>
        <v>3444</v>
      </c>
      <c r="C375" s="3">
        <f>DART!F367</f>
        <v>40885835</v>
      </c>
      <c r="D375" s="3">
        <f>COHISA!F367</f>
        <v>5612893</v>
      </c>
      <c r="E375" s="3">
        <f>COOPER!F367</f>
        <v>18661894</v>
      </c>
      <c r="F375" s="3">
        <f>STRETCHLINE!F367</f>
        <v>7016412</v>
      </c>
      <c r="G375" s="3">
        <f>QUERENCIA!F367</f>
        <v>5016766</v>
      </c>
      <c r="H375" s="3">
        <f>REICHHOLD!F367</f>
        <v>15004793</v>
      </c>
      <c r="I375" s="3">
        <f>SMURFIT!F367</f>
        <v>2208789</v>
      </c>
    </row>
    <row r="376" spans="1:9" x14ac:dyDescent="0.25">
      <c r="A376" s="38">
        <v>361</v>
      </c>
      <c r="B376" s="3">
        <f>'INTERCONEXION   '!P368</f>
        <v>3426</v>
      </c>
      <c r="C376" s="3">
        <f>DART!F368</f>
        <v>40883969</v>
      </c>
      <c r="D376" s="3">
        <f>COHISA!F368</f>
        <v>5612698</v>
      </c>
      <c r="E376" s="3">
        <f>COOPER!F368</f>
        <v>18661236</v>
      </c>
      <c r="F376" s="3">
        <f>STRETCHLINE!F368</f>
        <v>7016277</v>
      </c>
      <c r="G376" s="3">
        <f>QUERENCIA!F368</f>
        <v>5016766</v>
      </c>
      <c r="H376" s="3">
        <f>REICHHOLD!F368</f>
        <v>15004466</v>
      </c>
      <c r="I376" s="3">
        <f>SMURFIT!F368</f>
        <v>2208532</v>
      </c>
    </row>
    <row r="377" spans="1:9" x14ac:dyDescent="0.25">
      <c r="A377" s="38">
        <v>360</v>
      </c>
      <c r="B377" s="3">
        <f>'INTERCONEXION   '!P369</f>
        <v>3399</v>
      </c>
      <c r="C377" s="3">
        <f>DART!F369</f>
        <v>40882085</v>
      </c>
      <c r="D377" s="3">
        <f>COHISA!F369</f>
        <v>5612523</v>
      </c>
      <c r="E377" s="3">
        <f>COOPER!F369</f>
        <v>18660605</v>
      </c>
      <c r="F377" s="3">
        <f>STRETCHLINE!F369</f>
        <v>7016156</v>
      </c>
      <c r="G377" s="3">
        <f>QUERENCIA!F369</f>
        <v>5016766</v>
      </c>
      <c r="H377" s="3">
        <f>REICHHOLD!F369</f>
        <v>15004173</v>
      </c>
      <c r="I377" s="3">
        <f>SMURFIT!F369</f>
        <v>2208266</v>
      </c>
    </row>
    <row r="378" spans="1:9" x14ac:dyDescent="0.25">
      <c r="A378" s="38">
        <v>359</v>
      </c>
      <c r="B378" s="3">
        <f>'INTERCONEXION   '!P370</f>
        <v>3409</v>
      </c>
      <c r="C378" s="3">
        <f>DART!F370</f>
        <v>40880236</v>
      </c>
      <c r="D378" s="3">
        <f>COHISA!F370</f>
        <v>5612324</v>
      </c>
      <c r="E378" s="3">
        <f>COOPER!F370</f>
        <v>18660000</v>
      </c>
      <c r="F378" s="3">
        <f>STRETCHLINE!F370</f>
        <v>7016026</v>
      </c>
      <c r="G378" s="3">
        <f>QUERENCIA!F370</f>
        <v>5016766</v>
      </c>
      <c r="H378" s="3">
        <f>REICHHOLD!F370</f>
        <v>15003903</v>
      </c>
      <c r="I378" s="3">
        <f>SMURFIT!F370</f>
        <v>2207990</v>
      </c>
    </row>
    <row r="379" spans="1:9" x14ac:dyDescent="0.25">
      <c r="A379" s="38">
        <v>358</v>
      </c>
      <c r="B379" s="3">
        <f>'INTERCONEXION   '!P371</f>
        <v>3640</v>
      </c>
      <c r="C379" s="3">
        <f>DART!F371</f>
        <v>40878282</v>
      </c>
      <c r="D379" s="3">
        <f>COHISA!F371</f>
        <v>5612179</v>
      </c>
      <c r="E379" s="3">
        <f>COOPER!F371</f>
        <v>18659441</v>
      </c>
      <c r="F379" s="3">
        <f>STRETCHLINE!F371</f>
        <v>7015896</v>
      </c>
      <c r="G379" s="3">
        <f>QUERENCIA!F371</f>
        <v>5016766</v>
      </c>
      <c r="H379" s="3">
        <f>REICHHOLD!F371</f>
        <v>15003525</v>
      </c>
      <c r="I379" s="3">
        <f>SMURFIT!F371</f>
        <v>2207797</v>
      </c>
    </row>
    <row r="380" spans="1:9" x14ac:dyDescent="0.25">
      <c r="A380" s="38">
        <v>357</v>
      </c>
      <c r="B380" s="3">
        <f>'INTERCONEXION   '!P372</f>
        <v>3353</v>
      </c>
      <c r="C380" s="3">
        <f>DART!F372</f>
        <v>40876278</v>
      </c>
      <c r="D380" s="3">
        <f>COHISA!F372</f>
        <v>5611975</v>
      </c>
      <c r="E380" s="3">
        <f>COOPER!F372</f>
        <v>18658815</v>
      </c>
      <c r="F380" s="3">
        <f>STRETCHLINE!F372</f>
        <v>7015726</v>
      </c>
      <c r="G380" s="3">
        <f>QUERENCIA!F372</f>
        <v>5016766</v>
      </c>
      <c r="H380" s="3">
        <f>REICHHOLD!F372</f>
        <v>15003090</v>
      </c>
      <c r="I380" s="3">
        <f>SMURFIT!F372</f>
        <v>2207600</v>
      </c>
    </row>
    <row r="381" spans="1:9" x14ac:dyDescent="0.25">
      <c r="A381" s="38">
        <v>356</v>
      </c>
      <c r="B381" s="3">
        <f>'INTERCONEXION   '!P373</f>
        <v>3285</v>
      </c>
      <c r="C381" s="3">
        <f>DART!F373</f>
        <v>40874332</v>
      </c>
      <c r="D381" s="3">
        <f>COHISA!F373</f>
        <v>5611838</v>
      </c>
      <c r="E381" s="3">
        <f>COOPER!F373</f>
        <v>18658152</v>
      </c>
      <c r="F381" s="3">
        <f>STRETCHLINE!F373</f>
        <v>7015607</v>
      </c>
      <c r="G381" s="3">
        <f>QUERENCIA!F373</f>
        <v>5016766</v>
      </c>
      <c r="H381" s="3">
        <f>REICHHOLD!F373</f>
        <v>15002659</v>
      </c>
      <c r="I381" s="3">
        <f>SMURFIT!F373</f>
        <v>2207600</v>
      </c>
    </row>
    <row r="382" spans="1:9" x14ac:dyDescent="0.25">
      <c r="A382" s="38">
        <v>355</v>
      </c>
      <c r="B382" s="3">
        <f>'INTERCONEXION   '!P374</f>
        <v>3043</v>
      </c>
      <c r="C382" s="3">
        <f>DART!F374</f>
        <v>40872375</v>
      </c>
      <c r="D382" s="3">
        <f>COHISA!F374</f>
        <v>5611670</v>
      </c>
      <c r="E382" s="3">
        <f>COOPER!F374</f>
        <v>18657518</v>
      </c>
      <c r="F382" s="3">
        <f>STRETCHLINE!F374</f>
        <v>7015487</v>
      </c>
      <c r="G382" s="3">
        <f>QUERENCIA!F374</f>
        <v>5016766</v>
      </c>
      <c r="H382" s="3">
        <f>REICHHOLD!F374</f>
        <v>15002304</v>
      </c>
      <c r="I382" s="3">
        <f>SMURFIT!F374</f>
        <v>2207600</v>
      </c>
    </row>
    <row r="383" spans="1:9" x14ac:dyDescent="0.25">
      <c r="A383" s="38">
        <v>354</v>
      </c>
      <c r="B383" s="3">
        <f>'INTERCONEXION   '!P375</f>
        <v>3306</v>
      </c>
      <c r="C383" s="3">
        <f>DART!F375</f>
        <v>40870410</v>
      </c>
      <c r="D383" s="3">
        <f>COHISA!F375</f>
        <v>5611539</v>
      </c>
      <c r="E383" s="3">
        <f>COOPER!F375</f>
        <v>18657074</v>
      </c>
      <c r="F383" s="3">
        <f>STRETCHLINE!F375</f>
        <v>7015349</v>
      </c>
      <c r="G383" s="3">
        <f>QUERENCIA!F375</f>
        <v>5016766</v>
      </c>
      <c r="H383" s="3">
        <f>REICHHOLD!F375</f>
        <v>15001970</v>
      </c>
      <c r="I383" s="3">
        <f>SMURFIT!F375</f>
        <v>2207600</v>
      </c>
    </row>
    <row r="384" spans="1:9" x14ac:dyDescent="0.25">
      <c r="A384" s="38">
        <v>353</v>
      </c>
      <c r="B384" s="3">
        <f>'INTERCONEXION   '!P376</f>
        <v>3289</v>
      </c>
      <c r="C384" s="3">
        <f>DART!F376</f>
        <v>40868453</v>
      </c>
      <c r="D384" s="3">
        <f>COHISA!F376</f>
        <v>5611357</v>
      </c>
      <c r="E384" s="3">
        <f>COOPER!F376</f>
        <v>18656419</v>
      </c>
      <c r="F384" s="3">
        <f>STRETCHLINE!F376</f>
        <v>7015223</v>
      </c>
      <c r="G384" s="3">
        <f>QUERENCIA!F376</f>
        <v>5016766</v>
      </c>
      <c r="H384" s="3">
        <f>REICHHOLD!F376</f>
        <v>15001632</v>
      </c>
      <c r="I384" s="3">
        <f>SMURFIT!F376</f>
        <v>2207600</v>
      </c>
    </row>
    <row r="385" spans="1:9" x14ac:dyDescent="0.25">
      <c r="A385" s="38">
        <v>352</v>
      </c>
      <c r="B385" s="3">
        <f>'INTERCONEXION   '!P377</f>
        <v>3282</v>
      </c>
      <c r="C385" s="3">
        <f>DART!F377</f>
        <v>40866501</v>
      </c>
      <c r="D385" s="3">
        <f>COHISA!F377</f>
        <v>5611242</v>
      </c>
      <c r="E385" s="3">
        <f>COOPER!F377</f>
        <v>18655795</v>
      </c>
      <c r="F385" s="3">
        <f>STRETCHLINE!F377</f>
        <v>7015077</v>
      </c>
      <c r="G385" s="3">
        <f>QUERENCIA!F377</f>
        <v>5016766</v>
      </c>
      <c r="H385" s="3">
        <f>REICHHOLD!F377</f>
        <v>15001186</v>
      </c>
      <c r="I385" s="3">
        <f>SMURFIT!F377</f>
        <v>2207600</v>
      </c>
    </row>
    <row r="386" spans="1:9" x14ac:dyDescent="0.25">
      <c r="A386" s="38">
        <v>351</v>
      </c>
      <c r="B386" s="3">
        <f>'INTERCONEXION   '!P378</f>
        <v>3218</v>
      </c>
      <c r="C386" s="3">
        <f>DART!F378</f>
        <v>40864542</v>
      </c>
      <c r="D386" s="3">
        <f>COHISA!F378</f>
        <v>5611098</v>
      </c>
      <c r="E386" s="3">
        <f>COOPER!F378</f>
        <v>18655200</v>
      </c>
      <c r="F386" s="3">
        <f>STRETCHLINE!F378</f>
        <v>7014940</v>
      </c>
      <c r="G386" s="3">
        <f>QUERENCIA!F378</f>
        <v>5016766</v>
      </c>
      <c r="H386" s="3">
        <f>REICHHOLD!F378</f>
        <v>15000802</v>
      </c>
      <c r="I386" s="3">
        <f>SMURFIT!F378</f>
        <v>2207600</v>
      </c>
    </row>
    <row r="387" spans="1:9" x14ac:dyDescent="0.25">
      <c r="A387" s="38">
        <v>350</v>
      </c>
      <c r="B387" s="3">
        <f>'INTERCONEXION   '!P379</f>
        <v>3428</v>
      </c>
      <c r="C387" s="3">
        <f>DART!F379</f>
        <v>40862581</v>
      </c>
      <c r="D387" s="3">
        <f>COHISA!F379</f>
        <v>5610915</v>
      </c>
      <c r="E387" s="3">
        <f>COOPER!F379</f>
        <v>18654785</v>
      </c>
      <c r="F387" s="3">
        <f>STRETCHLINE!F379</f>
        <v>7014829</v>
      </c>
      <c r="G387" s="3">
        <f>QUERENCIA!F379</f>
        <v>5016766</v>
      </c>
      <c r="H387" s="3">
        <f>REICHHOLD!F379</f>
        <v>15000325</v>
      </c>
      <c r="I387" s="3">
        <f>SMURFIT!F379</f>
        <v>2207592</v>
      </c>
    </row>
    <row r="388" spans="1:9" x14ac:dyDescent="0.25">
      <c r="A388" s="38">
        <v>349</v>
      </c>
      <c r="B388" s="3">
        <f>'INTERCONEXION   '!P380</f>
        <v>3749</v>
      </c>
      <c r="C388" s="3">
        <f>DART!F380</f>
        <v>40860627</v>
      </c>
      <c r="D388" s="3">
        <f>COHISA!F380</f>
        <v>5610779</v>
      </c>
      <c r="E388" s="3">
        <f>COOPER!F380</f>
        <v>18654208</v>
      </c>
      <c r="F388" s="3">
        <f>STRETCHLINE!F380</f>
        <v>7014710</v>
      </c>
      <c r="G388" s="3">
        <f>QUERENCIA!F380</f>
        <v>5016766</v>
      </c>
      <c r="H388" s="3">
        <f>REICHHOLD!F380</f>
        <v>14999799</v>
      </c>
      <c r="I388" s="3">
        <f>SMURFIT!F380</f>
        <v>2207516</v>
      </c>
    </row>
    <row r="389" spans="1:9" x14ac:dyDescent="0.25">
      <c r="A389" s="38">
        <v>348</v>
      </c>
      <c r="B389" s="3">
        <f>'INTERCONEXION   '!P381</f>
        <v>3466</v>
      </c>
      <c r="C389" s="3">
        <f>DART!F381</f>
        <v>40858681</v>
      </c>
      <c r="D389" s="3">
        <f>COHISA!F381</f>
        <v>5610585</v>
      </c>
      <c r="E389" s="3">
        <f>COOPER!F381</f>
        <v>18653525</v>
      </c>
      <c r="F389" s="3">
        <f>STRETCHLINE!F381</f>
        <v>7014579</v>
      </c>
      <c r="G389" s="3">
        <f>QUERENCIA!F381</f>
        <v>5016766</v>
      </c>
      <c r="H389" s="3">
        <f>REICHHOLD!F381</f>
        <v>14999264</v>
      </c>
      <c r="I389" s="3">
        <f>SMURFIT!F381</f>
        <v>2207283</v>
      </c>
    </row>
    <row r="390" spans="1:9" x14ac:dyDescent="0.25">
      <c r="A390" s="38">
        <v>347</v>
      </c>
      <c r="B390" s="3">
        <f>'INTERCONEXION   '!P382</f>
        <v>3390</v>
      </c>
      <c r="C390" s="3">
        <f>DART!F382</f>
        <v>40856755</v>
      </c>
      <c r="D390" s="3">
        <f>COHISA!F382</f>
        <v>5610345</v>
      </c>
      <c r="E390" s="3">
        <f>COOPER!F382</f>
        <v>18653123</v>
      </c>
      <c r="F390" s="3">
        <f>STRETCHLINE!F382</f>
        <v>7014441</v>
      </c>
      <c r="G390" s="3">
        <f>QUERENCIA!F382</f>
        <v>5016766</v>
      </c>
      <c r="H390" s="3">
        <f>REICHHOLD!F382</f>
        <v>14998726</v>
      </c>
      <c r="I390" s="3">
        <f>SMURFIT!F382</f>
        <v>2207087</v>
      </c>
    </row>
    <row r="391" spans="1:9" x14ac:dyDescent="0.25">
      <c r="A391" s="38">
        <v>346</v>
      </c>
      <c r="B391" s="3">
        <f>'INTERCONEXION   '!P383</f>
        <v>3474</v>
      </c>
      <c r="C391" s="3">
        <f>DART!F383</f>
        <v>40854865</v>
      </c>
      <c r="D391" s="3">
        <f>COHISA!F383</f>
        <v>5610262</v>
      </c>
      <c r="E391" s="3">
        <f>COOPER!F383</f>
        <v>18652481</v>
      </c>
      <c r="F391" s="3">
        <f>STRETCHLINE!F383</f>
        <v>7014342</v>
      </c>
      <c r="G391" s="3">
        <f>QUERENCIA!F383</f>
        <v>5016766</v>
      </c>
      <c r="H391" s="3">
        <f>REICHHOLD!F383</f>
        <v>14998287</v>
      </c>
      <c r="I391" s="3">
        <f>SMURFIT!F383</f>
        <v>2206891</v>
      </c>
    </row>
    <row r="392" spans="1:9" x14ac:dyDescent="0.25">
      <c r="A392" s="38">
        <v>345</v>
      </c>
      <c r="B392" s="3">
        <f>'INTERCONEXION   '!P384</f>
        <v>3351</v>
      </c>
      <c r="C392" s="3">
        <f>DART!F384</f>
        <v>40852970</v>
      </c>
      <c r="D392" s="3">
        <f>COHISA!F384</f>
        <v>5610127</v>
      </c>
      <c r="E392" s="3">
        <f>COOPER!F384</f>
        <v>18651878</v>
      </c>
      <c r="F392" s="3">
        <f>STRETCHLINE!F384</f>
        <v>7014226</v>
      </c>
      <c r="G392" s="3">
        <f>QUERENCIA!F384</f>
        <v>5016766</v>
      </c>
      <c r="H392" s="3">
        <f>REICHHOLD!F384</f>
        <v>14997879</v>
      </c>
      <c r="I392" s="3">
        <f>SMURFIT!F384</f>
        <v>2206636</v>
      </c>
    </row>
    <row r="393" spans="1:9" x14ac:dyDescent="0.25">
      <c r="A393" s="38">
        <v>344</v>
      </c>
      <c r="B393" s="3">
        <f>'INTERCONEXION   '!P385</f>
        <v>3351</v>
      </c>
      <c r="C393" s="3">
        <f>DART!F385</f>
        <v>40851098</v>
      </c>
      <c r="D393" s="3">
        <f>COHISA!F385</f>
        <v>5609956</v>
      </c>
      <c r="E393" s="3">
        <f>COOPER!F385</f>
        <v>18651281</v>
      </c>
      <c r="F393" s="3">
        <f>STRETCHLINE!F385</f>
        <v>7014132</v>
      </c>
      <c r="G393" s="3">
        <f>QUERENCIA!F385</f>
        <v>5016766</v>
      </c>
      <c r="H393" s="3">
        <f>REICHHOLD!F385</f>
        <v>14997569</v>
      </c>
      <c r="I393" s="3">
        <f>SMURFIT!F385</f>
        <v>2206366</v>
      </c>
    </row>
    <row r="394" spans="1:9" x14ac:dyDescent="0.25">
      <c r="A394" s="38">
        <v>343</v>
      </c>
      <c r="B394" s="3">
        <f>'INTERCONEXION   '!P386</f>
        <v>3186</v>
      </c>
      <c r="C394" s="3">
        <f>DART!F386</f>
        <v>40849261</v>
      </c>
      <c r="D394" s="3">
        <f>COHISA!F386</f>
        <v>5609770</v>
      </c>
      <c r="E394" s="3">
        <f>COOPER!F386</f>
        <v>18650715</v>
      </c>
      <c r="F394" s="3">
        <f>STRETCHLINE!F386</f>
        <v>7014015</v>
      </c>
      <c r="G394" s="3">
        <f>QUERENCIA!F386</f>
        <v>5016766</v>
      </c>
      <c r="H394" s="3">
        <f>REICHHOLD!F386</f>
        <v>14997282</v>
      </c>
      <c r="I394" s="3">
        <f>SMURFIT!F386</f>
        <v>2206065</v>
      </c>
    </row>
    <row r="395" spans="1:9" x14ac:dyDescent="0.25">
      <c r="A395" s="38">
        <v>342</v>
      </c>
      <c r="B395" s="3">
        <f>'INTERCONEXION   '!P387</f>
        <v>3346</v>
      </c>
      <c r="C395" s="3">
        <f>DART!F387</f>
        <v>40847494</v>
      </c>
      <c r="D395" s="3">
        <f>COHISA!F387</f>
        <v>5609621</v>
      </c>
      <c r="E395" s="3">
        <f>COOPER!F387</f>
        <v>18650169</v>
      </c>
      <c r="F395" s="3">
        <f>STRETCHLINE!F387</f>
        <v>7013911</v>
      </c>
      <c r="G395" s="3">
        <f>QUERENCIA!F387</f>
        <v>5016766</v>
      </c>
      <c r="H395" s="3">
        <f>REICHHOLD!F387</f>
        <v>14997009</v>
      </c>
      <c r="I395" s="3">
        <f>SMURFIT!F387</f>
        <v>2205750</v>
      </c>
    </row>
    <row r="396" spans="1:9" x14ac:dyDescent="0.25">
      <c r="A396" s="38">
        <v>341</v>
      </c>
      <c r="B396" s="3">
        <f>'INTERCONEXION   '!P388</f>
        <v>3081</v>
      </c>
      <c r="C396" s="3">
        <f>DART!F388</f>
        <v>40845644</v>
      </c>
      <c r="D396" s="3">
        <f>COHISA!F388</f>
        <v>5609435</v>
      </c>
      <c r="E396" s="3">
        <f>COOPER!F388</f>
        <v>18649588</v>
      </c>
      <c r="F396" s="3">
        <f>STRETCHLINE!F388</f>
        <v>7013778</v>
      </c>
      <c r="G396" s="3">
        <f>QUERENCIA!F388</f>
        <v>5016766</v>
      </c>
      <c r="H396" s="3">
        <f>REICHHOLD!F388</f>
        <v>14996722</v>
      </c>
      <c r="I396" s="3">
        <f>SMURFIT!F388</f>
        <v>2205542</v>
      </c>
    </row>
    <row r="397" spans="1:9" x14ac:dyDescent="0.25">
      <c r="A397" s="38">
        <v>340</v>
      </c>
      <c r="B397" s="3">
        <f>'INTERCONEXION   '!P389</f>
        <v>3200</v>
      </c>
      <c r="C397" s="3">
        <f>DART!F389</f>
        <v>40843792</v>
      </c>
      <c r="D397" s="3">
        <f>COHISA!F389</f>
        <v>5609270</v>
      </c>
      <c r="E397" s="3">
        <f>COOPER!F389</f>
        <v>18648960</v>
      </c>
      <c r="F397" s="3">
        <f>STRETCHLINE!F389</f>
        <v>7013680</v>
      </c>
      <c r="G397" s="3">
        <f>QUERENCIA!F389</f>
        <v>5016766</v>
      </c>
      <c r="H397" s="3">
        <f>REICHHOLD!F389</f>
        <v>14996418</v>
      </c>
      <c r="I397" s="3">
        <f>SMURFIT!F389</f>
        <v>2205535</v>
      </c>
    </row>
    <row r="398" spans="1:9" x14ac:dyDescent="0.25">
      <c r="A398" s="38">
        <v>339</v>
      </c>
      <c r="B398" s="3">
        <f>'INTERCONEXION   '!P390</f>
        <v>3760</v>
      </c>
      <c r="C398" s="3">
        <f>DART!F390</f>
        <v>40841960</v>
      </c>
      <c r="D398" s="3">
        <f>COHISA!F390</f>
        <v>5609113</v>
      </c>
      <c r="E398" s="3">
        <f>COOPER!F390</f>
        <v>18648572</v>
      </c>
      <c r="F398" s="3">
        <f>STRETCHLINE!F390</f>
        <v>7013546</v>
      </c>
      <c r="G398" s="3">
        <f>QUERENCIA!F390</f>
        <v>5016621</v>
      </c>
      <c r="H398" s="3">
        <f>REICHHOLD!F390</f>
        <v>14995992</v>
      </c>
      <c r="I398" s="3">
        <f>SMURFIT!F390</f>
        <v>2205445</v>
      </c>
    </row>
    <row r="399" spans="1:9" x14ac:dyDescent="0.25">
      <c r="A399" s="38">
        <v>338</v>
      </c>
      <c r="B399" s="3">
        <f>'INTERCONEXION   '!P391</f>
        <v>3734</v>
      </c>
      <c r="C399" s="3">
        <f>DART!F391</f>
        <v>40840119</v>
      </c>
      <c r="D399" s="3">
        <f>COHISA!F391</f>
        <v>5609009</v>
      </c>
      <c r="E399" s="3">
        <f>COOPER!F391</f>
        <v>18647917</v>
      </c>
      <c r="F399" s="3">
        <f>STRETCHLINE!F391</f>
        <v>7013418</v>
      </c>
      <c r="G399" s="3">
        <f>QUERENCIA!F391</f>
        <v>5016199</v>
      </c>
      <c r="H399" s="3">
        <f>REICHHOLD!F391</f>
        <v>14995453</v>
      </c>
      <c r="I399" s="3">
        <f>SMURFIT!F391</f>
        <v>2205437</v>
      </c>
    </row>
    <row r="400" spans="1:9" x14ac:dyDescent="0.25">
      <c r="A400" s="38">
        <v>337</v>
      </c>
      <c r="B400" s="3">
        <f>'INTERCONEXION   '!P392</f>
        <v>3280</v>
      </c>
      <c r="C400" s="3">
        <f>DART!F392</f>
        <v>40838311</v>
      </c>
      <c r="D400" s="3">
        <f>COHISA!F392</f>
        <v>5608822</v>
      </c>
      <c r="E400" s="3">
        <f>COOPER!F392</f>
        <v>18647271</v>
      </c>
      <c r="F400" s="3">
        <f>STRETCHLINE!F392</f>
        <v>7013301</v>
      </c>
      <c r="G400" s="3">
        <f>QUERENCIA!F392</f>
        <v>5015760</v>
      </c>
      <c r="H400" s="3">
        <f>REICHHOLD!F392</f>
        <v>14994949</v>
      </c>
      <c r="I400" s="3">
        <f>SMURFIT!F392</f>
        <v>2205437</v>
      </c>
    </row>
    <row r="401" spans="1:9" x14ac:dyDescent="0.25">
      <c r="A401" s="38">
        <v>336</v>
      </c>
      <c r="B401" s="3">
        <f>'INTERCONEXION   '!P393</f>
        <v>3307</v>
      </c>
      <c r="C401" s="3">
        <f>DART!F393</f>
        <v>40836475</v>
      </c>
      <c r="D401" s="3">
        <f>COHISA!F393</f>
        <v>5608677</v>
      </c>
      <c r="E401" s="3">
        <f>COOPER!F393</f>
        <v>18646623</v>
      </c>
      <c r="F401" s="3">
        <f>STRETCHLINE!F393</f>
        <v>7013171</v>
      </c>
      <c r="G401" s="3">
        <f>QUERENCIA!F393</f>
        <v>5015636</v>
      </c>
      <c r="H401" s="3">
        <f>REICHHOLD!F393</f>
        <v>14994580</v>
      </c>
      <c r="I401" s="3">
        <f>SMURFIT!F393</f>
        <v>2205437</v>
      </c>
    </row>
    <row r="402" spans="1:9" x14ac:dyDescent="0.25">
      <c r="A402" s="38">
        <v>335</v>
      </c>
      <c r="B402" s="3">
        <f>'INTERCONEXION   '!P394</f>
        <v>2985</v>
      </c>
      <c r="C402" s="3">
        <f>DART!F394</f>
        <v>40834627</v>
      </c>
      <c r="D402" s="3">
        <f>COHISA!F394</f>
        <v>5608464</v>
      </c>
      <c r="E402" s="3">
        <f>COOPER!F394</f>
        <v>18646048</v>
      </c>
      <c r="F402" s="3">
        <f>STRETCHLINE!F394</f>
        <v>7013052</v>
      </c>
      <c r="G402" s="3">
        <f>QUERENCIA!F394</f>
        <v>5015636</v>
      </c>
      <c r="H402" s="3">
        <f>REICHHOLD!F394</f>
        <v>14994103</v>
      </c>
      <c r="I402" s="3">
        <f>SMURFIT!F394</f>
        <v>2205437</v>
      </c>
    </row>
    <row r="403" spans="1:9" x14ac:dyDescent="0.25">
      <c r="A403" s="38">
        <v>334</v>
      </c>
      <c r="B403" s="3">
        <f>'INTERCONEXION   '!P395</f>
        <v>3216</v>
      </c>
      <c r="C403" s="3">
        <f>DART!F395</f>
        <v>40832798</v>
      </c>
      <c r="D403" s="3">
        <f>COHISA!F395</f>
        <v>5608348</v>
      </c>
      <c r="E403" s="3">
        <f>COOPER!F395</f>
        <v>18645526</v>
      </c>
      <c r="F403" s="3">
        <f>STRETCHLINE!F395</f>
        <v>7012939</v>
      </c>
      <c r="G403" s="3">
        <f>QUERENCIA!F395</f>
        <v>5015636</v>
      </c>
      <c r="H403" s="3">
        <f>REICHHOLD!F395</f>
        <v>14993745</v>
      </c>
      <c r="I403" s="3">
        <f>SMURFIT!F395</f>
        <v>2205437</v>
      </c>
    </row>
    <row r="404" spans="1:9" x14ac:dyDescent="0.25">
      <c r="A404" s="38">
        <v>333</v>
      </c>
      <c r="B404" s="3">
        <f>'INTERCONEXION   '!P396</f>
        <v>3326</v>
      </c>
      <c r="C404" s="3">
        <f>DART!F396</f>
        <v>40830939</v>
      </c>
      <c r="D404" s="3">
        <f>COHISA!F396</f>
        <v>5608149</v>
      </c>
      <c r="E404" s="3">
        <f>COOPER!F396</f>
        <v>18644889</v>
      </c>
      <c r="F404" s="3">
        <f>STRETCHLINE!F396</f>
        <v>7012840</v>
      </c>
      <c r="G404" s="3">
        <f>QUERENCIA!F396</f>
        <v>5015636</v>
      </c>
      <c r="H404" s="3">
        <f>REICHHOLD!F396</f>
        <v>14993381</v>
      </c>
      <c r="I404" s="3">
        <f>SMURFIT!F396</f>
        <v>2205437</v>
      </c>
    </row>
    <row r="405" spans="1:9" x14ac:dyDescent="0.25">
      <c r="A405" s="38">
        <v>332</v>
      </c>
      <c r="B405" s="3">
        <f>'INTERCONEXION   '!P397</f>
        <v>3035</v>
      </c>
      <c r="C405" s="3">
        <f>DART!F397</f>
        <v>40829075</v>
      </c>
      <c r="D405" s="3">
        <f>COHISA!F397</f>
        <v>5607966</v>
      </c>
      <c r="E405" s="3">
        <f>COOPER!F397</f>
        <v>18644204</v>
      </c>
      <c r="F405" s="3">
        <f>STRETCHLINE!F397</f>
        <v>7012712</v>
      </c>
      <c r="G405" s="3">
        <f>QUERENCIA!F397</f>
        <v>5015636</v>
      </c>
      <c r="H405" s="3">
        <f>REICHHOLD!F397</f>
        <v>14992958</v>
      </c>
      <c r="I405" s="3">
        <f>SMURFIT!F397</f>
        <v>2205437</v>
      </c>
    </row>
    <row r="406" spans="1:9" x14ac:dyDescent="0.25">
      <c r="A406" s="38">
        <v>331</v>
      </c>
      <c r="B406" s="3">
        <f>'INTERCONEXION   '!P398</f>
        <v>2914</v>
      </c>
      <c r="C406" s="3">
        <f>DART!F398</f>
        <v>40827225</v>
      </c>
      <c r="D406" s="3">
        <f>COHISA!F398</f>
        <v>5607835</v>
      </c>
      <c r="E406" s="3">
        <f>COOPER!F398</f>
        <v>18643580</v>
      </c>
      <c r="F406" s="3">
        <f>STRETCHLINE!F398</f>
        <v>7012588</v>
      </c>
      <c r="G406" s="3">
        <f>QUERENCIA!F398</f>
        <v>5015636</v>
      </c>
      <c r="H406" s="3">
        <f>REICHHOLD!F398</f>
        <v>14992662</v>
      </c>
      <c r="I406" s="3">
        <f>SMURFIT!F398</f>
        <v>2205437</v>
      </c>
    </row>
    <row r="407" spans="1:9" x14ac:dyDescent="0.25">
      <c r="A407" s="38">
        <v>330</v>
      </c>
      <c r="B407" s="3">
        <f>'INTERCONEXION   '!P399</f>
        <v>3297</v>
      </c>
      <c r="C407" s="3">
        <f>DART!F399</f>
        <v>40825391</v>
      </c>
      <c r="D407" s="3">
        <f>COHISA!F399</f>
        <v>5607644</v>
      </c>
      <c r="E407" s="3">
        <f>COOPER!F399</f>
        <v>18643166</v>
      </c>
      <c r="F407" s="3">
        <f>STRETCHLINE!F399</f>
        <v>7012474</v>
      </c>
      <c r="G407" s="3">
        <f>QUERENCIA!F399</f>
        <v>5015636</v>
      </c>
      <c r="H407" s="3">
        <f>REICHHOLD!F399</f>
        <v>14992335</v>
      </c>
      <c r="I407" s="3">
        <f>SMURFIT!F399</f>
        <v>2205437</v>
      </c>
    </row>
    <row r="408" spans="1:9" x14ac:dyDescent="0.25">
      <c r="A408" s="38">
        <v>329</v>
      </c>
      <c r="B408" s="3">
        <f>'INTERCONEXION   '!P400</f>
        <v>3290</v>
      </c>
      <c r="C408" s="3">
        <f>DART!F400</f>
        <v>40823538</v>
      </c>
      <c r="D408" s="3">
        <f>COHISA!F400</f>
        <v>5607499</v>
      </c>
      <c r="E408" s="3">
        <f>COOPER!F400</f>
        <v>18642509</v>
      </c>
      <c r="F408" s="3">
        <f>STRETCHLINE!F400</f>
        <v>7012347</v>
      </c>
      <c r="G408" s="3">
        <f>QUERENCIA!F400</f>
        <v>5015636</v>
      </c>
      <c r="H408" s="3">
        <f>REICHHOLD!F400</f>
        <v>14991919</v>
      </c>
      <c r="I408" s="3">
        <f>SMURFIT!F400</f>
        <v>2205437</v>
      </c>
    </row>
    <row r="409" spans="1:9" x14ac:dyDescent="0.25">
      <c r="A409" s="38">
        <v>328</v>
      </c>
      <c r="B409" s="3">
        <f>'INTERCONEXION   '!P401</f>
        <v>3285</v>
      </c>
      <c r="C409" s="3">
        <f>DART!F401</f>
        <v>40821690</v>
      </c>
      <c r="D409" s="3">
        <f>COHISA!F401</f>
        <v>5607347</v>
      </c>
      <c r="E409" s="3">
        <f>COOPER!F401</f>
        <v>18641864</v>
      </c>
      <c r="F409" s="3">
        <f>STRETCHLINE!F401</f>
        <v>7012223</v>
      </c>
      <c r="G409" s="3">
        <f>QUERENCIA!F401</f>
        <v>5015636</v>
      </c>
      <c r="H409" s="3">
        <f>REICHHOLD!F401</f>
        <v>14991420</v>
      </c>
      <c r="I409" s="3">
        <f>SMURFIT!F401</f>
        <v>2205437</v>
      </c>
    </row>
    <row r="410" spans="1:9" x14ac:dyDescent="0.25">
      <c r="A410" s="38">
        <v>327</v>
      </c>
      <c r="B410" s="3">
        <f>'INTERCONEXION   '!P402</f>
        <v>3229</v>
      </c>
      <c r="C410" s="3">
        <f>DART!F402</f>
        <v>40819831</v>
      </c>
      <c r="D410" s="3">
        <f>COHISA!F402</f>
        <v>5607126</v>
      </c>
      <c r="E410" s="3">
        <f>COOPER!F402</f>
        <v>18641211</v>
      </c>
      <c r="F410" s="3">
        <f>STRETCHLINE!F402</f>
        <v>7012069</v>
      </c>
      <c r="G410" s="3">
        <f>QUERENCIA!F402</f>
        <v>5015636</v>
      </c>
      <c r="H410" s="3">
        <f>REICHHOLD!F402</f>
        <v>14991036</v>
      </c>
      <c r="I410" s="3">
        <f>SMURFIT!F402</f>
        <v>2205437</v>
      </c>
    </row>
    <row r="411" spans="1:9" x14ac:dyDescent="0.25">
      <c r="A411" s="38">
        <v>326</v>
      </c>
      <c r="B411" s="3">
        <f>'INTERCONEXION   '!P403</f>
        <v>3115</v>
      </c>
      <c r="C411" s="3">
        <f>DART!F403</f>
        <v>40817970</v>
      </c>
      <c r="D411" s="3">
        <f>COHISA!F403</f>
        <v>5607019</v>
      </c>
      <c r="E411" s="3">
        <f>COOPER!F403</f>
        <v>18640653</v>
      </c>
      <c r="F411" s="3">
        <f>STRETCHLINE!F403</f>
        <v>7011974</v>
      </c>
      <c r="G411" s="3">
        <f>QUERENCIA!F403</f>
        <v>5015636</v>
      </c>
      <c r="H411" s="3">
        <f>REICHHOLD!F403</f>
        <v>14990530</v>
      </c>
      <c r="I411" s="3">
        <f>SMURFIT!F403</f>
        <v>2205437</v>
      </c>
    </row>
    <row r="412" spans="1:9" x14ac:dyDescent="0.25">
      <c r="A412" s="38">
        <v>325</v>
      </c>
      <c r="B412" s="3">
        <f>'INTERCONEXION   '!P404</f>
        <v>3279</v>
      </c>
      <c r="C412" s="3">
        <f>DART!F404</f>
        <v>40816083</v>
      </c>
      <c r="D412" s="3">
        <f>COHISA!F404</f>
        <v>5606882</v>
      </c>
      <c r="E412" s="3">
        <f>COOPER!F404</f>
        <v>18640103</v>
      </c>
      <c r="F412" s="3">
        <f>STRETCHLINE!F404</f>
        <v>7011854</v>
      </c>
      <c r="G412" s="3">
        <f>QUERENCIA!F404</f>
        <v>5015636</v>
      </c>
      <c r="H412" s="3">
        <f>REICHHOLD!F404</f>
        <v>14990099</v>
      </c>
      <c r="I412" s="3">
        <f>SMURFIT!F404</f>
        <v>2205437</v>
      </c>
    </row>
    <row r="413" spans="1:9" x14ac:dyDescent="0.25">
      <c r="A413" s="38">
        <v>324</v>
      </c>
      <c r="B413" s="3">
        <f>'INTERCONEXION   '!P405</f>
        <v>2828</v>
      </c>
      <c r="C413" s="3">
        <f>DART!F405</f>
        <v>40814219</v>
      </c>
      <c r="D413" s="3">
        <f>COHISA!F405</f>
        <v>5606700</v>
      </c>
      <c r="E413" s="3">
        <f>COOPER!F405</f>
        <v>18639395</v>
      </c>
      <c r="F413" s="3">
        <f>STRETCHLINE!F405</f>
        <v>7011738</v>
      </c>
      <c r="G413" s="3">
        <f>QUERENCIA!F405</f>
        <v>5015636</v>
      </c>
      <c r="H413" s="3">
        <f>REICHHOLD!F405</f>
        <v>14989754</v>
      </c>
      <c r="I413" s="3">
        <f>SMURFIT!F405</f>
        <v>2205437</v>
      </c>
    </row>
    <row r="414" spans="1:9" x14ac:dyDescent="0.25">
      <c r="A414" s="38">
        <v>323</v>
      </c>
      <c r="B414" s="3">
        <f>'INTERCONEXION   '!P406</f>
        <v>3309</v>
      </c>
      <c r="C414" s="3">
        <f>DART!F406</f>
        <v>40812376</v>
      </c>
      <c r="D414" s="3">
        <f>COHISA!F406</f>
        <v>5606562</v>
      </c>
      <c r="E414" s="3">
        <f>COOPER!F406</f>
        <v>18639095</v>
      </c>
      <c r="F414" s="3">
        <f>STRETCHLINE!F406</f>
        <v>7011626</v>
      </c>
      <c r="G414" s="3">
        <f>QUERENCIA!F406</f>
        <v>5015636</v>
      </c>
      <c r="H414" s="3">
        <f>REICHHOLD!F406</f>
        <v>14989337</v>
      </c>
      <c r="I414" s="3">
        <f>SMURFIT!F406</f>
        <v>2205437</v>
      </c>
    </row>
    <row r="415" spans="1:9" x14ac:dyDescent="0.25">
      <c r="A415" s="38">
        <v>322</v>
      </c>
      <c r="B415" s="3">
        <f>'INTERCONEXION   '!P407</f>
        <v>3462</v>
      </c>
      <c r="C415" s="3">
        <f>DART!F407</f>
        <v>40810579</v>
      </c>
      <c r="D415" s="3">
        <f>COHISA!F407</f>
        <v>5606367</v>
      </c>
      <c r="E415" s="3">
        <f>COOPER!F407</f>
        <v>18638450</v>
      </c>
      <c r="F415" s="3">
        <f>STRETCHLINE!F407</f>
        <v>7011500</v>
      </c>
      <c r="G415" s="3">
        <f>QUERENCIA!F407</f>
        <v>5015636</v>
      </c>
      <c r="H415" s="3">
        <f>REICHHOLD!F407</f>
        <v>14988881</v>
      </c>
      <c r="I415" s="3">
        <f>SMURFIT!F407</f>
        <v>2205437</v>
      </c>
    </row>
    <row r="416" spans="1:9" x14ac:dyDescent="0.25">
      <c r="A416" s="38">
        <v>321</v>
      </c>
      <c r="B416" s="3">
        <f>'INTERCONEXION   '!P408</f>
        <v>3499</v>
      </c>
      <c r="C416" s="3">
        <f>DART!F408</f>
        <v>40808762</v>
      </c>
      <c r="D416" s="3">
        <f>COHISA!F408</f>
        <v>5606210</v>
      </c>
      <c r="E416" s="3">
        <f>COOPER!F408</f>
        <v>18637811</v>
      </c>
      <c r="F416" s="3">
        <f>STRETCHLINE!F408</f>
        <v>7011362</v>
      </c>
      <c r="G416" s="3">
        <f>QUERENCIA!F408</f>
        <v>5015636</v>
      </c>
      <c r="H416" s="3">
        <f>REICHHOLD!F408</f>
        <v>14988295</v>
      </c>
      <c r="I416" s="3">
        <f>SMURFIT!F408</f>
        <v>2205340</v>
      </c>
    </row>
    <row r="417" spans="1:9" x14ac:dyDescent="0.25">
      <c r="A417" s="38">
        <v>320</v>
      </c>
      <c r="B417" s="3">
        <f>'INTERCONEXION   '!P409</f>
        <v>3224</v>
      </c>
      <c r="C417" s="3">
        <f>DART!F409</f>
        <v>40806931</v>
      </c>
      <c r="D417" s="3">
        <f>COHISA!F409</f>
        <v>5606055</v>
      </c>
      <c r="E417" s="3">
        <f>COOPER!F409</f>
        <v>18637175</v>
      </c>
      <c r="F417" s="3">
        <f>STRETCHLINE!F409</f>
        <v>7011213</v>
      </c>
      <c r="G417" s="3">
        <f>QUERENCIA!F409</f>
        <v>5015636</v>
      </c>
      <c r="H417" s="3">
        <f>REICHHOLD!F409</f>
        <v>14987829</v>
      </c>
      <c r="I417" s="3">
        <f>SMURFIT!F409</f>
        <v>2205146</v>
      </c>
    </row>
    <row r="418" spans="1:9" x14ac:dyDescent="0.25">
      <c r="A418" s="38">
        <v>319</v>
      </c>
      <c r="B418" s="3">
        <f>'INTERCONEXION   '!P410</f>
        <v>3168</v>
      </c>
      <c r="C418" s="3">
        <f>DART!F410</f>
        <v>40805170</v>
      </c>
      <c r="D418" s="3">
        <f>COHISA!F410</f>
        <v>5605868</v>
      </c>
      <c r="E418" s="3">
        <f>COOPER!F410</f>
        <v>18636593</v>
      </c>
      <c r="F418" s="3">
        <f>STRETCHLINE!F410</f>
        <v>7011095</v>
      </c>
      <c r="G418" s="3">
        <f>QUERENCIA!F410</f>
        <v>5015636</v>
      </c>
      <c r="H418" s="3">
        <f>REICHHOLD!F410</f>
        <v>14987397</v>
      </c>
      <c r="I418" s="3">
        <f>SMURFIT!F410</f>
        <v>2205003</v>
      </c>
    </row>
    <row r="419" spans="1:9" x14ac:dyDescent="0.25">
      <c r="A419" s="38">
        <v>318</v>
      </c>
      <c r="B419" s="3">
        <f>'INTERCONEXION   '!P411</f>
        <v>3231</v>
      </c>
      <c r="C419" s="3">
        <f>DART!F411</f>
        <v>40803395</v>
      </c>
      <c r="D419" s="3">
        <f>COHISA!F411</f>
        <v>5605726</v>
      </c>
      <c r="E419" s="3">
        <f>COOPER!F411</f>
        <v>18636153</v>
      </c>
      <c r="F419" s="3">
        <f>STRETCHLINE!F411</f>
        <v>7010983</v>
      </c>
      <c r="G419" s="3">
        <f>QUERENCIA!F411</f>
        <v>5015636</v>
      </c>
      <c r="H419" s="3">
        <f>REICHHOLD!F411</f>
        <v>14986943</v>
      </c>
      <c r="I419" s="3">
        <f>SMURFIT!F411</f>
        <v>2204823</v>
      </c>
    </row>
    <row r="420" spans="1:9" x14ac:dyDescent="0.25">
      <c r="A420" s="38">
        <v>317</v>
      </c>
      <c r="B420" s="3">
        <f>'INTERCONEXION   '!P412</f>
        <v>3296</v>
      </c>
      <c r="C420" s="3">
        <f>DART!F412</f>
        <v>40801609</v>
      </c>
      <c r="D420" s="3">
        <f>COHISA!F412</f>
        <v>5605517</v>
      </c>
      <c r="E420" s="3">
        <f>COOPER!F412</f>
        <v>18635585</v>
      </c>
      <c r="F420" s="3">
        <f>STRETCHLINE!F412</f>
        <v>7010871</v>
      </c>
      <c r="G420" s="3">
        <f>QUERENCIA!F412</f>
        <v>5015636</v>
      </c>
      <c r="H420" s="3">
        <f>REICHHOLD!F412</f>
        <v>14986579</v>
      </c>
      <c r="I420" s="3">
        <f>SMURFIT!F412</f>
        <v>2204672</v>
      </c>
    </row>
    <row r="421" spans="1:9" x14ac:dyDescent="0.25">
      <c r="A421" s="38">
        <v>316</v>
      </c>
      <c r="B421" s="3">
        <f>'INTERCONEXION   '!P413</f>
        <v>3192</v>
      </c>
      <c r="C421" s="3">
        <f>DART!F413</f>
        <v>40799812</v>
      </c>
      <c r="D421" s="3">
        <f>COHISA!F413</f>
        <v>5605353</v>
      </c>
      <c r="E421" s="3">
        <f>COOPER!F413</f>
        <v>18635052</v>
      </c>
      <c r="F421" s="3">
        <f>STRETCHLINE!F413</f>
        <v>7010758</v>
      </c>
      <c r="G421" s="3">
        <f>QUERENCIA!F413</f>
        <v>5015636</v>
      </c>
      <c r="H421" s="3">
        <f>REICHHOLD!F413</f>
        <v>14986132</v>
      </c>
      <c r="I421" s="3">
        <f>SMURFIT!F413</f>
        <v>2204475</v>
      </c>
    </row>
    <row r="422" spans="1:9" x14ac:dyDescent="0.25">
      <c r="A422" s="38">
        <v>315</v>
      </c>
      <c r="B422" s="3">
        <f>'INTERCONEXION   '!P414</f>
        <v>3479</v>
      </c>
      <c r="C422" s="3">
        <f>DART!F414</f>
        <v>40798008</v>
      </c>
      <c r="D422" s="3">
        <f>COHISA!F414</f>
        <v>5605172</v>
      </c>
      <c r="E422" s="3">
        <f>COOPER!F414</f>
        <v>18634648</v>
      </c>
      <c r="F422" s="3">
        <f>STRETCHLINE!F414</f>
        <v>7010638</v>
      </c>
      <c r="G422" s="3">
        <f>QUERENCIA!F414</f>
        <v>5015636</v>
      </c>
      <c r="H422" s="3">
        <f>REICHHOLD!F414</f>
        <v>14985675</v>
      </c>
      <c r="I422" s="3">
        <f>SMURFIT!F414</f>
        <v>2204271</v>
      </c>
    </row>
    <row r="423" spans="1:9" x14ac:dyDescent="0.25">
      <c r="A423" s="38">
        <v>314</v>
      </c>
      <c r="B423" s="3">
        <f>'INTERCONEXION   '!P415</f>
        <v>3562</v>
      </c>
      <c r="C423" s="3">
        <f>DART!F415</f>
        <v>40796262</v>
      </c>
      <c r="D423" s="3">
        <f>COHISA!F415</f>
        <v>5605008</v>
      </c>
      <c r="E423" s="3">
        <f>COOPER!F415</f>
        <v>18634015</v>
      </c>
      <c r="F423" s="3">
        <f>STRETCHLINE!F415</f>
        <v>7010507</v>
      </c>
      <c r="G423" s="3">
        <f>QUERENCIA!F415</f>
        <v>5015636</v>
      </c>
      <c r="H423" s="3">
        <f>REICHHOLD!F415</f>
        <v>14985146</v>
      </c>
      <c r="I423" s="3">
        <f>SMURFIT!F415</f>
        <v>2204075</v>
      </c>
    </row>
    <row r="424" spans="1:9" x14ac:dyDescent="0.25">
      <c r="A424" s="38">
        <v>313</v>
      </c>
      <c r="B424" s="3">
        <f>'INTERCONEXION   '!P416</f>
        <v>3546</v>
      </c>
      <c r="C424" s="3">
        <f>DART!F416</f>
        <v>40794478</v>
      </c>
      <c r="D424" s="3">
        <f>COHISA!F416</f>
        <v>5604806</v>
      </c>
      <c r="E424" s="3">
        <f>COOPER!F416</f>
        <v>18633359</v>
      </c>
      <c r="F424" s="3">
        <f>STRETCHLINE!F416</f>
        <v>7010364</v>
      </c>
      <c r="G424" s="3">
        <f>QUERENCIA!F416</f>
        <v>5015636</v>
      </c>
      <c r="H424" s="3">
        <f>REICHHOLD!F416</f>
        <v>14984586</v>
      </c>
      <c r="I424" s="3">
        <f>SMURFIT!F416</f>
        <v>2203856</v>
      </c>
    </row>
    <row r="425" spans="1:9" x14ac:dyDescent="0.25">
      <c r="A425" s="38">
        <v>312</v>
      </c>
      <c r="B425" s="3">
        <f>'INTERCONEXION   '!P417</f>
        <v>3516</v>
      </c>
      <c r="C425" s="3">
        <f>DART!F417</f>
        <v>40792743</v>
      </c>
      <c r="D425" s="3">
        <f>COHISA!F417</f>
        <v>5604639</v>
      </c>
      <c r="E425" s="3">
        <f>COOPER!F417</f>
        <v>18632681</v>
      </c>
      <c r="F425" s="3" t="e">
        <f>STRETCHLINE!#REF!</f>
        <v>#REF!</v>
      </c>
      <c r="G425" s="3">
        <f>QUERENCIA!F417</f>
        <v>5015636</v>
      </c>
      <c r="H425" s="3">
        <f>REICHHOLD!F417</f>
        <v>14984022</v>
      </c>
      <c r="I425" s="3">
        <f>SMURFIT!F417</f>
        <v>2203665</v>
      </c>
    </row>
    <row r="426" spans="1:9" x14ac:dyDescent="0.25">
      <c r="A426" s="38">
        <v>311</v>
      </c>
      <c r="B426" s="3">
        <f>'INTERCONEXION   '!P418</f>
        <v>3527</v>
      </c>
      <c r="C426" s="3">
        <f>DART!F418</f>
        <v>40790934</v>
      </c>
      <c r="D426" s="3">
        <f>COHISA!F418</f>
        <v>5604458</v>
      </c>
      <c r="E426" s="3">
        <f>COOPER!F418</f>
        <v>18632082</v>
      </c>
      <c r="F426" s="3">
        <f>STRETCHLINE!F417</f>
        <v>7010248</v>
      </c>
      <c r="G426" s="3">
        <f>QUERENCIA!F418</f>
        <v>5015636</v>
      </c>
      <c r="H426" s="3">
        <f>REICHHOLD!F418</f>
        <v>14983450</v>
      </c>
      <c r="I426" s="3">
        <f>SMURFIT!F418</f>
        <v>2203452</v>
      </c>
    </row>
    <row r="427" spans="1:9" x14ac:dyDescent="0.25">
      <c r="A427" s="38">
        <v>310</v>
      </c>
      <c r="B427" s="3">
        <f>'INTERCONEXION   '!P419</f>
        <v>3536</v>
      </c>
      <c r="C427" s="3">
        <f>DART!F419</f>
        <v>40789072</v>
      </c>
      <c r="D427" s="3">
        <f>COHISA!F419</f>
        <v>5604269</v>
      </c>
      <c r="E427" s="3">
        <f>COOPER!F419</f>
        <v>18631536</v>
      </c>
      <c r="F427" s="3">
        <f>STRETCHLINE!F418</f>
        <v>7010119</v>
      </c>
      <c r="G427" s="3">
        <f>QUERENCIA!F419</f>
        <v>5015636</v>
      </c>
      <c r="H427" s="3">
        <f>REICHHOLD!F419</f>
        <v>14982908</v>
      </c>
      <c r="I427" s="3">
        <f>SMURFIT!F419</f>
        <v>2203231</v>
      </c>
    </row>
    <row r="428" spans="1:9" x14ac:dyDescent="0.25">
      <c r="A428" s="38">
        <v>309</v>
      </c>
      <c r="B428" s="3">
        <f>'INTERCONEXION   '!P420</f>
        <v>3255</v>
      </c>
      <c r="C428" s="3">
        <f>DART!F420</f>
        <v>40787202</v>
      </c>
      <c r="D428" s="3">
        <f>COHISA!F420</f>
        <v>5604132</v>
      </c>
      <c r="E428" s="3">
        <f>COOPER!F420</f>
        <v>18630920</v>
      </c>
      <c r="F428" s="3">
        <f>STRETCHLINE!F419</f>
        <v>7010005</v>
      </c>
      <c r="G428" s="3">
        <f>QUERENCIA!F420</f>
        <v>5015636</v>
      </c>
      <c r="H428" s="3">
        <f>REICHHOLD!F420</f>
        <v>14982358</v>
      </c>
      <c r="I428" s="3">
        <f>SMURFIT!F420</f>
        <v>2203048</v>
      </c>
    </row>
    <row r="429" spans="1:9" x14ac:dyDescent="0.25">
      <c r="A429" s="38">
        <v>308</v>
      </c>
      <c r="B429" s="3">
        <f>'INTERCONEXION   '!P421</f>
        <v>3255</v>
      </c>
      <c r="C429" s="3">
        <f>DART!F421</f>
        <v>40785354</v>
      </c>
      <c r="D429" s="3">
        <f>COHISA!F421</f>
        <v>5603941</v>
      </c>
      <c r="E429" s="3">
        <f>COOPER!F421</f>
        <v>18630241</v>
      </c>
      <c r="F429" s="3">
        <f>STRETCHLINE!F420</f>
        <v>7009873</v>
      </c>
      <c r="G429" s="3">
        <f>QUERENCIA!F421</f>
        <v>5015636</v>
      </c>
      <c r="H429" s="3">
        <f>REICHHOLD!F421</f>
        <v>14981994</v>
      </c>
      <c r="I429" s="3">
        <f>SMURFIT!F421</f>
        <v>2203048</v>
      </c>
    </row>
    <row r="430" spans="1:9" x14ac:dyDescent="0.25">
      <c r="A430" s="38">
        <v>307</v>
      </c>
      <c r="B430" s="3">
        <f>'INTERCONEXION   '!P422</f>
        <v>3142</v>
      </c>
      <c r="C430" s="3">
        <f>DART!F422</f>
        <v>40783526</v>
      </c>
      <c r="D430" s="3">
        <f>COHISA!F422</f>
        <v>5603781</v>
      </c>
      <c r="E430" s="3">
        <f>COOPER!F422</f>
        <v>18629649</v>
      </c>
      <c r="F430" s="3">
        <f>STRETCHLINE!F421</f>
        <v>7009763</v>
      </c>
      <c r="G430" s="3">
        <f>QUERENCIA!F422</f>
        <v>5015636</v>
      </c>
      <c r="H430" s="3">
        <f>REICHHOLD!F422</f>
        <v>14981585</v>
      </c>
      <c r="I430" s="3">
        <f>SMURFIT!F422</f>
        <v>2203048</v>
      </c>
    </row>
    <row r="431" spans="1:9" x14ac:dyDescent="0.25">
      <c r="A431" s="38">
        <v>306</v>
      </c>
      <c r="B431" s="3">
        <f>'INTERCONEXION   '!P423</f>
        <v>3019</v>
      </c>
      <c r="C431" s="3">
        <f>DART!F423</f>
        <v>40781674</v>
      </c>
      <c r="D431" s="3">
        <f>COHISA!F423</f>
        <v>5603626</v>
      </c>
      <c r="E431" s="3">
        <f>COOPER!F423</f>
        <v>18629214</v>
      </c>
      <c r="F431" s="3">
        <f>STRETCHLINE!F422</f>
        <v>7009648</v>
      </c>
      <c r="G431" s="3">
        <f>QUERENCIA!F423</f>
        <v>5015636</v>
      </c>
      <c r="H431" s="3">
        <f>REICHHOLD!F423</f>
        <v>14981198</v>
      </c>
      <c r="I431" s="3">
        <f>SMURFIT!F423</f>
        <v>2203048</v>
      </c>
    </row>
    <row r="432" spans="1:9" x14ac:dyDescent="0.25">
      <c r="A432" s="38">
        <v>305</v>
      </c>
      <c r="B432" s="3">
        <f>'INTERCONEXION   '!P424</f>
        <v>3406</v>
      </c>
      <c r="C432" s="3">
        <f>DART!F424</f>
        <v>40779805</v>
      </c>
      <c r="D432" s="3">
        <f>COHISA!F424</f>
        <v>5603482</v>
      </c>
      <c r="E432" s="3">
        <f>COOPER!F424</f>
        <v>18628514</v>
      </c>
      <c r="F432" s="3">
        <f>STRETCHLINE!F423</f>
        <v>7009495</v>
      </c>
      <c r="G432" s="3">
        <f>QUERENCIA!F424</f>
        <v>5015636</v>
      </c>
      <c r="H432" s="3">
        <f>REICHHOLD!F424</f>
        <v>14980641</v>
      </c>
      <c r="I432" s="3">
        <f>SMURFIT!F424</f>
        <v>2203048</v>
      </c>
    </row>
    <row r="433" spans="1:9" x14ac:dyDescent="0.25">
      <c r="A433" s="38">
        <v>304</v>
      </c>
      <c r="B433" s="3">
        <f>'INTERCONEXION   '!P425</f>
        <v>3173</v>
      </c>
      <c r="C433" s="3">
        <f>DART!F425</f>
        <v>40777922</v>
      </c>
      <c r="D433" s="3">
        <f>COHISA!F425</f>
        <v>5603284</v>
      </c>
      <c r="E433" s="3">
        <f>COOPER!F425</f>
        <v>18627867</v>
      </c>
      <c r="F433" s="3">
        <f>STRETCHLINE!F424</f>
        <v>7009396</v>
      </c>
      <c r="G433" s="3">
        <f>QUERENCIA!F425</f>
        <v>5015636</v>
      </c>
      <c r="H433" s="3">
        <f>REICHHOLD!F425</f>
        <v>14980369</v>
      </c>
      <c r="I433" s="3">
        <f>SMURFIT!F425</f>
        <v>2203048</v>
      </c>
    </row>
    <row r="434" spans="1:9" x14ac:dyDescent="0.25">
      <c r="A434" s="38">
        <v>303</v>
      </c>
      <c r="B434" s="3">
        <f>'INTERCONEXION   '!P426</f>
        <v>2944</v>
      </c>
      <c r="C434" s="3">
        <f>DART!F426</f>
        <v>40776083</v>
      </c>
      <c r="D434" s="3">
        <f>COHISA!F426</f>
        <v>5603153</v>
      </c>
      <c r="E434" s="3">
        <f>COOPER!F426</f>
        <v>18627326</v>
      </c>
      <c r="F434" s="3">
        <f>STRETCHLINE!F425</f>
        <v>7009268</v>
      </c>
      <c r="G434" s="3">
        <f>QUERENCIA!F426</f>
        <v>5015636</v>
      </c>
      <c r="H434" s="3">
        <f>REICHHOLD!F426</f>
        <v>14980074</v>
      </c>
      <c r="I434" s="3">
        <f>SMURFIT!F426</f>
        <v>2203048</v>
      </c>
    </row>
    <row r="435" spans="1:9" x14ac:dyDescent="0.25">
      <c r="A435" s="38">
        <v>302</v>
      </c>
      <c r="B435" s="3">
        <f>'INTERCONEXION   '!P427</f>
        <v>3053</v>
      </c>
      <c r="C435" s="3">
        <f>DART!F427</f>
        <v>40774245</v>
      </c>
      <c r="D435" s="3">
        <f>COHISA!F427</f>
        <v>5603060</v>
      </c>
      <c r="E435" s="3">
        <f>COOPER!F427</f>
        <v>18626782</v>
      </c>
      <c r="F435" s="3">
        <f>STRETCHLINE!F426</f>
        <v>7009152</v>
      </c>
      <c r="G435" s="3">
        <f>QUERENCIA!F427</f>
        <v>5015636</v>
      </c>
      <c r="H435" s="3">
        <f>REICHHOLD!F427</f>
        <v>14979665</v>
      </c>
      <c r="I435" s="3">
        <f>SMURFIT!F427</f>
        <v>2203048</v>
      </c>
    </row>
    <row r="436" spans="1:9" x14ac:dyDescent="0.25">
      <c r="A436" s="38">
        <v>301</v>
      </c>
      <c r="B436" s="3">
        <f>'INTERCONEXION   '!P428</f>
        <v>3159</v>
      </c>
      <c r="C436" s="3">
        <f>DART!F428</f>
        <v>40772392</v>
      </c>
      <c r="D436" s="3">
        <f>COHISA!F428</f>
        <v>5602878</v>
      </c>
      <c r="E436" s="3">
        <f>COOPER!F428</f>
        <v>18626165</v>
      </c>
      <c r="F436" s="3">
        <f>STRETCHLINE!F427</f>
        <v>7009023</v>
      </c>
      <c r="G436" s="3">
        <f>QUERENCIA!F428</f>
        <v>5015636</v>
      </c>
      <c r="H436" s="3">
        <f>REICHHOLD!F428</f>
        <v>14979341</v>
      </c>
      <c r="I436" s="3">
        <f>SMURFIT!F428</f>
        <v>2203048</v>
      </c>
    </row>
    <row r="437" spans="1:9" x14ac:dyDescent="0.25">
      <c r="A437" s="38">
        <v>300</v>
      </c>
      <c r="B437" s="3">
        <f>'INTERCONEXION   '!P429</f>
        <v>3151</v>
      </c>
      <c r="C437" s="3">
        <f>DART!F429</f>
        <v>40770546</v>
      </c>
      <c r="D437" s="3">
        <f>COHISA!F429</f>
        <v>5602703</v>
      </c>
      <c r="E437" s="3">
        <f>COOPER!F429</f>
        <v>18625607</v>
      </c>
      <c r="F437" s="3">
        <f>STRETCHLINE!F428</f>
        <v>7008894</v>
      </c>
      <c r="G437" s="3">
        <f>QUERENCIA!F429</f>
        <v>5015636</v>
      </c>
      <c r="H437" s="3">
        <f>REICHHOLD!F429</f>
        <v>14978942</v>
      </c>
      <c r="I437" s="3">
        <f>SMURFIT!F429</f>
        <v>2203048</v>
      </c>
    </row>
    <row r="438" spans="1:9" x14ac:dyDescent="0.25">
      <c r="A438" s="38">
        <v>299</v>
      </c>
      <c r="B438" s="3">
        <f>'INTERCONEXION   '!P430</f>
        <v>2919</v>
      </c>
      <c r="C438" s="3">
        <f>DART!F430</f>
        <v>40768715</v>
      </c>
      <c r="D438" s="3">
        <f>COHISA!F430</f>
        <v>5602596</v>
      </c>
      <c r="E438" s="3">
        <f>COOPER!F430</f>
        <v>18625232</v>
      </c>
      <c r="F438" s="3">
        <f>STRETCHLINE!F429</f>
        <v>7008773</v>
      </c>
      <c r="G438" s="3">
        <f>QUERENCIA!F430</f>
        <v>5015636</v>
      </c>
      <c r="H438" s="3">
        <f>REICHHOLD!F430</f>
        <v>14978517</v>
      </c>
      <c r="I438" s="3">
        <f>SMURFIT!F430</f>
        <v>2203040</v>
      </c>
    </row>
    <row r="439" spans="1:9" x14ac:dyDescent="0.25">
      <c r="A439" s="38">
        <v>298</v>
      </c>
      <c r="B439" s="3">
        <f>'INTERCONEXION   '!P431</f>
        <v>3076</v>
      </c>
      <c r="C439" s="3">
        <f>DART!F431</f>
        <v>40766883</v>
      </c>
      <c r="D439" s="3">
        <f>COHISA!F431</f>
        <v>5602422</v>
      </c>
      <c r="E439" s="3">
        <f>COOPER!F431</f>
        <v>18624648</v>
      </c>
      <c r="F439" s="3">
        <f>STRETCHLINE!F430</f>
        <v>7008656</v>
      </c>
      <c r="G439" s="3">
        <f>QUERENCIA!F431</f>
        <v>5015636</v>
      </c>
      <c r="H439" s="3">
        <f>REICHHOLD!F431</f>
        <v>14978188</v>
      </c>
      <c r="I439" s="3">
        <f>SMURFIT!F431</f>
        <v>2203040</v>
      </c>
    </row>
    <row r="440" spans="1:9" x14ac:dyDescent="0.25">
      <c r="A440" s="38">
        <v>297</v>
      </c>
      <c r="B440" s="3">
        <f>'INTERCONEXION   '!P432</f>
        <v>3066</v>
      </c>
      <c r="C440" s="3">
        <f>DART!F432</f>
        <v>40765109</v>
      </c>
      <c r="D440" s="3">
        <f>COHISA!F432</f>
        <v>5602248</v>
      </c>
      <c r="E440" s="3">
        <f>COOPER!F432</f>
        <v>18624052</v>
      </c>
      <c r="F440" s="3">
        <f>STRETCHLINE!F431</f>
        <v>7008522</v>
      </c>
      <c r="G440" s="3">
        <f>QUERENCIA!F432</f>
        <v>5015636</v>
      </c>
      <c r="H440" s="3">
        <f>REICHHOLD!F432</f>
        <v>14977807</v>
      </c>
      <c r="I440" s="3">
        <f>SMURFIT!F432</f>
        <v>2203040</v>
      </c>
    </row>
    <row r="441" spans="1:9" x14ac:dyDescent="0.25">
      <c r="A441" s="38">
        <v>296</v>
      </c>
      <c r="B441" s="3">
        <f>'INTERCONEXION   '!P433</f>
        <v>3114</v>
      </c>
      <c r="C441" s="3">
        <f>DART!F433</f>
        <v>40763377</v>
      </c>
      <c r="D441" s="3">
        <f>COHISA!F433</f>
        <v>5602082</v>
      </c>
      <c r="E441" s="3">
        <f>COOPER!F433</f>
        <v>18623451</v>
      </c>
      <c r="F441" s="3">
        <f>STRETCHLINE!F432</f>
        <v>7008408</v>
      </c>
      <c r="G441" s="3">
        <f>QUERENCIA!F433</f>
        <v>5015636</v>
      </c>
      <c r="H441" s="3">
        <f>REICHHOLD!F433</f>
        <v>14977426</v>
      </c>
      <c r="I441" s="3">
        <f>SMURFIT!F433</f>
        <v>2202988</v>
      </c>
    </row>
    <row r="442" spans="1:9" x14ac:dyDescent="0.25">
      <c r="A442" s="38">
        <v>295</v>
      </c>
      <c r="B442" s="3">
        <f>'INTERCONEXION   '!P434</f>
        <v>3119</v>
      </c>
      <c r="C442" s="3">
        <f>DART!F434</f>
        <v>40761619</v>
      </c>
      <c r="D442" s="3">
        <f>COHISA!F434</f>
        <v>5601895</v>
      </c>
      <c r="E442" s="3">
        <f>COOPER!F434</f>
        <v>18622897</v>
      </c>
      <c r="F442" s="3">
        <f>STRETCHLINE!F433</f>
        <v>7008299</v>
      </c>
      <c r="G442" s="3">
        <f>QUERENCIA!F434</f>
        <v>5015636</v>
      </c>
      <c r="H442" s="3">
        <f>REICHHOLD!F434</f>
        <v>14977129</v>
      </c>
      <c r="I442" s="3">
        <f>SMURFIT!F434</f>
        <v>2202829</v>
      </c>
    </row>
    <row r="443" spans="1:9" x14ac:dyDescent="0.25">
      <c r="A443" s="38">
        <v>294</v>
      </c>
      <c r="B443" s="3">
        <f>'INTERCONEXION   '!P435</f>
        <v>3021</v>
      </c>
      <c r="C443" s="3">
        <f>DART!F435</f>
        <v>40759847</v>
      </c>
      <c r="D443" s="3">
        <f>COHISA!F435</f>
        <v>5601753</v>
      </c>
      <c r="E443" s="3">
        <f>COOPER!F435</f>
        <v>18622430</v>
      </c>
      <c r="F443" s="3">
        <f>STRETCHLINE!F434</f>
        <v>7008164</v>
      </c>
      <c r="G443" s="3">
        <f>QUERENCIA!F435</f>
        <v>5015636</v>
      </c>
      <c r="H443" s="3">
        <f>REICHHOLD!F435</f>
        <v>14976847</v>
      </c>
      <c r="I443" s="3">
        <f>SMURFIT!F435</f>
        <v>2202647</v>
      </c>
    </row>
    <row r="444" spans="1:9" x14ac:dyDescent="0.25">
      <c r="A444" s="38">
        <v>293</v>
      </c>
      <c r="B444" s="3">
        <f>'INTERCONEXION   '!P436</f>
        <v>3313</v>
      </c>
      <c r="C444" s="3">
        <f>DART!F436</f>
        <v>40758064</v>
      </c>
      <c r="D444" s="3">
        <f>COHISA!F436</f>
        <v>5601552</v>
      </c>
      <c r="E444" s="3">
        <f>COOPER!F436</f>
        <v>18621864</v>
      </c>
      <c r="F444" s="3">
        <f>STRETCHLINE!F435</f>
        <v>7008052</v>
      </c>
      <c r="G444" s="3">
        <f>QUERENCIA!F436</f>
        <v>5015636</v>
      </c>
      <c r="H444" s="3">
        <f>REICHHOLD!F436</f>
        <v>14976409</v>
      </c>
      <c r="I444" s="3">
        <f>SMURFIT!F436</f>
        <v>2202437</v>
      </c>
    </row>
    <row r="445" spans="1:9" x14ac:dyDescent="0.25">
      <c r="A445" s="38">
        <v>292</v>
      </c>
      <c r="B445" s="3">
        <f>'INTERCONEXION   '!P437</f>
        <v>3372</v>
      </c>
      <c r="C445" s="3">
        <f>DART!F437</f>
        <v>40756277</v>
      </c>
      <c r="D445" s="3">
        <f>COHISA!F437</f>
        <v>5601424</v>
      </c>
      <c r="E445" s="3">
        <f>COOPER!F437</f>
        <v>18621284</v>
      </c>
      <c r="F445" s="3">
        <f>STRETCHLINE!F436</f>
        <v>7007933</v>
      </c>
      <c r="G445" s="3">
        <f>QUERENCIA!F437</f>
        <v>5015636</v>
      </c>
      <c r="H445" s="3">
        <f>REICHHOLD!F437</f>
        <v>14975970</v>
      </c>
      <c r="I445" s="3">
        <f>SMURFIT!F437</f>
        <v>2202174</v>
      </c>
    </row>
    <row r="446" spans="1:9" x14ac:dyDescent="0.25">
      <c r="A446" s="38">
        <v>291</v>
      </c>
      <c r="B446" s="3">
        <f>'INTERCONEXION   '!P438</f>
        <v>3144</v>
      </c>
      <c r="C446" s="3">
        <f>DART!F438</f>
        <v>40754516</v>
      </c>
      <c r="D446" s="3">
        <f>COHISA!F438</f>
        <v>5601229</v>
      </c>
      <c r="E446" s="3">
        <f>COOPER!F438</f>
        <v>18620941</v>
      </c>
      <c r="F446" s="3">
        <f>STRETCHLINE!F437</f>
        <v>7007812</v>
      </c>
      <c r="G446" s="3">
        <f>QUERENCIA!F438</f>
        <v>5015636</v>
      </c>
      <c r="H446" s="3">
        <f>REICHHOLD!F438</f>
        <v>14975520</v>
      </c>
      <c r="I446" s="3">
        <f>SMURFIT!F438</f>
        <v>2201954</v>
      </c>
    </row>
    <row r="447" spans="1:9" x14ac:dyDescent="0.25">
      <c r="A447" s="38">
        <v>290</v>
      </c>
      <c r="B447" s="3">
        <f>'INTERCONEXION   '!P439</f>
        <v>3321</v>
      </c>
      <c r="C447" s="3">
        <f>DART!F439</f>
        <v>40752806</v>
      </c>
      <c r="D447" s="3">
        <f>COHISA!F439</f>
        <v>5601086</v>
      </c>
      <c r="E447" s="3">
        <f>COOPER!F439</f>
        <v>18620362</v>
      </c>
      <c r="F447" s="3">
        <f>STRETCHLINE!F438</f>
        <v>7007667</v>
      </c>
      <c r="G447" s="3">
        <f>QUERENCIA!F439</f>
        <v>5015636</v>
      </c>
      <c r="H447" s="3">
        <f>REICHHOLD!F439</f>
        <v>14975034</v>
      </c>
      <c r="I447" s="3">
        <f>SMURFIT!F439</f>
        <v>2201743</v>
      </c>
    </row>
    <row r="448" spans="1:9" x14ac:dyDescent="0.25">
      <c r="A448" s="38">
        <v>289</v>
      </c>
      <c r="B448" s="3">
        <f>'INTERCONEXION   '!P440</f>
        <v>3344</v>
      </c>
      <c r="C448" s="3">
        <f>DART!F440</f>
        <v>40751084</v>
      </c>
      <c r="D448" s="3">
        <f>COHISA!F440</f>
        <v>5600868</v>
      </c>
      <c r="E448" s="3">
        <f>COOPER!F440</f>
        <v>18619775</v>
      </c>
      <c r="F448" s="3">
        <f>STRETCHLINE!F439</f>
        <v>7007552</v>
      </c>
      <c r="G448" s="3">
        <f>QUERENCIA!F440</f>
        <v>5015636</v>
      </c>
      <c r="H448" s="3">
        <f>REICHHOLD!F440</f>
        <v>14974592</v>
      </c>
      <c r="I448" s="3">
        <f>SMURFIT!F440</f>
        <v>2201531</v>
      </c>
    </row>
    <row r="449" spans="1:9" x14ac:dyDescent="0.25">
      <c r="A449" s="38">
        <v>288</v>
      </c>
      <c r="B449" s="3">
        <f>'INTERCONEXION   '!P441</f>
        <v>3097</v>
      </c>
      <c r="C449" s="3">
        <f>DART!F441</f>
        <v>40749368</v>
      </c>
      <c r="D449" s="3">
        <f>COHISA!F441</f>
        <v>5600707</v>
      </c>
      <c r="E449" s="3">
        <f>COOPER!F441</f>
        <v>18619207</v>
      </c>
      <c r="F449" s="3">
        <f>STRETCHLINE!F440</f>
        <v>7007425</v>
      </c>
      <c r="G449" s="3">
        <f>QUERENCIA!F441</f>
        <v>5015636</v>
      </c>
      <c r="H449" s="3">
        <f>REICHHOLD!F441</f>
        <v>14974343</v>
      </c>
      <c r="I449" s="3">
        <f>SMURFIT!F441</f>
        <v>2201338</v>
      </c>
    </row>
    <row r="450" spans="1:9" x14ac:dyDescent="0.25">
      <c r="A450" s="38">
        <v>287</v>
      </c>
      <c r="B450" s="3">
        <f>'INTERCONEXION   '!P442</f>
        <v>3122</v>
      </c>
      <c r="C450" s="3">
        <f>DART!F442</f>
        <v>40747649</v>
      </c>
      <c r="D450" s="3">
        <f>COHISA!F442</f>
        <v>5600538</v>
      </c>
      <c r="E450" s="3">
        <f>COOPER!F442</f>
        <v>18618618</v>
      </c>
      <c r="F450" s="3">
        <f>STRETCHLINE!F441</f>
        <v>7007264</v>
      </c>
      <c r="G450" s="3">
        <f>QUERENCIA!F442</f>
        <v>5015636</v>
      </c>
      <c r="H450" s="3">
        <f>REICHHOLD!F442</f>
        <v>14974071</v>
      </c>
      <c r="I450" s="3">
        <f>SMURFIT!F442</f>
        <v>2201130</v>
      </c>
    </row>
    <row r="451" spans="1:9" x14ac:dyDescent="0.25">
      <c r="A451" s="38">
        <v>286</v>
      </c>
      <c r="B451" s="3">
        <f>'INTERCONEXION   '!P443</f>
        <v>2912</v>
      </c>
      <c r="C451" s="3">
        <f>DART!F443</f>
        <v>40745836</v>
      </c>
      <c r="D451" s="3">
        <f>COHISA!F443</f>
        <v>5600330</v>
      </c>
      <c r="E451" s="3">
        <f>COOPER!F443</f>
        <v>18618226</v>
      </c>
      <c r="F451" s="3">
        <f>STRETCHLINE!F442</f>
        <v>7007169</v>
      </c>
      <c r="G451" s="3">
        <f>QUERENCIA!F443</f>
        <v>5015636</v>
      </c>
      <c r="H451" s="3">
        <f>REICHHOLD!F443</f>
        <v>14973814</v>
      </c>
      <c r="I451" s="3">
        <f>SMURFIT!F443</f>
        <v>2200983</v>
      </c>
    </row>
    <row r="452" spans="1:9" x14ac:dyDescent="0.25">
      <c r="A452" s="38">
        <v>285</v>
      </c>
      <c r="B452" s="3">
        <f>'INTERCONEXION   '!P444</f>
        <v>2865</v>
      </c>
      <c r="C452" s="3">
        <f>DART!F444</f>
        <v>40744007</v>
      </c>
      <c r="D452" s="3">
        <f>COHISA!F444</f>
        <v>5600268</v>
      </c>
      <c r="E452" s="3">
        <f>COOPER!F444</f>
        <v>18617833</v>
      </c>
      <c r="F452" s="3">
        <f>STRETCHLINE!F443</f>
        <v>7007063</v>
      </c>
      <c r="G452" s="3">
        <f>QUERENCIA!F444</f>
        <v>5015636</v>
      </c>
      <c r="H452" s="3">
        <f>REICHHOLD!F444</f>
        <v>14973502</v>
      </c>
      <c r="I452" s="3">
        <f>SMURFIT!F444</f>
        <v>2200783</v>
      </c>
    </row>
    <row r="453" spans="1:9" x14ac:dyDescent="0.25">
      <c r="A453" s="38">
        <v>284</v>
      </c>
      <c r="B453" s="3">
        <f>'INTERCONEXION   '!P445</f>
        <v>2676</v>
      </c>
      <c r="C453" s="3">
        <f>DART!F445</f>
        <v>40742160</v>
      </c>
      <c r="D453" s="3">
        <f>COHISA!F445</f>
        <v>5600268</v>
      </c>
      <c r="E453" s="3">
        <f>COOPER!F445</f>
        <v>18617574</v>
      </c>
      <c r="F453" s="3">
        <f>STRETCHLINE!F444</f>
        <v>7007043</v>
      </c>
      <c r="G453" s="3">
        <f>QUERENCIA!F445</f>
        <v>5015636</v>
      </c>
      <c r="H453" s="3">
        <f>REICHHOLD!F445</f>
        <v>14973097</v>
      </c>
      <c r="I453" s="3">
        <f>SMURFIT!F445</f>
        <v>2200698</v>
      </c>
    </row>
    <row r="454" spans="1:9" x14ac:dyDescent="0.25">
      <c r="A454" s="38">
        <v>283</v>
      </c>
      <c r="B454" s="3">
        <f>'INTERCONEXION   '!P446</f>
        <v>2542</v>
      </c>
      <c r="C454" s="3">
        <f>DART!F446</f>
        <v>40740316</v>
      </c>
      <c r="D454" s="3">
        <f>COHISA!F446</f>
        <v>5600268</v>
      </c>
      <c r="E454" s="3">
        <f>COOPER!F446</f>
        <v>18617349</v>
      </c>
      <c r="F454" s="3">
        <f>STRETCHLINE!F445</f>
        <v>7007024</v>
      </c>
      <c r="G454" s="3">
        <f>QUERENCIA!F446</f>
        <v>5015636</v>
      </c>
      <c r="H454" s="3">
        <f>REICHHOLD!F446</f>
        <v>14972605</v>
      </c>
      <c r="I454" s="3">
        <f>SMURFIT!F446</f>
        <v>2200698</v>
      </c>
    </row>
    <row r="455" spans="1:9" x14ac:dyDescent="0.25">
      <c r="A455" s="38">
        <v>282</v>
      </c>
      <c r="B455" s="3">
        <f>'INTERCONEXION   '!P447</f>
        <v>2398</v>
      </c>
      <c r="C455" s="3">
        <f>DART!F447</f>
        <v>40738481</v>
      </c>
      <c r="D455" s="3">
        <f>COHISA!F447</f>
        <v>5600268</v>
      </c>
      <c r="E455" s="3">
        <f>COOPER!F447</f>
        <v>18617333</v>
      </c>
      <c r="F455" s="3">
        <f>STRETCHLINE!F446</f>
        <v>7007014</v>
      </c>
      <c r="G455" s="3">
        <f>QUERENCIA!F447</f>
        <v>5015636</v>
      </c>
      <c r="H455" s="3">
        <f>REICHHOLD!F447</f>
        <v>14972111</v>
      </c>
      <c r="I455" s="3">
        <f>SMURFIT!F447</f>
        <v>2200698</v>
      </c>
    </row>
    <row r="456" spans="1:9" x14ac:dyDescent="0.25">
      <c r="A456" s="38">
        <v>281</v>
      </c>
      <c r="B456" s="3">
        <f>'INTERCONEXION   '!P448</f>
        <v>2419</v>
      </c>
      <c r="C456" s="3">
        <f>DART!F448</f>
        <v>40736630</v>
      </c>
      <c r="D456" s="3">
        <f>COHISA!F448</f>
        <v>5600268</v>
      </c>
      <c r="E456" s="3">
        <f>COOPER!F448</f>
        <v>18617278</v>
      </c>
      <c r="F456" s="3">
        <f>STRETCHLINE!F447</f>
        <v>7006999</v>
      </c>
      <c r="G456" s="3">
        <f>QUERENCIA!F448</f>
        <v>5015636</v>
      </c>
      <c r="H456" s="3">
        <f>REICHHOLD!F448</f>
        <v>14971632</v>
      </c>
      <c r="I456" s="3">
        <f>SMURFIT!F448</f>
        <v>2200698</v>
      </c>
    </row>
    <row r="457" spans="1:9" x14ac:dyDescent="0.25">
      <c r="A457" s="38">
        <v>280</v>
      </c>
      <c r="B457" s="3">
        <f>'INTERCONEXION   '!P449</f>
        <v>2507</v>
      </c>
      <c r="C457" s="3">
        <f>DART!F449</f>
        <v>40734789</v>
      </c>
      <c r="D457" s="3">
        <f>COHISA!F449</f>
        <v>5600268</v>
      </c>
      <c r="E457" s="3">
        <f>COOPER!F449</f>
        <v>18617100</v>
      </c>
      <c r="F457" s="3">
        <f>STRETCHLINE!F448</f>
        <v>7006978</v>
      </c>
      <c r="G457" s="3">
        <f>QUERENCIA!F449</f>
        <v>5015636</v>
      </c>
      <c r="H457" s="3">
        <f>REICHHOLD!F449</f>
        <v>14971140</v>
      </c>
      <c r="I457" s="3">
        <f>SMURFIT!F449</f>
        <v>2200698</v>
      </c>
    </row>
    <row r="458" spans="1:9" x14ac:dyDescent="0.25">
      <c r="A458" s="38">
        <v>279</v>
      </c>
      <c r="B458" s="3">
        <f>'INTERCONEXION   '!P450</f>
        <v>2210</v>
      </c>
      <c r="C458" s="3">
        <f>DART!F450</f>
        <v>40733016</v>
      </c>
      <c r="D458" s="3">
        <f>COHISA!F450</f>
        <v>5600260</v>
      </c>
      <c r="E458" s="3">
        <f>COOPER!F450</f>
        <v>18616968</v>
      </c>
      <c r="F458" s="3">
        <f>STRETCHLINE!F449</f>
        <v>7006968</v>
      </c>
      <c r="G458" s="3">
        <f>QUERENCIA!F450</f>
        <v>5015636</v>
      </c>
      <c r="H458" s="3">
        <f>REICHHOLD!F450</f>
        <v>14970895</v>
      </c>
      <c r="I458" s="3">
        <f>SMURFIT!F450</f>
        <v>2200698</v>
      </c>
    </row>
    <row r="459" spans="1:9" x14ac:dyDescent="0.25">
      <c r="A459" s="38">
        <v>278</v>
      </c>
      <c r="B459" s="3">
        <f>'INTERCONEXION   '!P451</f>
        <v>2295</v>
      </c>
      <c r="C459" s="3">
        <f>DART!F451</f>
        <v>40731229</v>
      </c>
      <c r="D459" s="3">
        <f>COHISA!F451</f>
        <v>5600260</v>
      </c>
      <c r="E459" s="3">
        <f>COOPER!F451</f>
        <v>18616744</v>
      </c>
      <c r="F459" s="3">
        <f>STRETCHLINE!F450</f>
        <v>7006948</v>
      </c>
      <c r="G459" s="3">
        <f>QUERENCIA!F451</f>
        <v>5015636</v>
      </c>
      <c r="H459" s="3">
        <f>REICHHOLD!F451</f>
        <v>14970642</v>
      </c>
      <c r="I459" s="3">
        <f>SMURFIT!F451</f>
        <v>2200698</v>
      </c>
    </row>
    <row r="460" spans="1:9" x14ac:dyDescent="0.25">
      <c r="A460" s="38">
        <v>277</v>
      </c>
      <c r="B460" s="3">
        <f>'INTERCONEXION   '!P452</f>
        <v>2491</v>
      </c>
      <c r="C460" s="3">
        <f>DART!F452</f>
        <v>40729449</v>
      </c>
      <c r="D460" s="3">
        <f>COHISA!F452</f>
        <v>5600260</v>
      </c>
      <c r="E460" s="3">
        <f>COOPER!F452</f>
        <v>18616498</v>
      </c>
      <c r="F460" s="3">
        <f>STRETCHLINE!F451</f>
        <v>7006937</v>
      </c>
      <c r="G460" s="3">
        <f>QUERENCIA!F452</f>
        <v>5015636</v>
      </c>
      <c r="H460" s="3">
        <f>REICHHOLD!F452</f>
        <v>14970198</v>
      </c>
      <c r="I460" s="3">
        <f>SMURFIT!F452</f>
        <v>2200698</v>
      </c>
    </row>
    <row r="461" spans="1:9" x14ac:dyDescent="0.25">
      <c r="A461" s="38">
        <v>276</v>
      </c>
      <c r="B461" s="3">
        <f>'INTERCONEXION   '!P453</f>
        <v>2586</v>
      </c>
      <c r="C461" s="3">
        <f>DART!F453</f>
        <v>40727649</v>
      </c>
      <c r="D461" s="3">
        <f>COHISA!F453</f>
        <v>5600260</v>
      </c>
      <c r="E461" s="3">
        <f>COOPER!F453</f>
        <v>18616253</v>
      </c>
      <c r="F461" s="3">
        <f>STRETCHLINE!F452</f>
        <v>7006920</v>
      </c>
      <c r="G461" s="3">
        <f>QUERENCIA!F453</f>
        <v>5015636</v>
      </c>
      <c r="H461" s="3">
        <f>REICHHOLD!F453</f>
        <v>14969700</v>
      </c>
      <c r="I461" s="3">
        <f>SMURFIT!F453</f>
        <v>2200698</v>
      </c>
    </row>
    <row r="462" spans="1:9" x14ac:dyDescent="0.25">
      <c r="A462" s="38">
        <v>275</v>
      </c>
      <c r="B462" s="3">
        <f>'INTERCONEXION   '!P454</f>
        <v>2464</v>
      </c>
      <c r="C462" s="3">
        <f>DART!F454</f>
        <v>40725911</v>
      </c>
      <c r="D462" s="3">
        <f>COHISA!F454</f>
        <v>5600260</v>
      </c>
      <c r="E462" s="3">
        <f>COOPER!F454</f>
        <v>18616026</v>
      </c>
      <c r="F462" s="3">
        <f>STRETCHLINE!F453</f>
        <v>7006904</v>
      </c>
      <c r="G462" s="3">
        <f>QUERENCIA!F454</f>
        <v>5015636</v>
      </c>
      <c r="H462" s="3">
        <f>REICHHOLD!F454</f>
        <v>14969210</v>
      </c>
      <c r="I462" s="3">
        <f>SMURFIT!F454</f>
        <v>2200698</v>
      </c>
    </row>
    <row r="463" spans="1:9" x14ac:dyDescent="0.25">
      <c r="A463" s="38">
        <v>274</v>
      </c>
      <c r="B463" s="3">
        <f>'INTERCONEXION   '!P455</f>
        <v>2443</v>
      </c>
      <c r="C463" s="3">
        <f>DART!F455</f>
        <v>40724135</v>
      </c>
      <c r="D463" s="3">
        <f>COHISA!F455</f>
        <v>5600260</v>
      </c>
      <c r="E463" s="3">
        <f>COOPER!F455</f>
        <v>18615820</v>
      </c>
      <c r="F463" s="3">
        <f>STRETCHLINE!F454</f>
        <v>7006891</v>
      </c>
      <c r="G463" s="3">
        <f>QUERENCIA!F455</f>
        <v>5015636</v>
      </c>
      <c r="H463" s="3">
        <f>REICHHOLD!F455</f>
        <v>14968791</v>
      </c>
      <c r="I463" s="3">
        <f>SMURFIT!F455</f>
        <v>2200698</v>
      </c>
    </row>
    <row r="464" spans="1:9" x14ac:dyDescent="0.25">
      <c r="A464" s="38">
        <v>273</v>
      </c>
      <c r="B464" s="3">
        <f>'INTERCONEXION   '!P456</f>
        <v>2478</v>
      </c>
      <c r="C464" s="3">
        <f>DART!F456</f>
        <v>40722292</v>
      </c>
      <c r="D464" s="3">
        <f>COHISA!F456</f>
        <v>5600260</v>
      </c>
      <c r="E464" s="3">
        <f>COOPER!F456</f>
        <v>18615608</v>
      </c>
      <c r="F464" s="3">
        <f>STRETCHLINE!F455</f>
        <v>7006873</v>
      </c>
      <c r="G464" s="3">
        <f>QUERENCIA!F456</f>
        <v>5015636</v>
      </c>
      <c r="H464" s="3">
        <f>REICHHOLD!F456</f>
        <v>14968427</v>
      </c>
      <c r="I464" s="3">
        <f>SMURFIT!F456</f>
        <v>2200698</v>
      </c>
    </row>
    <row r="465" spans="1:9" x14ac:dyDescent="0.25">
      <c r="A465" s="38">
        <v>272</v>
      </c>
      <c r="B465" s="3">
        <f>'INTERCONEXION   '!P457</f>
        <v>2359</v>
      </c>
      <c r="C465" s="3">
        <f>DART!F457</f>
        <v>40720470</v>
      </c>
      <c r="D465" s="3">
        <f>COHISA!F457</f>
        <v>5600260</v>
      </c>
      <c r="E465" s="3">
        <f>COOPER!F457</f>
        <v>18615351</v>
      </c>
      <c r="F465" s="3">
        <f>STRETCHLINE!F456</f>
        <v>7006847</v>
      </c>
      <c r="G465" s="3">
        <f>QUERENCIA!F457</f>
        <v>5015636</v>
      </c>
      <c r="H465" s="3">
        <f>REICHHOLD!F457</f>
        <v>14968194</v>
      </c>
      <c r="I465" s="3">
        <f>SMURFIT!F457</f>
        <v>2200698</v>
      </c>
    </row>
    <row r="466" spans="1:9" x14ac:dyDescent="0.25">
      <c r="A466" s="38">
        <v>271</v>
      </c>
      <c r="B466" s="3">
        <f>'INTERCONEXION   '!P458</f>
        <v>2398</v>
      </c>
      <c r="C466" s="3">
        <f>DART!F458</f>
        <v>40718651</v>
      </c>
      <c r="D466" s="3">
        <f>COHISA!F458</f>
        <v>5600260</v>
      </c>
      <c r="E466" s="3">
        <f>COOPER!F458</f>
        <v>18615150</v>
      </c>
      <c r="F466" s="3">
        <f>STRETCHLINE!F457</f>
        <v>7006813</v>
      </c>
      <c r="G466" s="3">
        <f>QUERENCIA!F458</f>
        <v>5015636</v>
      </c>
      <c r="H466" s="3">
        <f>REICHHOLD!F458</f>
        <v>14967846</v>
      </c>
      <c r="I466" s="3">
        <f>SMURFIT!F458</f>
        <v>2200698</v>
      </c>
    </row>
    <row r="467" spans="1:9" x14ac:dyDescent="0.25">
      <c r="A467" s="38">
        <v>270</v>
      </c>
      <c r="B467" s="3">
        <f>'INTERCONEXION   '!P459</f>
        <v>2545</v>
      </c>
      <c r="C467" s="3">
        <f>DART!F459</f>
        <v>40716829</v>
      </c>
      <c r="D467" s="3">
        <f>COHISA!F459</f>
        <v>5600260</v>
      </c>
      <c r="E467" s="3">
        <f>COOPER!F459</f>
        <v>18614926</v>
      </c>
      <c r="F467" s="3">
        <f>STRETCHLINE!F458</f>
        <v>7006773</v>
      </c>
      <c r="G467" s="3">
        <f>QUERENCIA!F459</f>
        <v>5015636</v>
      </c>
      <c r="H467" s="3">
        <f>REICHHOLD!F459</f>
        <v>14967437</v>
      </c>
      <c r="I467" s="3">
        <f>SMURFIT!F459</f>
        <v>2200698</v>
      </c>
    </row>
    <row r="468" spans="1:9" x14ac:dyDescent="0.25">
      <c r="A468" s="38">
        <v>269</v>
      </c>
      <c r="B468" s="3">
        <f>'INTERCONEXION   '!P460</f>
        <v>2692</v>
      </c>
      <c r="C468" s="3">
        <f>DART!F460</f>
        <v>40715002</v>
      </c>
      <c r="D468" s="3">
        <f>COHISA!F460</f>
        <v>5600192</v>
      </c>
      <c r="E468" s="3">
        <f>COOPER!F460</f>
        <v>18614531</v>
      </c>
      <c r="F468" s="3">
        <f>STRETCHLINE!F459</f>
        <v>7006732</v>
      </c>
      <c r="G468" s="3">
        <f>QUERENCIA!F460</f>
        <v>5015636</v>
      </c>
      <c r="H468" s="3">
        <f>REICHHOLD!F460</f>
        <v>14967130</v>
      </c>
      <c r="I468" s="3">
        <f>SMURFIT!F460</f>
        <v>2200698</v>
      </c>
    </row>
    <row r="469" spans="1:9" x14ac:dyDescent="0.25">
      <c r="A469" s="38">
        <v>268</v>
      </c>
      <c r="B469" s="3">
        <f>'INTERCONEXION   '!P461</f>
        <v>2790</v>
      </c>
      <c r="C469" s="3">
        <f>DART!F461</f>
        <v>40713178</v>
      </c>
      <c r="D469" s="3">
        <f>COHISA!F461</f>
        <v>5600086</v>
      </c>
      <c r="E469" s="3">
        <f>COOPER!F461</f>
        <v>18614041</v>
      </c>
      <c r="F469" s="3">
        <f>STRETCHLINE!F460</f>
        <v>7006685</v>
      </c>
      <c r="G469" s="3">
        <f>QUERENCIA!F461</f>
        <v>5015636</v>
      </c>
      <c r="H469" s="3">
        <f>REICHHOLD!F461</f>
        <v>14966830</v>
      </c>
      <c r="I469" s="3">
        <f>SMURFIT!F461</f>
        <v>2200683</v>
      </c>
    </row>
    <row r="470" spans="1:9" x14ac:dyDescent="0.25">
      <c r="A470" s="38">
        <v>267</v>
      </c>
      <c r="B470" s="3">
        <f>'INTERCONEXION   '!P462</f>
        <v>2635</v>
      </c>
      <c r="C470" s="3">
        <f>DART!F462</f>
        <v>40711318</v>
      </c>
      <c r="D470" s="3">
        <f>COHISA!F462</f>
        <v>5600001</v>
      </c>
      <c r="E470" s="3">
        <f>COOPER!F462</f>
        <v>18613772</v>
      </c>
      <c r="F470" s="3">
        <f>STRETCHLINE!F461</f>
        <v>7006650</v>
      </c>
      <c r="G470" s="3">
        <f>QUERENCIA!F462</f>
        <v>5015636</v>
      </c>
      <c r="H470" s="3">
        <f>REICHHOLD!F462</f>
        <v>14966475</v>
      </c>
      <c r="I470" s="3">
        <f>SMURFIT!F462</f>
        <v>2200637</v>
      </c>
    </row>
    <row r="471" spans="1:9" x14ac:dyDescent="0.25">
      <c r="A471" s="38">
        <v>266</v>
      </c>
      <c r="B471" s="3">
        <f>'INTERCONEXION   '!P463</f>
        <v>3000</v>
      </c>
      <c r="C471" s="3">
        <f>DART!F463</f>
        <v>40709454</v>
      </c>
      <c r="D471" s="3">
        <f>COHISA!F463</f>
        <v>5599902</v>
      </c>
      <c r="E471" s="3">
        <f>COOPER!F463</f>
        <v>18613332</v>
      </c>
      <c r="F471" s="3">
        <f>STRETCHLINE!F462</f>
        <v>7006608</v>
      </c>
      <c r="G471" s="3">
        <f>QUERENCIA!F463</f>
        <v>5015636</v>
      </c>
      <c r="H471" s="3">
        <f>REICHHOLD!F463</f>
        <v>14966120</v>
      </c>
      <c r="I471" s="3">
        <f>SMURFIT!F463</f>
        <v>2200492</v>
      </c>
    </row>
    <row r="472" spans="1:9" x14ac:dyDescent="0.25">
      <c r="A472" s="38">
        <v>265</v>
      </c>
      <c r="B472" s="3">
        <f>'INTERCONEXION   '!P464</f>
        <v>2904</v>
      </c>
      <c r="C472" s="3">
        <f>DART!F464</f>
        <v>40707573</v>
      </c>
      <c r="D472" s="3">
        <f>COHISA!F464</f>
        <v>5599802</v>
      </c>
      <c r="E472" s="3">
        <f>COOPER!F464</f>
        <v>18612894</v>
      </c>
      <c r="F472" s="3">
        <f>STRETCHLINE!F463</f>
        <v>7006577</v>
      </c>
      <c r="G472" s="3">
        <f>QUERENCIA!F464</f>
        <v>5015636</v>
      </c>
      <c r="H472" s="3">
        <f>REICHHOLD!F464</f>
        <v>14965748</v>
      </c>
      <c r="I472" s="3">
        <f>SMURFIT!F464</f>
        <v>2200446</v>
      </c>
    </row>
    <row r="473" spans="1:9" x14ac:dyDescent="0.25">
      <c r="A473" s="38">
        <v>264</v>
      </c>
      <c r="B473" s="3">
        <f>'INTERCONEXION   '!P465</f>
        <v>2960</v>
      </c>
      <c r="C473" s="3">
        <f>DART!F465</f>
        <v>40705655</v>
      </c>
      <c r="D473" s="3">
        <f>COHISA!F465</f>
        <v>5599641</v>
      </c>
      <c r="E473" s="3">
        <f>COOPER!F465</f>
        <v>18612461</v>
      </c>
      <c r="F473" s="3">
        <f>STRETCHLINE!F464</f>
        <v>7006558</v>
      </c>
      <c r="G473" s="3">
        <f>QUERENCIA!F465</f>
        <v>5015636</v>
      </c>
      <c r="H473" s="3">
        <f>REICHHOLD!F465</f>
        <v>14965382</v>
      </c>
      <c r="I473" s="3">
        <f>SMURFIT!F465</f>
        <v>2200446</v>
      </c>
    </row>
    <row r="474" spans="1:9" x14ac:dyDescent="0.25">
      <c r="A474" s="38">
        <v>263</v>
      </c>
      <c r="B474" s="3">
        <f>'INTERCONEXION   '!P466</f>
        <v>2852</v>
      </c>
      <c r="C474" s="3">
        <f>DART!F466</f>
        <v>40703758</v>
      </c>
      <c r="D474" s="3">
        <f>COHISA!F466</f>
        <v>5599547</v>
      </c>
      <c r="E474" s="3">
        <f>COOPER!F466</f>
        <v>18612010</v>
      </c>
      <c r="F474" s="3">
        <f>STRETCHLINE!F465</f>
        <v>7006544</v>
      </c>
      <c r="G474" s="3">
        <f>QUERENCIA!F466</f>
        <v>5015636</v>
      </c>
      <c r="H474" s="3">
        <f>REICHHOLD!F466</f>
        <v>14965038</v>
      </c>
      <c r="I474" s="3">
        <f>SMURFIT!F466</f>
        <v>2200446</v>
      </c>
    </row>
    <row r="475" spans="1:9" x14ac:dyDescent="0.25">
      <c r="A475" s="38">
        <v>262</v>
      </c>
      <c r="B475" s="3">
        <f>'INTERCONEXION   '!P467</f>
        <v>2736</v>
      </c>
      <c r="C475" s="3">
        <f>DART!F467</f>
        <v>40701898</v>
      </c>
      <c r="D475" s="3">
        <f>COHISA!F467</f>
        <v>5599423</v>
      </c>
      <c r="E475" s="3">
        <f>COOPER!F467</f>
        <v>18611641</v>
      </c>
      <c r="F475" s="3">
        <f>STRETCHLINE!F466</f>
        <v>7006516</v>
      </c>
      <c r="G475" s="3">
        <f>QUERENCIA!F467</f>
        <v>5015636</v>
      </c>
      <c r="H475" s="3">
        <f>REICHHOLD!F467</f>
        <v>14964733</v>
      </c>
      <c r="I475" s="3">
        <f>SMURFIT!F467</f>
        <v>2200446</v>
      </c>
    </row>
    <row r="476" spans="1:9" x14ac:dyDescent="0.25">
      <c r="A476" s="38">
        <v>261</v>
      </c>
      <c r="B476" s="3">
        <f>'INTERCONEXION   '!P468</f>
        <v>3135</v>
      </c>
      <c r="C476" s="3">
        <f>DART!F468</f>
        <v>40700023</v>
      </c>
      <c r="D476" s="3">
        <f>COHISA!F468</f>
        <v>5599247</v>
      </c>
      <c r="E476" s="3">
        <f>COOPER!F468</f>
        <v>18610961</v>
      </c>
      <c r="F476" s="3">
        <f>STRETCHLINE!F467</f>
        <v>7006449</v>
      </c>
      <c r="G476" s="3">
        <f>QUERENCIA!F468</f>
        <v>5015636</v>
      </c>
      <c r="H476" s="3">
        <f>REICHHOLD!F468</f>
        <v>14964453</v>
      </c>
      <c r="I476" s="3">
        <f>SMURFIT!F468</f>
        <v>2200446</v>
      </c>
    </row>
    <row r="477" spans="1:9" x14ac:dyDescent="0.25">
      <c r="A477" s="38">
        <v>260</v>
      </c>
      <c r="B477" s="3">
        <f>'INTERCONEXION   '!P469</f>
        <v>3174</v>
      </c>
      <c r="C477" s="3">
        <f>DART!F469</f>
        <v>40698144</v>
      </c>
      <c r="D477" s="3">
        <f>COHISA!F469</f>
        <v>5599102</v>
      </c>
      <c r="E477" s="3">
        <f>COOPER!F469</f>
        <v>18610276</v>
      </c>
      <c r="F477" s="3">
        <f>STRETCHLINE!F468</f>
        <v>7006352</v>
      </c>
      <c r="G477" s="3">
        <f>QUERENCIA!F469</f>
        <v>5015636</v>
      </c>
      <c r="H477" s="3">
        <f>REICHHOLD!F469</f>
        <v>14964159</v>
      </c>
      <c r="I477" s="3">
        <f>SMURFIT!F469</f>
        <v>2200446</v>
      </c>
    </row>
    <row r="478" spans="1:9" x14ac:dyDescent="0.25">
      <c r="A478" s="38">
        <v>259</v>
      </c>
      <c r="B478" s="3">
        <f>'INTERCONEXION   '!P470</f>
        <v>3014</v>
      </c>
      <c r="C478" s="3">
        <f>DART!F470</f>
        <v>40696301</v>
      </c>
      <c r="D478" s="3">
        <f>COHISA!F470</f>
        <v>5598957</v>
      </c>
      <c r="E478" s="3">
        <f>COOPER!F470</f>
        <v>18609748</v>
      </c>
      <c r="F478" s="3">
        <f>STRETCHLINE!F469</f>
        <v>7006245</v>
      </c>
      <c r="G478" s="3">
        <f>QUERENCIA!F470</f>
        <v>5015636</v>
      </c>
      <c r="H478" s="3">
        <f>REICHHOLD!F470</f>
        <v>14963810</v>
      </c>
      <c r="I478" s="3">
        <f>SMURFIT!F470</f>
        <v>2200446</v>
      </c>
    </row>
    <row r="479" spans="1:9" x14ac:dyDescent="0.25">
      <c r="A479" s="38">
        <v>258</v>
      </c>
      <c r="B479" s="3">
        <f>'INTERCONEXION   '!P471</f>
        <v>3145</v>
      </c>
      <c r="C479" s="3">
        <f>DART!F471</f>
        <v>40694435</v>
      </c>
      <c r="D479" s="3">
        <f>COHISA!F471</f>
        <v>5598759</v>
      </c>
      <c r="E479" s="3">
        <f>COOPER!F471</f>
        <v>18609273</v>
      </c>
      <c r="F479" s="3">
        <f>STRETCHLINE!F470</f>
        <v>7006132</v>
      </c>
      <c r="G479" s="3">
        <f>QUERENCIA!F471</f>
        <v>5015636</v>
      </c>
      <c r="H479" s="3">
        <f>REICHHOLD!F471</f>
        <v>14963393</v>
      </c>
      <c r="I479" s="3">
        <f>SMURFIT!F471</f>
        <v>2200446</v>
      </c>
    </row>
    <row r="480" spans="1:9" x14ac:dyDescent="0.25">
      <c r="A480" s="38">
        <v>257</v>
      </c>
      <c r="B480" s="3">
        <f>'INTERCONEXION   '!P472</f>
        <v>3201</v>
      </c>
      <c r="C480" s="3">
        <f>DART!F472</f>
        <v>40692574</v>
      </c>
      <c r="D480" s="3">
        <f>COHISA!F472</f>
        <v>5598644</v>
      </c>
      <c r="E480" s="3">
        <f>COOPER!F472</f>
        <v>18608655</v>
      </c>
      <c r="F480" s="3">
        <f>STRETCHLINE!F471</f>
        <v>7005999</v>
      </c>
      <c r="G480" s="3">
        <f>QUERENCIA!F472</f>
        <v>5015636</v>
      </c>
      <c r="H480" s="3">
        <f>REICHHOLD!F472</f>
        <v>14962962</v>
      </c>
      <c r="I480" s="3">
        <f>SMURFIT!F472</f>
        <v>2200446</v>
      </c>
    </row>
    <row r="481" spans="1:9" x14ac:dyDescent="0.25">
      <c r="A481" s="38">
        <v>256</v>
      </c>
      <c r="B481" s="3">
        <f>'INTERCONEXION   '!P473</f>
        <v>3251</v>
      </c>
      <c r="C481" s="3">
        <f>DART!F473</f>
        <v>40690701</v>
      </c>
      <c r="D481" s="3">
        <f>COHISA!F473</f>
        <v>5598454</v>
      </c>
      <c r="E481" s="3">
        <f>COOPER!F473</f>
        <v>18608062</v>
      </c>
      <c r="F481" s="3">
        <f>STRETCHLINE!F472</f>
        <v>7005884</v>
      </c>
      <c r="G481" s="3">
        <f>QUERENCIA!F473</f>
        <v>5015636</v>
      </c>
      <c r="H481" s="3">
        <f>REICHHOLD!F473</f>
        <v>14962502</v>
      </c>
      <c r="I481" s="3">
        <f>SMURFIT!F473</f>
        <v>2200446</v>
      </c>
    </row>
    <row r="482" spans="1:9" x14ac:dyDescent="0.25">
      <c r="A482" s="38">
        <v>255</v>
      </c>
      <c r="B482" s="3">
        <f>'INTERCONEXION   '!P474</f>
        <v>3080</v>
      </c>
      <c r="C482" s="3">
        <f>DART!F474</f>
        <v>40688847</v>
      </c>
      <c r="D482" s="3">
        <f>COHISA!F474</f>
        <v>5598317</v>
      </c>
      <c r="E482" s="3">
        <f>COOPER!F474</f>
        <v>18607445</v>
      </c>
      <c r="F482" s="3">
        <f>STRETCHLINE!F473</f>
        <v>7005754</v>
      </c>
      <c r="G482" s="3">
        <f>QUERENCIA!F474</f>
        <v>5015636</v>
      </c>
      <c r="H482" s="3">
        <f>REICHHOLD!F474</f>
        <v>14962200</v>
      </c>
      <c r="I482" s="3">
        <f>SMURFIT!F474</f>
        <v>2200446</v>
      </c>
    </row>
    <row r="483" spans="1:9" x14ac:dyDescent="0.25">
      <c r="A483" s="38">
        <v>254</v>
      </c>
      <c r="B483" s="3">
        <f>'INTERCONEXION   '!P475</f>
        <v>2871</v>
      </c>
      <c r="C483" s="3">
        <f>DART!F475</f>
        <v>40687000</v>
      </c>
      <c r="D483" s="3">
        <f>COHISA!F475</f>
        <v>5598132</v>
      </c>
      <c r="E483" s="3">
        <f>COOPER!F475</f>
        <v>18607068</v>
      </c>
      <c r="F483" s="3">
        <f>STRETCHLINE!F474</f>
        <v>7005626</v>
      </c>
      <c r="G483" s="3">
        <f>QUERENCIA!F475</f>
        <v>5015636</v>
      </c>
      <c r="H483" s="3">
        <f>REICHHOLD!F475</f>
        <v>14961935</v>
      </c>
      <c r="I483" s="3">
        <f>SMURFIT!F475</f>
        <v>2200446</v>
      </c>
    </row>
    <row r="484" spans="1:9" x14ac:dyDescent="0.25">
      <c r="A484" s="38">
        <v>253</v>
      </c>
      <c r="B484" s="3">
        <f>'INTERCONEXION   '!P476</f>
        <v>3245</v>
      </c>
      <c r="C484" s="3">
        <f>DART!F476</f>
        <v>40685150</v>
      </c>
      <c r="D484" s="3">
        <f>COHISA!F476</f>
        <v>5597995</v>
      </c>
      <c r="E484" s="3">
        <f>COOPER!F476</f>
        <v>18606409</v>
      </c>
      <c r="F484" s="3">
        <f>STRETCHLINE!F475</f>
        <v>7005492</v>
      </c>
      <c r="G484" s="3">
        <f>QUERENCIA!F476</f>
        <v>5015636</v>
      </c>
      <c r="H484" s="3">
        <f>REICHHOLD!F476</f>
        <v>14961627</v>
      </c>
      <c r="I484" s="3">
        <f>SMURFIT!F476</f>
        <v>2200316</v>
      </c>
    </row>
    <row r="485" spans="1:9" x14ac:dyDescent="0.25">
      <c r="A485" s="38">
        <v>252</v>
      </c>
      <c r="B485" s="3">
        <f>'INTERCONEXION   '!P477</f>
        <v>3427</v>
      </c>
      <c r="C485" s="3">
        <f>DART!F477</f>
        <v>40683331</v>
      </c>
      <c r="D485" s="3">
        <f>COHISA!F477</f>
        <v>5597777</v>
      </c>
      <c r="E485" s="3">
        <f>COOPER!F477</f>
        <v>18605798</v>
      </c>
      <c r="F485" s="3">
        <f>STRETCHLINE!F476</f>
        <v>7005344</v>
      </c>
      <c r="G485" s="3">
        <f>QUERENCIA!F477</f>
        <v>5015636</v>
      </c>
      <c r="H485" s="3">
        <f>REICHHOLD!F477</f>
        <v>14961284</v>
      </c>
      <c r="I485" s="3">
        <f>SMURFIT!F477</f>
        <v>2200036</v>
      </c>
    </row>
    <row r="486" spans="1:9" x14ac:dyDescent="0.25">
      <c r="A486" s="38">
        <v>251</v>
      </c>
      <c r="B486" s="3">
        <f>'INTERCONEXION   '!P478</f>
        <v>3316</v>
      </c>
      <c r="C486" s="3">
        <f>DART!F478</f>
        <v>40681487</v>
      </c>
      <c r="D486" s="3">
        <f>COHISA!F478</f>
        <v>5597617</v>
      </c>
      <c r="E486" s="3">
        <f>COOPER!F478</f>
        <v>18605382</v>
      </c>
      <c r="F486" s="3">
        <f>STRETCHLINE!F477</f>
        <v>7005227</v>
      </c>
      <c r="G486" s="3">
        <f>QUERENCIA!F478</f>
        <v>5015636</v>
      </c>
      <c r="H486" s="3">
        <f>REICHHOLD!F478</f>
        <v>14960864</v>
      </c>
      <c r="I486" s="3">
        <f>SMURFIT!F478</f>
        <v>2199723</v>
      </c>
    </row>
    <row r="487" spans="1:9" x14ac:dyDescent="0.25">
      <c r="A487" s="38">
        <v>250</v>
      </c>
      <c r="B487" s="3">
        <f>'INTERCONEXION   '!P479</f>
        <v>3334</v>
      </c>
      <c r="C487" s="3">
        <f>DART!F479</f>
        <v>40679644</v>
      </c>
      <c r="D487" s="3">
        <f>COHISA!F479</f>
        <v>5597481</v>
      </c>
      <c r="E487" s="3">
        <f>COOPER!F479</f>
        <v>18604806</v>
      </c>
      <c r="F487" s="3">
        <f>STRETCHLINE!F478</f>
        <v>7005098</v>
      </c>
      <c r="G487" s="3">
        <f>QUERENCIA!F479</f>
        <v>5015636</v>
      </c>
      <c r="H487" s="3">
        <f>REICHHOLD!F479</f>
        <v>14960467</v>
      </c>
      <c r="I487" s="3">
        <f>SMURFIT!F479</f>
        <v>2199549</v>
      </c>
    </row>
    <row r="488" spans="1:9" x14ac:dyDescent="0.25">
      <c r="A488" s="38">
        <v>249</v>
      </c>
      <c r="B488" s="3">
        <f>'INTERCONEXION   '!P480</f>
        <v>3263</v>
      </c>
      <c r="C488" s="3">
        <f>DART!F480</f>
        <v>40677809</v>
      </c>
      <c r="D488" s="3">
        <f>COHISA!F480</f>
        <v>5597316</v>
      </c>
      <c r="E488" s="3">
        <f>COOPER!F480</f>
        <v>18604198</v>
      </c>
      <c r="F488" s="3">
        <f>STRETCHLINE!F479</f>
        <v>7004974</v>
      </c>
      <c r="G488" s="3">
        <f>QUERENCIA!F480</f>
        <v>5015636</v>
      </c>
      <c r="H488" s="3">
        <f>REICHHOLD!F480</f>
        <v>14960200</v>
      </c>
      <c r="I488" s="3">
        <f>SMURFIT!F480</f>
        <v>2199277</v>
      </c>
    </row>
    <row r="489" spans="1:9" x14ac:dyDescent="0.25">
      <c r="A489" s="38">
        <v>248</v>
      </c>
      <c r="B489" s="3">
        <f>'INTERCONEXION   '!P481</f>
        <v>3196</v>
      </c>
      <c r="C489" s="3">
        <f>DART!F481</f>
        <v>40675996</v>
      </c>
      <c r="D489" s="3">
        <f>COHISA!F481</f>
        <v>5597195</v>
      </c>
      <c r="E489" s="3">
        <f>COOPER!F481</f>
        <v>18603537</v>
      </c>
      <c r="F489" s="3">
        <f>STRETCHLINE!F480</f>
        <v>7004865</v>
      </c>
      <c r="G489" s="3">
        <f>QUERENCIA!F481</f>
        <v>5015636</v>
      </c>
      <c r="H489" s="3">
        <f>REICHHOLD!F481</f>
        <v>14959962</v>
      </c>
      <c r="I489" s="3">
        <f>SMURFIT!F481</f>
        <v>2199080</v>
      </c>
    </row>
    <row r="490" spans="1:9" x14ac:dyDescent="0.25">
      <c r="A490" s="38">
        <v>247</v>
      </c>
      <c r="B490" s="3">
        <f>'INTERCONEXION   '!P482</f>
        <v>3176</v>
      </c>
      <c r="C490" s="3">
        <f>DART!F482</f>
        <v>40674184</v>
      </c>
      <c r="D490" s="3">
        <f>COHISA!F482</f>
        <v>5596991</v>
      </c>
      <c r="E490" s="3">
        <f>COOPER!F482</f>
        <v>18602949</v>
      </c>
      <c r="F490" s="3">
        <f>STRETCHLINE!F481</f>
        <v>7004751</v>
      </c>
      <c r="G490" s="3">
        <f>QUERENCIA!F482</f>
        <v>5015636</v>
      </c>
      <c r="H490" s="3">
        <f>REICHHOLD!F482</f>
        <v>14959725</v>
      </c>
      <c r="I490" s="3">
        <f>SMURFIT!F482</f>
        <v>2198875</v>
      </c>
    </row>
    <row r="491" spans="1:9" x14ac:dyDescent="0.25">
      <c r="A491" s="38">
        <v>246</v>
      </c>
      <c r="B491" s="3">
        <f>'INTERCONEXION   '!P483</f>
        <v>3067</v>
      </c>
      <c r="C491" s="3">
        <f>DART!F483</f>
        <v>40672369</v>
      </c>
      <c r="D491" s="3">
        <f>COHISA!F483</f>
        <v>5596900</v>
      </c>
      <c r="E491" s="3">
        <f>COOPER!F483</f>
        <v>18602411</v>
      </c>
      <c r="F491" s="3">
        <f>STRETCHLINE!F482</f>
        <v>7004645</v>
      </c>
      <c r="G491" s="3">
        <f>QUERENCIA!F483</f>
        <v>5015636</v>
      </c>
      <c r="H491" s="3">
        <f>REICHHOLD!F483</f>
        <v>14959488</v>
      </c>
      <c r="I491" s="3">
        <f>SMURFIT!F483</f>
        <v>2198670</v>
      </c>
    </row>
    <row r="492" spans="1:9" x14ac:dyDescent="0.25">
      <c r="A492" s="38">
        <v>245</v>
      </c>
      <c r="B492" s="3">
        <f>'INTERCONEXION   '!P484</f>
        <v>3414</v>
      </c>
      <c r="C492" s="3">
        <f>DART!F484</f>
        <v>40670567</v>
      </c>
      <c r="D492" s="3">
        <f>COHISA!F484</f>
        <v>5596759</v>
      </c>
      <c r="E492" s="3">
        <f>COOPER!F484</f>
        <v>18601788</v>
      </c>
      <c r="F492" s="3">
        <f>STRETCHLINE!F483</f>
        <v>7004509</v>
      </c>
      <c r="G492" s="3">
        <f>QUERENCIA!F484</f>
        <v>5015636</v>
      </c>
      <c r="H492" s="3">
        <f>REICHHOLD!F484</f>
        <v>14959088</v>
      </c>
      <c r="I492" s="3">
        <f>SMURFIT!F484</f>
        <v>2198415</v>
      </c>
    </row>
    <row r="493" spans="1:9" x14ac:dyDescent="0.25">
      <c r="A493" s="38">
        <v>244</v>
      </c>
      <c r="B493" s="3">
        <f>'INTERCONEXION   '!P485</f>
        <v>3501</v>
      </c>
      <c r="C493" s="3">
        <f>DART!F485</f>
        <v>40668739</v>
      </c>
      <c r="D493" s="3">
        <f>COHISA!F485</f>
        <v>5596544</v>
      </c>
      <c r="E493" s="3">
        <f>COOPER!F485</f>
        <v>18601162</v>
      </c>
      <c r="F493" s="3">
        <f>STRETCHLINE!F484</f>
        <v>7004390</v>
      </c>
      <c r="G493" s="3">
        <f>QUERENCIA!F485</f>
        <v>5015636</v>
      </c>
      <c r="H493" s="3">
        <f>REICHHOLD!F485</f>
        <v>14958682</v>
      </c>
      <c r="I493" s="3">
        <f>SMURFIT!F485</f>
        <v>2198154</v>
      </c>
    </row>
    <row r="494" spans="1:9" x14ac:dyDescent="0.25">
      <c r="A494" s="38">
        <v>243</v>
      </c>
      <c r="B494" s="3">
        <f>'INTERCONEXION   '!P486</f>
        <v>2954</v>
      </c>
      <c r="C494" s="3">
        <f>DART!F486</f>
        <v>40666914</v>
      </c>
      <c r="D494" s="3">
        <f>COHISA!F486</f>
        <v>5596424</v>
      </c>
      <c r="E494" s="3">
        <f>COOPER!F486</f>
        <v>18600838</v>
      </c>
      <c r="F494" s="3">
        <f>STRETCHLINE!F485</f>
        <v>7004261</v>
      </c>
      <c r="G494" s="3">
        <f>QUERENCIA!F486</f>
        <v>5015636</v>
      </c>
      <c r="H494" s="3">
        <f>REICHHOLD!F486</f>
        <v>14958315</v>
      </c>
      <c r="I494" s="3">
        <f>SMURFIT!F486</f>
        <v>2197995</v>
      </c>
    </row>
    <row r="495" spans="1:9" x14ac:dyDescent="0.25">
      <c r="A495" s="38">
        <v>242</v>
      </c>
      <c r="B495" s="3">
        <f>'INTERCONEXION   '!P487</f>
        <v>3525</v>
      </c>
      <c r="C495" s="3">
        <f>DART!F487</f>
        <v>40665096</v>
      </c>
      <c r="D495" s="3">
        <f>COHISA!F487</f>
        <v>5596223</v>
      </c>
      <c r="E495" s="3">
        <f>COOPER!F487</f>
        <v>18600138</v>
      </c>
      <c r="F495" s="3">
        <f>STRETCHLINE!F486</f>
        <v>7004102</v>
      </c>
      <c r="G495" s="3">
        <f>QUERENCIA!F487</f>
        <v>5015636</v>
      </c>
      <c r="H495" s="3">
        <f>REICHHOLD!F487</f>
        <v>14957908</v>
      </c>
      <c r="I495" s="3">
        <f>SMURFIT!F487</f>
        <v>2197755</v>
      </c>
    </row>
    <row r="496" spans="1:9" x14ac:dyDescent="0.25">
      <c r="A496" s="38">
        <v>241</v>
      </c>
      <c r="B496" s="3">
        <f>'INTERCONEXION   '!P488</f>
        <v>3363</v>
      </c>
      <c r="C496" s="3">
        <f>DART!F488</f>
        <v>40663306</v>
      </c>
      <c r="D496" s="3">
        <f>COHISA!F488</f>
        <v>5596102</v>
      </c>
      <c r="E496" s="3">
        <f>COOPER!F488</f>
        <v>18599516</v>
      </c>
      <c r="F496" s="3">
        <f>STRETCHLINE!F487</f>
        <v>7004005</v>
      </c>
      <c r="G496" s="3">
        <f>QUERENCIA!F488</f>
        <v>5015636</v>
      </c>
      <c r="H496" s="3">
        <f>REICHHOLD!F488</f>
        <v>14957383</v>
      </c>
      <c r="I496" s="3">
        <f>SMURFIT!F488</f>
        <v>2197626</v>
      </c>
    </row>
    <row r="497" spans="1:9" x14ac:dyDescent="0.25">
      <c r="A497" s="38">
        <v>240</v>
      </c>
      <c r="B497" s="3">
        <f>'INTERCONEXION   '!P489</f>
        <v>3289</v>
      </c>
      <c r="C497" s="3">
        <f>DART!F489</f>
        <v>40661471</v>
      </c>
      <c r="D497" s="3">
        <f>COHISA!F489</f>
        <v>5595957</v>
      </c>
      <c r="E497" s="3">
        <f>COOPER!F489</f>
        <v>18598958</v>
      </c>
      <c r="F497" s="3">
        <f>STRETCHLINE!F488</f>
        <v>7003869</v>
      </c>
      <c r="G497" s="3">
        <f>QUERENCIA!F489</f>
        <v>5015636</v>
      </c>
      <c r="H497" s="3">
        <f>REICHHOLD!F489</f>
        <v>14956938</v>
      </c>
      <c r="I497" s="3">
        <f>SMURFIT!F489</f>
        <v>2197465</v>
      </c>
    </row>
    <row r="498" spans="1:9" x14ac:dyDescent="0.25">
      <c r="A498" s="38">
        <v>239</v>
      </c>
      <c r="B498" s="3">
        <f>'INTERCONEXION   '!P490</f>
        <v>3485</v>
      </c>
      <c r="C498" s="3">
        <f>DART!F490</f>
        <v>40659653</v>
      </c>
      <c r="D498" s="3">
        <f>COHISA!F490</f>
        <v>5595769</v>
      </c>
      <c r="E498" s="3">
        <f>COOPER!F490</f>
        <v>18598339</v>
      </c>
      <c r="F498" s="3">
        <f>STRETCHLINE!F489</f>
        <v>7003772</v>
      </c>
      <c r="G498" s="3">
        <f>QUERENCIA!F490</f>
        <v>5015636</v>
      </c>
      <c r="H498" s="3">
        <f>REICHHOLD!F490</f>
        <v>14956502</v>
      </c>
      <c r="I498" s="3">
        <f>SMURFIT!F490</f>
        <v>2197191</v>
      </c>
    </row>
    <row r="499" spans="1:9" x14ac:dyDescent="0.25">
      <c r="A499" s="38">
        <v>238</v>
      </c>
      <c r="B499" s="3">
        <f>'INTERCONEXION   '!P491</f>
        <v>3251</v>
      </c>
      <c r="C499" s="3">
        <f>DART!F491</f>
        <v>40657856</v>
      </c>
      <c r="D499" s="3">
        <f>COHISA!F491</f>
        <v>5595662</v>
      </c>
      <c r="E499" s="3">
        <f>COOPER!F491</f>
        <v>18597886</v>
      </c>
      <c r="F499" s="3">
        <f>STRETCHLINE!F490</f>
        <v>7003665</v>
      </c>
      <c r="G499" s="3">
        <f>QUERENCIA!F491</f>
        <v>5015636</v>
      </c>
      <c r="H499" s="3">
        <f>REICHHOLD!F491</f>
        <v>14956034</v>
      </c>
      <c r="I499" s="3">
        <f>SMURFIT!F491</f>
        <v>2196940</v>
      </c>
    </row>
    <row r="500" spans="1:9" x14ac:dyDescent="0.25">
      <c r="A500" s="38">
        <v>237</v>
      </c>
      <c r="B500" s="3">
        <f>'INTERCONEXION   '!P492</f>
        <v>3288</v>
      </c>
      <c r="C500" s="3">
        <f>DART!F492</f>
        <v>40656069</v>
      </c>
      <c r="D500" s="3">
        <f>COHISA!F492</f>
        <v>5595525</v>
      </c>
      <c r="E500" s="3">
        <f>COOPER!F492</f>
        <v>18597227</v>
      </c>
      <c r="F500" s="3">
        <f>STRETCHLINE!F491</f>
        <v>7003536</v>
      </c>
      <c r="G500" s="3">
        <f>QUERENCIA!F492</f>
        <v>5015636</v>
      </c>
      <c r="H500" s="3">
        <f>REICHHOLD!F492</f>
        <v>14955741</v>
      </c>
      <c r="I500" s="3">
        <f>SMURFIT!F492</f>
        <v>2196741</v>
      </c>
    </row>
    <row r="501" spans="1:9" x14ac:dyDescent="0.25">
      <c r="A501" s="38">
        <v>236</v>
      </c>
      <c r="B501" s="3">
        <f>'INTERCONEXION   '!P493</f>
        <v>3135</v>
      </c>
      <c r="C501" s="3">
        <f>DART!F493</f>
        <v>40654267</v>
      </c>
      <c r="D501" s="3">
        <f>COHISA!F493</f>
        <v>5595327</v>
      </c>
      <c r="E501" s="3">
        <f>COOPER!F493</f>
        <v>18596509</v>
      </c>
      <c r="F501" s="3">
        <f>STRETCHLINE!F492</f>
        <v>7003375</v>
      </c>
      <c r="G501" s="3">
        <f>QUERENCIA!F493</f>
        <v>5015636</v>
      </c>
      <c r="H501" s="3">
        <f>REICHHOLD!F493</f>
        <v>14955455</v>
      </c>
      <c r="I501" s="3">
        <f>SMURFIT!F493</f>
        <v>2196741</v>
      </c>
    </row>
    <row r="502" spans="1:9" x14ac:dyDescent="0.25">
      <c r="A502" s="38">
        <v>235</v>
      </c>
      <c r="B502" s="3">
        <f>'INTERCONEXION   '!P494</f>
        <v>2932</v>
      </c>
      <c r="C502" s="3">
        <f>DART!F494</f>
        <v>40652588</v>
      </c>
      <c r="D502" s="3">
        <f>COHISA!F494</f>
        <v>5595204</v>
      </c>
      <c r="E502" s="3">
        <f>COOPER!F494</f>
        <v>18595875</v>
      </c>
      <c r="F502" s="3">
        <f>STRETCHLINE!F493</f>
        <v>7003276</v>
      </c>
      <c r="G502" s="3">
        <f>QUERENCIA!F494</f>
        <v>5015636</v>
      </c>
      <c r="H502" s="3">
        <f>REICHHOLD!F494</f>
        <v>14955113</v>
      </c>
      <c r="I502" s="3">
        <f>SMURFIT!F494</f>
        <v>2196741</v>
      </c>
    </row>
    <row r="503" spans="1:9" x14ac:dyDescent="0.25">
      <c r="A503" s="38">
        <v>234</v>
      </c>
      <c r="B503" s="3">
        <f>'INTERCONEXION   '!P495</f>
        <v>2638</v>
      </c>
      <c r="C503" s="3">
        <f>DART!F495</f>
        <v>40651053</v>
      </c>
      <c r="D503" s="3">
        <f>COHISA!F495</f>
        <v>5595011</v>
      </c>
      <c r="E503" s="3">
        <f>COOPER!F495</f>
        <v>18595437</v>
      </c>
      <c r="F503" s="3">
        <f>STRETCHLINE!F494</f>
        <v>7003152</v>
      </c>
      <c r="G503" s="3">
        <f>QUERENCIA!F495</f>
        <v>5015636</v>
      </c>
      <c r="H503" s="3">
        <f>REICHHOLD!F495</f>
        <v>14954816</v>
      </c>
      <c r="I503" s="3">
        <f>SMURFIT!F495</f>
        <v>2196741</v>
      </c>
    </row>
    <row r="504" spans="1:9" x14ac:dyDescent="0.25">
      <c r="A504" s="38">
        <v>233</v>
      </c>
      <c r="B504" s="3">
        <f>'INTERCONEXION   '!P496</f>
        <v>2853</v>
      </c>
      <c r="C504" s="3">
        <f>DART!F496</f>
        <v>40649436</v>
      </c>
      <c r="D504" s="3">
        <f>COHISA!F496</f>
        <v>5594880</v>
      </c>
      <c r="E504" s="3">
        <f>COOPER!F496</f>
        <v>18594748</v>
      </c>
      <c r="F504" s="3">
        <f>STRETCHLINE!F495</f>
        <v>7003017</v>
      </c>
      <c r="G504" s="3">
        <f>QUERENCIA!F496</f>
        <v>5015636</v>
      </c>
      <c r="H504" s="3">
        <f>REICHHOLD!F496</f>
        <v>14954551</v>
      </c>
      <c r="I504" s="3">
        <f>SMURFIT!F496</f>
        <v>2196741</v>
      </c>
    </row>
    <row r="505" spans="1:9" x14ac:dyDescent="0.25">
      <c r="A505" s="38">
        <v>232</v>
      </c>
      <c r="B505" s="3">
        <f>'INTERCONEXION   '!P497</f>
        <v>3205</v>
      </c>
      <c r="C505" s="3">
        <f>DART!F497</f>
        <v>40647601</v>
      </c>
      <c r="D505" s="3">
        <f>COHISA!F497</f>
        <v>5594736</v>
      </c>
      <c r="E505" s="3">
        <f>COOPER!F497</f>
        <v>18594062</v>
      </c>
      <c r="F505" s="3">
        <f>STRETCHLINE!F496</f>
        <v>7002921</v>
      </c>
      <c r="G505" s="3">
        <f>QUERENCIA!F497</f>
        <v>5015636</v>
      </c>
      <c r="H505" s="3">
        <f>REICHHOLD!F497</f>
        <v>14954137</v>
      </c>
      <c r="I505" s="3">
        <f>SMURFIT!F497</f>
        <v>2196741</v>
      </c>
    </row>
    <row r="506" spans="1:9" x14ac:dyDescent="0.25">
      <c r="A506" s="38">
        <v>231</v>
      </c>
      <c r="B506" s="3">
        <f>'INTERCONEXION   '!P498</f>
        <v>3061</v>
      </c>
      <c r="C506" s="3">
        <f>DART!F498</f>
        <v>40645783</v>
      </c>
      <c r="D506" s="3">
        <f>COHISA!F498</f>
        <v>5594561</v>
      </c>
      <c r="E506" s="3">
        <f>COOPER!F498</f>
        <v>18593423</v>
      </c>
      <c r="F506" s="3">
        <f>STRETCHLINE!F497</f>
        <v>7002805</v>
      </c>
      <c r="G506" s="3">
        <f>QUERENCIA!F498</f>
        <v>5015636</v>
      </c>
      <c r="H506" s="3">
        <f>REICHHOLD!F498</f>
        <v>14953873</v>
      </c>
      <c r="I506" s="3">
        <f>SMURFIT!F498</f>
        <v>2196741</v>
      </c>
    </row>
    <row r="507" spans="1:9" x14ac:dyDescent="0.25">
      <c r="A507" s="38">
        <v>230</v>
      </c>
      <c r="B507" s="3">
        <f>'INTERCONEXION   '!P499</f>
        <v>2872</v>
      </c>
      <c r="C507" s="3">
        <f>DART!F499</f>
        <v>40643968</v>
      </c>
      <c r="D507" s="3">
        <f>COHISA!F499</f>
        <v>5594415</v>
      </c>
      <c r="E507" s="3">
        <f>COOPER!F499</f>
        <v>18592965</v>
      </c>
      <c r="F507" s="3">
        <f>STRETCHLINE!F498</f>
        <v>7002697</v>
      </c>
      <c r="G507" s="3">
        <f>QUERENCIA!F499</f>
        <v>5015636</v>
      </c>
      <c r="H507" s="3">
        <f>REICHHOLD!F499</f>
        <v>14953594</v>
      </c>
      <c r="I507" s="3">
        <f>SMURFIT!F499</f>
        <v>2196741</v>
      </c>
    </row>
    <row r="508" spans="1:9" x14ac:dyDescent="0.25">
      <c r="A508" s="38">
        <v>229</v>
      </c>
      <c r="B508" s="3">
        <f>'INTERCONEXION   '!P500</f>
        <v>3186</v>
      </c>
      <c r="C508" s="3">
        <f>DART!F500</f>
        <v>40642141</v>
      </c>
      <c r="D508" s="3">
        <f>COHISA!F500</f>
        <v>5594234</v>
      </c>
      <c r="E508" s="3">
        <f>COOPER!F500</f>
        <v>18592278</v>
      </c>
      <c r="F508" s="3">
        <f>STRETCHLINE!F499</f>
        <v>7002557</v>
      </c>
      <c r="G508" s="3">
        <f>QUERENCIA!F500</f>
        <v>5015636</v>
      </c>
      <c r="H508" s="3">
        <f>REICHHOLD!F500</f>
        <v>14953257</v>
      </c>
      <c r="I508" s="3">
        <f>SMURFIT!F500</f>
        <v>2196741</v>
      </c>
    </row>
    <row r="509" spans="1:9" x14ac:dyDescent="0.25">
      <c r="A509" s="38">
        <v>228</v>
      </c>
      <c r="B509" s="3">
        <f>'INTERCONEXION   '!P501</f>
        <v>3268</v>
      </c>
      <c r="C509" s="3">
        <f>DART!F501</f>
        <v>40640329</v>
      </c>
      <c r="D509" s="3">
        <f>COHISA!F501</f>
        <v>5594068</v>
      </c>
      <c r="E509" s="3">
        <f>COOPER!F501</f>
        <v>18591609</v>
      </c>
      <c r="F509" s="3">
        <f>STRETCHLINE!F500</f>
        <v>7002446</v>
      </c>
      <c r="G509" s="3">
        <f>QUERENCIA!F501</f>
        <v>5015636</v>
      </c>
      <c r="H509" s="3">
        <f>REICHHOLD!F501</f>
        <v>14952807</v>
      </c>
      <c r="I509" s="3">
        <f>SMURFIT!F501</f>
        <v>2196741</v>
      </c>
    </row>
    <row r="510" spans="1:9" x14ac:dyDescent="0.25">
      <c r="A510" s="38">
        <v>227</v>
      </c>
      <c r="B510" s="3">
        <f>'INTERCONEXION   '!P502</f>
        <v>2986</v>
      </c>
      <c r="C510" s="3">
        <f>DART!F502</f>
        <v>40638549</v>
      </c>
      <c r="D510" s="3">
        <f>COHISA!F502</f>
        <v>5593885</v>
      </c>
      <c r="E510" s="3">
        <f>COOPER!F502</f>
        <v>18591237</v>
      </c>
      <c r="F510" s="3">
        <f>STRETCHLINE!F501</f>
        <v>7002308</v>
      </c>
      <c r="G510" s="3">
        <f>QUERENCIA!F502</f>
        <v>5015636</v>
      </c>
      <c r="H510" s="3">
        <f>REICHHOLD!F502</f>
        <v>14952316</v>
      </c>
      <c r="I510" s="3">
        <f>SMURFIT!F502</f>
        <v>2196741</v>
      </c>
    </row>
    <row r="511" spans="1:9" x14ac:dyDescent="0.25">
      <c r="A511" s="38">
        <v>226</v>
      </c>
      <c r="B511" s="3">
        <f>'INTERCONEXION   '!P503</f>
        <v>3195</v>
      </c>
      <c r="C511" s="3">
        <f>DART!F503</f>
        <v>40636808</v>
      </c>
      <c r="D511" s="3">
        <f>COHISA!F503</f>
        <v>5593727</v>
      </c>
      <c r="E511" s="3">
        <f>COOPER!F503</f>
        <v>18590600</v>
      </c>
      <c r="F511" s="3">
        <f>STRETCHLINE!F502</f>
        <v>7002202</v>
      </c>
      <c r="G511" s="3">
        <f>QUERENCIA!F503</f>
        <v>5015636</v>
      </c>
      <c r="H511" s="3">
        <f>REICHHOLD!F503</f>
        <v>14951823</v>
      </c>
      <c r="I511" s="3">
        <f>SMURFIT!F503</f>
        <v>2196734</v>
      </c>
    </row>
    <row r="512" spans="1:9" x14ac:dyDescent="0.25">
      <c r="A512" s="38">
        <v>225</v>
      </c>
      <c r="B512" s="3">
        <f>'INTERCONEXION   '!P504</f>
        <v>2998</v>
      </c>
      <c r="C512" s="3">
        <f>DART!F504</f>
        <v>40635338</v>
      </c>
      <c r="D512" s="3">
        <f>COHISA!F504</f>
        <v>5593555</v>
      </c>
      <c r="E512" s="3">
        <f>COOPER!F504</f>
        <v>18589955</v>
      </c>
      <c r="F512" s="3">
        <f>STRETCHLINE!F503</f>
        <v>7002070</v>
      </c>
      <c r="G512" s="3">
        <f>QUERENCIA!F504</f>
        <v>5015636</v>
      </c>
      <c r="H512" s="3">
        <f>REICHHOLD!F504</f>
        <v>14951421</v>
      </c>
      <c r="I512" s="3">
        <f>SMURFIT!F504</f>
        <v>2196629</v>
      </c>
    </row>
    <row r="513" spans="1:9" x14ac:dyDescent="0.25">
      <c r="A513" s="38">
        <v>224</v>
      </c>
      <c r="B513" s="3">
        <f>'INTERCONEXION   '!P505</f>
        <v>3243</v>
      </c>
      <c r="C513" s="3">
        <f>DART!F505</f>
        <v>40633559</v>
      </c>
      <c r="D513" s="3">
        <f>COHISA!F505</f>
        <v>5593421</v>
      </c>
      <c r="E513" s="3">
        <f>COOPER!F505</f>
        <v>18589273</v>
      </c>
      <c r="F513" s="3">
        <f>STRETCHLINE!F504</f>
        <v>7001935</v>
      </c>
      <c r="G513" s="3">
        <f>QUERENCIA!F505</f>
        <v>5015636</v>
      </c>
      <c r="H513" s="3">
        <f>REICHHOLD!F505</f>
        <v>14951074</v>
      </c>
      <c r="I513" s="3">
        <f>SMURFIT!F505</f>
        <v>2196441</v>
      </c>
    </row>
    <row r="514" spans="1:9" x14ac:dyDescent="0.25">
      <c r="A514" s="38">
        <v>223</v>
      </c>
      <c r="B514" s="3">
        <f>'INTERCONEXION   '!P506</f>
        <v>3187</v>
      </c>
      <c r="C514" s="3">
        <f>DART!F506</f>
        <v>40631789</v>
      </c>
      <c r="D514" s="3">
        <f>COHISA!F506</f>
        <v>5593249</v>
      </c>
      <c r="E514" s="3">
        <f>COOPER!F506</f>
        <v>18588691</v>
      </c>
      <c r="F514" s="3">
        <f>STRETCHLINE!F505</f>
        <v>7001831</v>
      </c>
      <c r="G514" s="3">
        <f>QUERENCIA!F506</f>
        <v>5015636</v>
      </c>
      <c r="H514" s="3">
        <f>REICHHOLD!F506</f>
        <v>14950756</v>
      </c>
      <c r="I514" s="3">
        <f>SMURFIT!F506</f>
        <v>2196268</v>
      </c>
    </row>
    <row r="515" spans="1:9" x14ac:dyDescent="0.25">
      <c r="A515" s="38">
        <v>222</v>
      </c>
      <c r="B515" s="3">
        <f>'INTERCONEXION   '!P507</f>
        <v>3315</v>
      </c>
      <c r="C515" s="3">
        <f>DART!F507</f>
        <v>40630007</v>
      </c>
      <c r="D515" s="3">
        <f>COHISA!F507</f>
        <v>5593101</v>
      </c>
      <c r="E515" s="3">
        <f>COOPER!F507</f>
        <v>18588043</v>
      </c>
      <c r="F515" s="3">
        <f>STRETCHLINE!F506</f>
        <v>7001703</v>
      </c>
      <c r="G515" s="3">
        <f>QUERENCIA!F507</f>
        <v>5015636</v>
      </c>
      <c r="H515" s="3">
        <f>REICHHOLD!F507</f>
        <v>14950417</v>
      </c>
      <c r="I515" s="3">
        <f>SMURFIT!F507</f>
        <v>2196059</v>
      </c>
    </row>
    <row r="516" spans="1:9" x14ac:dyDescent="0.25">
      <c r="A516" s="38">
        <v>221</v>
      </c>
      <c r="B516" s="3">
        <f>'INTERCONEXION   '!P508</f>
        <v>3188</v>
      </c>
      <c r="C516" s="3">
        <f>DART!F508</f>
        <v>40628226</v>
      </c>
      <c r="D516" s="3">
        <f>COHISA!F508</f>
        <v>5592900</v>
      </c>
      <c r="E516" s="3">
        <f>COOPER!F508</f>
        <v>18587505</v>
      </c>
      <c r="F516" s="3">
        <f>STRETCHLINE!F507</f>
        <v>7001566</v>
      </c>
      <c r="G516" s="3">
        <f>QUERENCIA!F508</f>
        <v>5015636</v>
      </c>
      <c r="H516" s="3">
        <f>REICHHOLD!F508</f>
        <v>14950099</v>
      </c>
      <c r="I516" s="3">
        <f>SMURFIT!F508</f>
        <v>2195855</v>
      </c>
    </row>
    <row r="517" spans="1:9" x14ac:dyDescent="0.25">
      <c r="A517" s="38">
        <v>220</v>
      </c>
      <c r="B517" s="3">
        <f>'INTERCONEXION   '!P509</f>
        <v>3285</v>
      </c>
      <c r="C517" s="3">
        <f>DART!F509</f>
        <v>40626442</v>
      </c>
      <c r="D517" s="3">
        <f>COHISA!F509</f>
        <v>5592700</v>
      </c>
      <c r="E517" s="3">
        <f>COOPER!F509</f>
        <v>18586926</v>
      </c>
      <c r="F517" s="3">
        <f>STRETCHLINE!F508</f>
        <v>7001449</v>
      </c>
      <c r="G517" s="3">
        <f>QUERENCIA!F509</f>
        <v>5015636</v>
      </c>
      <c r="H517" s="3">
        <f>REICHHOLD!F509</f>
        <v>14949783</v>
      </c>
      <c r="I517" s="3">
        <f>SMURFIT!F509</f>
        <v>2195623</v>
      </c>
    </row>
    <row r="518" spans="1:9" x14ac:dyDescent="0.25">
      <c r="A518" s="38">
        <v>219</v>
      </c>
      <c r="B518" s="3">
        <f>'INTERCONEXION   '!P510</f>
        <v>3082</v>
      </c>
      <c r="C518" s="3">
        <f>DART!F510</f>
        <v>40624663</v>
      </c>
      <c r="D518" s="3">
        <f>COHISA!F510</f>
        <v>5592550</v>
      </c>
      <c r="E518" s="3">
        <f>COOPER!F510</f>
        <v>18586544</v>
      </c>
      <c r="F518" s="3">
        <f>STRETCHLINE!F509</f>
        <v>7001307</v>
      </c>
      <c r="G518" s="3">
        <f>QUERENCIA!F510</f>
        <v>5015636</v>
      </c>
      <c r="H518" s="3">
        <f>REICHHOLD!F510</f>
        <v>14949448</v>
      </c>
      <c r="I518" s="3">
        <f>SMURFIT!F510</f>
        <v>2195403</v>
      </c>
    </row>
    <row r="519" spans="1:9" x14ac:dyDescent="0.25">
      <c r="A519" s="38">
        <v>218</v>
      </c>
      <c r="B519" s="3">
        <f>'INTERCONEXION   '!P511</f>
        <v>3243</v>
      </c>
      <c r="C519" s="3">
        <f>DART!F511</f>
        <v>40622918</v>
      </c>
      <c r="D519" s="3">
        <f>COHISA!F511</f>
        <v>5592378</v>
      </c>
      <c r="E519" s="3">
        <f>COOPER!F511</f>
        <v>18585888</v>
      </c>
      <c r="F519" s="3">
        <f>STRETCHLINE!F510</f>
        <v>7001167</v>
      </c>
      <c r="G519" s="3">
        <f>QUERENCIA!F511</f>
        <v>5015584</v>
      </c>
      <c r="H519" s="3">
        <f>REICHHOLD!F511</f>
        <v>14949069</v>
      </c>
      <c r="I519" s="3">
        <f>SMURFIT!F511</f>
        <v>2195291</v>
      </c>
    </row>
    <row r="520" spans="1:9" x14ac:dyDescent="0.25">
      <c r="A520" s="38">
        <v>217</v>
      </c>
      <c r="B520" s="3">
        <f>'INTERCONEXION   '!P512</f>
        <v>3240</v>
      </c>
      <c r="C520" s="3">
        <f>DART!F512</f>
        <v>40621164</v>
      </c>
      <c r="D520" s="3">
        <f>COHISA!F512</f>
        <v>5592189</v>
      </c>
      <c r="E520" s="3">
        <f>COOPER!F512</f>
        <v>18585220</v>
      </c>
      <c r="F520" s="3">
        <f>STRETCHLINE!F511</f>
        <v>7001045</v>
      </c>
      <c r="G520" s="3">
        <f>QUERENCIA!F512</f>
        <v>5015584</v>
      </c>
      <c r="H520" s="3">
        <f>REICHHOLD!F512</f>
        <v>14948823</v>
      </c>
      <c r="I520" s="3">
        <f>SMURFIT!F512</f>
        <v>2195117</v>
      </c>
    </row>
    <row r="521" spans="1:9" x14ac:dyDescent="0.25">
      <c r="A521" s="38">
        <v>216</v>
      </c>
      <c r="B521" s="3">
        <f>'INTERCONEXION   '!P513</f>
        <v>3278</v>
      </c>
      <c r="C521" s="3">
        <f>DART!F513</f>
        <v>40619388</v>
      </c>
      <c r="D521" s="3">
        <f>COHISA!F513</f>
        <v>5591999</v>
      </c>
      <c r="E521" s="3">
        <f>COOPER!F513</f>
        <v>18584577</v>
      </c>
      <c r="F521" s="3">
        <f>STRETCHLINE!F512</f>
        <v>7000912</v>
      </c>
      <c r="G521" s="3">
        <f>QUERENCIA!F513</f>
        <v>5015584</v>
      </c>
      <c r="H521" s="3">
        <f>REICHHOLD!F513</f>
        <v>14948485</v>
      </c>
      <c r="I521" s="3">
        <f>SMURFIT!F513</f>
        <v>2194918</v>
      </c>
    </row>
    <row r="522" spans="1:9" x14ac:dyDescent="0.25">
      <c r="A522" s="38">
        <v>215</v>
      </c>
      <c r="B522" s="3">
        <f>'INTERCONEXION   '!P514</f>
        <v>3355</v>
      </c>
      <c r="C522" s="3">
        <f>DART!F514</f>
        <v>40617624</v>
      </c>
      <c r="D522" s="3">
        <f>COHISA!F514</f>
        <v>5591832</v>
      </c>
      <c r="E522" s="3">
        <f>COOPER!F514</f>
        <v>18583944</v>
      </c>
      <c r="F522" s="3">
        <f>STRETCHLINE!F513</f>
        <v>7000795</v>
      </c>
      <c r="G522" s="3">
        <f>QUERENCIA!F514</f>
        <v>5015584</v>
      </c>
      <c r="H522" s="3">
        <f>REICHHOLD!F514</f>
        <v>14948184</v>
      </c>
      <c r="I522" s="3">
        <f>SMURFIT!F514</f>
        <v>2194636</v>
      </c>
    </row>
    <row r="523" spans="1:9" x14ac:dyDescent="0.25">
      <c r="A523" s="38">
        <v>214</v>
      </c>
      <c r="B523" s="3">
        <f>'INTERCONEXION   '!P515</f>
        <v>3142</v>
      </c>
      <c r="C523" s="3">
        <f>DART!F515</f>
        <v>40615832</v>
      </c>
      <c r="D523" s="3">
        <f>COHISA!F515</f>
        <v>5591686</v>
      </c>
      <c r="E523" s="3">
        <f>COOPER!F515</f>
        <v>18583445</v>
      </c>
      <c r="F523" s="3">
        <f>STRETCHLINE!F514</f>
        <v>7000666</v>
      </c>
      <c r="G523" s="3">
        <f>QUERENCIA!F515</f>
        <v>5015584</v>
      </c>
      <c r="H523" s="3">
        <f>REICHHOLD!F515</f>
        <v>14947867</v>
      </c>
      <c r="I523" s="3">
        <f>SMURFIT!F515</f>
        <v>2194382</v>
      </c>
    </row>
    <row r="524" spans="1:9" x14ac:dyDescent="0.25">
      <c r="A524" s="38">
        <v>213</v>
      </c>
      <c r="B524" s="3">
        <f>'INTERCONEXION   '!P516</f>
        <v>3474</v>
      </c>
      <c r="C524" s="3">
        <f>DART!F516</f>
        <v>40614045</v>
      </c>
      <c r="D524" s="3">
        <f>COHISA!F516</f>
        <v>5591534</v>
      </c>
      <c r="E524" s="3">
        <f>COOPER!F516</f>
        <v>18582752</v>
      </c>
      <c r="F524" s="3">
        <f>STRETCHLINE!F515</f>
        <v>7000548</v>
      </c>
      <c r="G524" s="3">
        <f>QUERENCIA!F516</f>
        <v>5015584</v>
      </c>
      <c r="H524" s="3">
        <f>REICHHOLD!F516</f>
        <v>14947423</v>
      </c>
      <c r="I524" s="3">
        <f>SMURFIT!F516</f>
        <v>2194146</v>
      </c>
    </row>
    <row r="525" spans="1:9" x14ac:dyDescent="0.25">
      <c r="A525" s="38">
        <v>212</v>
      </c>
      <c r="B525" s="3">
        <f>'INTERCONEXION   '!P517</f>
        <v>3377</v>
      </c>
      <c r="C525" s="3">
        <f>DART!F517</f>
        <v>40612262</v>
      </c>
      <c r="D525" s="3">
        <f>COHISA!F517</f>
        <v>5591382</v>
      </c>
      <c r="E525" s="3">
        <f>COOPER!F517</f>
        <v>18582050</v>
      </c>
      <c r="F525" s="3">
        <f>STRETCHLINE!F516</f>
        <v>7000443</v>
      </c>
      <c r="G525" s="3">
        <f>QUERENCIA!F517</f>
        <v>5015584</v>
      </c>
      <c r="H525" s="3">
        <f>REICHHOLD!F517</f>
        <v>14946895</v>
      </c>
      <c r="I525" s="3">
        <f>SMURFIT!F517</f>
        <v>2194115</v>
      </c>
    </row>
    <row r="526" spans="1:9" x14ac:dyDescent="0.25">
      <c r="A526" s="38">
        <v>211</v>
      </c>
      <c r="B526" s="3">
        <f>'INTERCONEXION   '!P518</f>
        <v>3181</v>
      </c>
      <c r="C526" s="3">
        <f>DART!F518</f>
        <v>40610484</v>
      </c>
      <c r="D526" s="3">
        <f>COHISA!F518</f>
        <v>5591200</v>
      </c>
      <c r="E526" s="3">
        <f>COOPER!F518</f>
        <v>18581417</v>
      </c>
      <c r="F526" s="3">
        <f>STRETCHLINE!F517</f>
        <v>7000310</v>
      </c>
      <c r="G526" s="3">
        <f>QUERENCIA!F518</f>
        <v>5015584</v>
      </c>
      <c r="H526" s="3">
        <f>REICHHOLD!F518</f>
        <v>14946410</v>
      </c>
      <c r="I526" s="3">
        <f>SMURFIT!F518</f>
        <v>2194115</v>
      </c>
    </row>
    <row r="527" spans="1:9" x14ac:dyDescent="0.25">
      <c r="A527" s="38">
        <v>210</v>
      </c>
      <c r="B527" s="3">
        <f>'INTERCONEXION   '!P519</f>
        <v>3121</v>
      </c>
      <c r="C527" s="3">
        <f>DART!F519</f>
        <v>40608713</v>
      </c>
      <c r="D527" s="3">
        <f>COHISA!F519</f>
        <v>5591009</v>
      </c>
      <c r="E527" s="3">
        <f>COOPER!F519</f>
        <v>18580924</v>
      </c>
      <c r="F527" s="3">
        <f>STRETCHLINE!F518</f>
        <v>7000213</v>
      </c>
      <c r="G527" s="3">
        <f>QUERENCIA!F519</f>
        <v>5015584</v>
      </c>
      <c r="H527" s="3">
        <f>REICHHOLD!F519</f>
        <v>14945932</v>
      </c>
      <c r="I527" s="3">
        <f>SMURFIT!F519</f>
        <v>2194115</v>
      </c>
    </row>
    <row r="528" spans="1:9" x14ac:dyDescent="0.25">
      <c r="A528" s="38">
        <v>209</v>
      </c>
      <c r="B528" s="3">
        <f>'INTERCONEXION   '!P520</f>
        <v>3150</v>
      </c>
      <c r="C528" s="3">
        <f>DART!F520</f>
        <v>40606935</v>
      </c>
      <c r="D528" s="3">
        <f>COHISA!F520</f>
        <v>5590856</v>
      </c>
      <c r="E528" s="3">
        <f>COOPER!F520</f>
        <v>18580242</v>
      </c>
      <c r="F528" s="3">
        <f>STRETCHLINE!F519</f>
        <v>7000097</v>
      </c>
      <c r="G528" s="3">
        <f>QUERENCIA!F520</f>
        <v>5015584</v>
      </c>
      <c r="H528" s="3">
        <f>REICHHOLD!F520</f>
        <v>14945555</v>
      </c>
      <c r="I528" s="3">
        <f>SMURFIT!F520</f>
        <v>2194115</v>
      </c>
    </row>
    <row r="529" spans="1:9" x14ac:dyDescent="0.25">
      <c r="A529" s="38">
        <v>208</v>
      </c>
      <c r="B529" s="3">
        <f>'INTERCONEXION   '!P521</f>
        <v>3186</v>
      </c>
      <c r="C529" s="3">
        <f>DART!F521</f>
        <v>40605134</v>
      </c>
      <c r="D529" s="3">
        <f>COHISA!F521</f>
        <v>5590659</v>
      </c>
      <c r="E529" s="3">
        <f>COOPER!F521</f>
        <v>18579590</v>
      </c>
      <c r="F529" s="3">
        <f>STRETCHLINE!F520</f>
        <v>6999965</v>
      </c>
      <c r="G529" s="3">
        <f>QUERENCIA!F521</f>
        <v>5015584</v>
      </c>
      <c r="H529" s="3">
        <f>REICHHOLD!F521</f>
        <v>14945209</v>
      </c>
      <c r="I529" s="3">
        <f>SMURFIT!F521</f>
        <v>2194115</v>
      </c>
    </row>
    <row r="530" spans="1:9" x14ac:dyDescent="0.25">
      <c r="A530" s="38">
        <v>207</v>
      </c>
      <c r="B530" s="3">
        <f>'INTERCONEXION   '!P522</f>
        <v>3042</v>
      </c>
      <c r="C530" s="3">
        <f>DART!F522</f>
        <v>40603365</v>
      </c>
      <c r="D530" s="3">
        <f>COHISA!F522</f>
        <v>5590544</v>
      </c>
      <c r="E530" s="3">
        <f>COOPER!F522</f>
        <v>18578943</v>
      </c>
      <c r="F530" s="3">
        <f>STRETCHLINE!F521</f>
        <v>6999833</v>
      </c>
      <c r="G530" s="3">
        <f>QUERENCIA!F522</f>
        <v>5015584</v>
      </c>
      <c r="H530" s="3">
        <f>REICHHOLD!F522</f>
        <v>14944847</v>
      </c>
      <c r="I530" s="3">
        <f>SMURFIT!F522</f>
        <v>2194115</v>
      </c>
    </row>
    <row r="531" spans="1:9" x14ac:dyDescent="0.25">
      <c r="A531" s="38">
        <v>206</v>
      </c>
      <c r="B531" s="3">
        <f>'INTERCONEXION   '!P523</f>
        <v>3079</v>
      </c>
      <c r="C531" s="3">
        <f>DART!F523</f>
        <v>40601574</v>
      </c>
      <c r="D531" s="3">
        <f>COHISA!F523</f>
        <v>5590385</v>
      </c>
      <c r="E531" s="3">
        <f>COOPER!F523</f>
        <v>18578431</v>
      </c>
      <c r="F531" s="3">
        <f>STRETCHLINE!F522</f>
        <v>6999708</v>
      </c>
      <c r="G531" s="3">
        <f>QUERENCIA!F523</f>
        <v>5015584</v>
      </c>
      <c r="H531" s="3">
        <f>REICHHOLD!F523</f>
        <v>14944378</v>
      </c>
      <c r="I531" s="3">
        <f>SMURFIT!F523</f>
        <v>2194115</v>
      </c>
    </row>
    <row r="532" spans="1:9" x14ac:dyDescent="0.25">
      <c r="A532" s="38">
        <v>205</v>
      </c>
      <c r="B532" s="3">
        <f>'INTERCONEXION   '!P524</f>
        <v>3260</v>
      </c>
      <c r="C532" s="3">
        <f>DART!F524</f>
        <v>40599813</v>
      </c>
      <c r="D532" s="3">
        <f>COHISA!F524</f>
        <v>5590173</v>
      </c>
      <c r="E532" s="3">
        <f>COOPER!F524</f>
        <v>18577783</v>
      </c>
      <c r="F532" s="3">
        <f>STRETCHLINE!F523</f>
        <v>6999597</v>
      </c>
      <c r="G532" s="3">
        <f>QUERENCIA!F524</f>
        <v>5015584</v>
      </c>
      <c r="H532" s="3">
        <f>REICHHOLD!F524</f>
        <v>14943897</v>
      </c>
      <c r="I532" s="3">
        <f>SMURFIT!F524</f>
        <v>2194115</v>
      </c>
    </row>
    <row r="533" spans="1:9" x14ac:dyDescent="0.25">
      <c r="A533" s="38">
        <v>204</v>
      </c>
      <c r="B533" s="3">
        <f>'INTERCONEXION   '!P525</f>
        <v>3116</v>
      </c>
      <c r="C533" s="3">
        <f>DART!F525</f>
        <v>40598047</v>
      </c>
      <c r="D533" s="3">
        <f>COHISA!F525</f>
        <v>5590060</v>
      </c>
      <c r="E533" s="3">
        <f>COOPER!F525</f>
        <v>18577133</v>
      </c>
      <c r="F533" s="3">
        <f>STRETCHLINE!F524</f>
        <v>6999483</v>
      </c>
      <c r="G533" s="3">
        <f>QUERENCIA!F525</f>
        <v>5015584</v>
      </c>
      <c r="H533" s="3">
        <f>REICHHOLD!F525</f>
        <v>14943500</v>
      </c>
      <c r="I533" s="3">
        <f>SMURFIT!F525</f>
        <v>2194115</v>
      </c>
    </row>
    <row r="534" spans="1:9" x14ac:dyDescent="0.25">
      <c r="A534" s="38">
        <v>203</v>
      </c>
      <c r="B534" s="3">
        <f>'INTERCONEXION   '!P526</f>
        <v>2692</v>
      </c>
      <c r="C534" s="3">
        <f>DART!F526</f>
        <v>40596305</v>
      </c>
      <c r="D534" s="3">
        <f>COHISA!F526</f>
        <v>5589907</v>
      </c>
      <c r="E534" s="3">
        <f>COOPER!F526</f>
        <v>18576729</v>
      </c>
      <c r="F534" s="3">
        <f>STRETCHLINE!F525</f>
        <v>6999347</v>
      </c>
      <c r="G534" s="3">
        <f>QUERENCIA!F526</f>
        <v>5015584</v>
      </c>
      <c r="H534" s="3">
        <f>REICHHOLD!F526</f>
        <v>14943228</v>
      </c>
      <c r="I534" s="3">
        <f>SMURFIT!F526</f>
        <v>2194115</v>
      </c>
    </row>
    <row r="535" spans="1:9" x14ac:dyDescent="0.25">
      <c r="A535" s="38">
        <v>202</v>
      </c>
      <c r="B535" s="3">
        <f>'INTERCONEXION   '!P527</f>
        <v>3073</v>
      </c>
      <c r="C535" s="3">
        <f>DART!F527</f>
        <v>40594543</v>
      </c>
      <c r="D535" s="3">
        <f>COHISA!F527</f>
        <v>5589755</v>
      </c>
      <c r="E535" s="3">
        <f>COOPER!F527</f>
        <v>18576095</v>
      </c>
      <c r="F535" s="3">
        <f>STRETCHLINE!F526</f>
        <v>6999241</v>
      </c>
      <c r="G535" s="3">
        <f>QUERENCIA!F527</f>
        <v>5015584</v>
      </c>
      <c r="H535" s="3">
        <f>REICHHOLD!F527</f>
        <v>14942899</v>
      </c>
      <c r="I535" s="3">
        <f>SMURFIT!F527</f>
        <v>2194115</v>
      </c>
    </row>
    <row r="536" spans="1:9" x14ac:dyDescent="0.25">
      <c r="A536" s="38">
        <v>201</v>
      </c>
      <c r="B536" s="3">
        <f>'INTERCONEXION   '!P528</f>
        <v>3140</v>
      </c>
      <c r="C536" s="3">
        <f>DART!F528</f>
        <v>40592801</v>
      </c>
      <c r="D536" s="3">
        <f>COHISA!F528</f>
        <v>5589545</v>
      </c>
      <c r="E536" s="3">
        <f>COOPER!F528</f>
        <v>18575436</v>
      </c>
      <c r="F536" s="3">
        <f>STRETCHLINE!F527</f>
        <v>6999102</v>
      </c>
      <c r="G536" s="3">
        <f>QUERENCIA!F528</f>
        <v>5015584</v>
      </c>
      <c r="H536" s="3">
        <f>REICHHOLD!F528</f>
        <v>14942526</v>
      </c>
      <c r="I536" s="3">
        <f>SMURFIT!F528</f>
        <v>2194108</v>
      </c>
    </row>
    <row r="537" spans="1:9" x14ac:dyDescent="0.25">
      <c r="A537" s="38">
        <v>200</v>
      </c>
      <c r="B537" s="3">
        <f>'INTERCONEXION   '!P529</f>
        <v>3027</v>
      </c>
      <c r="C537" s="3">
        <f>DART!F529</f>
        <v>40591113</v>
      </c>
      <c r="D537" s="3">
        <f>COHISA!F529</f>
        <v>5589365</v>
      </c>
      <c r="E537" s="3">
        <f>COOPER!F529</f>
        <v>18574821</v>
      </c>
      <c r="F537" s="3">
        <f>STRETCHLINE!F528</f>
        <v>6998976</v>
      </c>
      <c r="G537" s="3">
        <f>QUERENCIA!F529</f>
        <v>5015584</v>
      </c>
      <c r="H537" s="3">
        <f>REICHHOLD!F529</f>
        <v>14942108</v>
      </c>
      <c r="I537" s="3">
        <f>SMURFIT!F529</f>
        <v>2194108</v>
      </c>
    </row>
    <row r="538" spans="1:9" x14ac:dyDescent="0.25">
      <c r="A538" s="38">
        <v>199</v>
      </c>
      <c r="B538" s="3">
        <f>'INTERCONEXION   '!P530</f>
        <v>2974</v>
      </c>
      <c r="C538" s="3">
        <f>DART!F530</f>
        <v>40589415</v>
      </c>
      <c r="D538" s="3">
        <f>COHISA!F530</f>
        <v>5589200</v>
      </c>
      <c r="E538" s="3">
        <f>COOPER!F530</f>
        <v>18574265</v>
      </c>
      <c r="F538" s="3">
        <f>STRETCHLINE!F529</f>
        <v>6998853</v>
      </c>
      <c r="G538" s="3">
        <f>QUERENCIA!F530</f>
        <v>5015584</v>
      </c>
      <c r="H538" s="3">
        <f>REICHHOLD!F530</f>
        <v>14941713</v>
      </c>
      <c r="I538" s="3">
        <f>SMURFIT!F530</f>
        <v>2194108</v>
      </c>
    </row>
    <row r="539" spans="1:9" x14ac:dyDescent="0.25">
      <c r="A539" s="38">
        <v>198</v>
      </c>
      <c r="B539" s="3">
        <f>'INTERCONEXION   '!P531</f>
        <v>2833</v>
      </c>
      <c r="C539" s="3">
        <f>DART!F531</f>
        <v>40587696</v>
      </c>
      <c r="D539" s="3">
        <f>COHISA!F531</f>
        <v>5589095</v>
      </c>
      <c r="E539" s="3">
        <f>COOPER!F531</f>
        <v>18573763</v>
      </c>
      <c r="F539" s="3">
        <f>STRETCHLINE!F530</f>
        <v>6998743</v>
      </c>
      <c r="G539" s="3">
        <f>QUERENCIA!F531</f>
        <v>5015584</v>
      </c>
      <c r="H539" s="3">
        <f>REICHHOLD!F531</f>
        <v>14941362</v>
      </c>
      <c r="I539" s="3">
        <f>SMURFIT!F531</f>
        <v>2194108</v>
      </c>
    </row>
    <row r="540" spans="1:9" x14ac:dyDescent="0.25">
      <c r="A540" s="38">
        <v>197</v>
      </c>
      <c r="B540" s="3">
        <f>'INTERCONEXION   '!P532</f>
        <v>3038</v>
      </c>
      <c r="C540" s="3">
        <f>DART!F532</f>
        <v>40585971</v>
      </c>
      <c r="D540" s="3">
        <f>COHISA!F532</f>
        <v>5588870</v>
      </c>
      <c r="E540" s="3">
        <f>COOPER!F532</f>
        <v>18573244</v>
      </c>
      <c r="F540" s="3">
        <f>STRETCHLINE!F531</f>
        <v>6998622</v>
      </c>
      <c r="G540" s="3">
        <f>QUERENCIA!F532</f>
        <v>5015584</v>
      </c>
      <c r="H540" s="3">
        <f>REICHHOLD!F532</f>
        <v>14941051</v>
      </c>
      <c r="I540" s="3">
        <f>SMURFIT!F533</f>
        <v>2193837</v>
      </c>
    </row>
    <row r="541" spans="1:9" x14ac:dyDescent="0.25">
      <c r="A541" s="38">
        <v>196</v>
      </c>
      <c r="B541" s="3">
        <f>'INTERCONEXION   '!P533</f>
        <v>3164</v>
      </c>
      <c r="C541" s="3">
        <f>DART!F533</f>
        <v>40584248</v>
      </c>
      <c r="D541" s="3">
        <f>COHISA!F533</f>
        <v>5588751</v>
      </c>
      <c r="E541" s="3">
        <f>COOPER!F533</f>
        <v>18572676</v>
      </c>
      <c r="F541" s="3">
        <f>STRETCHLINE!F532</f>
        <v>6998467</v>
      </c>
      <c r="G541" s="3">
        <f>QUERENCIA!F533</f>
        <v>5015584</v>
      </c>
      <c r="H541" s="3">
        <f>REICHHOLD!F533</f>
        <v>14940717</v>
      </c>
      <c r="I541" s="3">
        <f>SMURFIT!F534</f>
        <v>2193558</v>
      </c>
    </row>
    <row r="542" spans="1:9" x14ac:dyDescent="0.25">
      <c r="A542" s="38">
        <v>195</v>
      </c>
      <c r="B542" s="3">
        <f>'INTERCONEXION   '!P534</f>
        <v>3118</v>
      </c>
      <c r="C542" s="3">
        <f>DART!F534</f>
        <v>40582529</v>
      </c>
      <c r="D542" s="3">
        <f>COHISA!F535</f>
        <v>5588429</v>
      </c>
      <c r="E542" s="3">
        <f>COOPER!F534</f>
        <v>18572310</v>
      </c>
      <c r="F542" s="3">
        <f>STRETCHLINE!F533</f>
        <v>6998326</v>
      </c>
      <c r="G542" s="3">
        <f>QUERENCIA!F534</f>
        <v>5015584</v>
      </c>
      <c r="H542" s="3">
        <f>REICHHOLD!F534</f>
        <v>14940254</v>
      </c>
      <c r="I542" s="3">
        <f>SMURFIT!F535</f>
        <v>2193295</v>
      </c>
    </row>
    <row r="543" spans="1:9" x14ac:dyDescent="0.25">
      <c r="A543" s="38">
        <v>194</v>
      </c>
      <c r="B543" s="3">
        <f>'INTERCONEXION   '!P535</f>
        <v>3434</v>
      </c>
      <c r="C543" s="3">
        <f>DART!F535</f>
        <v>40580804</v>
      </c>
      <c r="D543" s="3">
        <f>COHISA!F536</f>
        <v>5588278</v>
      </c>
      <c r="E543" s="3">
        <f>COOPER!F535</f>
        <v>18571713</v>
      </c>
      <c r="F543" s="3">
        <f>STRETCHLINE!F534</f>
        <v>6998209</v>
      </c>
      <c r="G543" s="3">
        <f>QUERENCIA!F536</f>
        <v>5015584</v>
      </c>
      <c r="H543" s="3">
        <f>REICHHOLD!F535</f>
        <v>14939762</v>
      </c>
      <c r="I543" s="3">
        <f>SMURFIT!F536</f>
        <v>2192994</v>
      </c>
    </row>
    <row r="544" spans="1:9" x14ac:dyDescent="0.25">
      <c r="A544" s="38">
        <v>193</v>
      </c>
      <c r="B544" s="3">
        <f>'INTERCONEXION   '!P536</f>
        <v>3501</v>
      </c>
      <c r="C544" s="3">
        <f>DART!F536</f>
        <v>40579062</v>
      </c>
      <c r="D544" s="3">
        <f>COHISA!F537</f>
        <v>5588081</v>
      </c>
      <c r="E544" s="3">
        <f>COOPER!F536</f>
        <v>18571129</v>
      </c>
      <c r="F544" s="3">
        <f>STRETCHLINE!F535</f>
        <v>6998060</v>
      </c>
      <c r="G544" s="3">
        <f>QUERENCIA!F537</f>
        <v>5015584</v>
      </c>
      <c r="H544" s="3">
        <f>REICHHOLD!F536</f>
        <v>14939262</v>
      </c>
      <c r="I544" s="3">
        <f>SMURFIT!F537</f>
        <v>2192759</v>
      </c>
    </row>
    <row r="545" spans="1:9" x14ac:dyDescent="0.25">
      <c r="A545" s="38">
        <v>192</v>
      </c>
      <c r="B545" s="3">
        <f>'INTERCONEXION   '!P537</f>
        <v>3403</v>
      </c>
      <c r="C545" s="3">
        <f>DART!F537</f>
        <v>40577297</v>
      </c>
      <c r="D545" s="3">
        <f>COHISA!F538</f>
        <v>5587905</v>
      </c>
      <c r="E545" s="3">
        <f>COOPER!F537</f>
        <v>18570508</v>
      </c>
      <c r="F545" s="3">
        <f>STRETCHLINE!F536</f>
        <v>6997915</v>
      </c>
      <c r="G545" s="3">
        <f>QUERENCIA!F538</f>
        <v>5015584</v>
      </c>
      <c r="H545" s="3">
        <f>REICHHOLD!F537</f>
        <v>14938811</v>
      </c>
      <c r="I545" s="3">
        <f>SMURFIT!F538</f>
        <v>2192551</v>
      </c>
    </row>
    <row r="546" spans="1:9" x14ac:dyDescent="0.25">
      <c r="A546" s="38">
        <v>191</v>
      </c>
      <c r="B546" s="3">
        <f>'INTERCONEXION   '!P538</f>
        <v>3204</v>
      </c>
      <c r="C546" s="3">
        <f>DART!F538</f>
        <v>40575537</v>
      </c>
      <c r="D546" s="3">
        <f>COHISA!F539</f>
        <v>5587782</v>
      </c>
      <c r="E546" s="3">
        <f>COOPER!F538</f>
        <v>18569976</v>
      </c>
      <c r="F546" s="3">
        <f>STRETCHLINE!F537</f>
        <v>6997785</v>
      </c>
      <c r="G546" s="3">
        <f>QUERENCIA!F539</f>
        <v>5015584</v>
      </c>
      <c r="H546" s="3">
        <f>REICHHOLD!F538</f>
        <v>14938440</v>
      </c>
      <c r="I546" s="3">
        <f>SMURFIT!F539</f>
        <v>2192358</v>
      </c>
    </row>
    <row r="547" spans="1:9" x14ac:dyDescent="0.25">
      <c r="A547" s="38">
        <v>190</v>
      </c>
      <c r="B547" s="3">
        <f>'INTERCONEXION   '!P539</f>
        <v>3201</v>
      </c>
      <c r="C547" s="3">
        <f>DART!F539</f>
        <v>40573768</v>
      </c>
      <c r="D547" s="3">
        <f>COHISA!F540</f>
        <v>5587653</v>
      </c>
      <c r="E547" s="3">
        <f>COOPER!F539</f>
        <v>18569528</v>
      </c>
      <c r="F547" s="3">
        <f>STRETCHLINE!F538</f>
        <v>6997689</v>
      </c>
      <c r="G547" s="3">
        <f>QUERENCIA!F540</f>
        <v>5015584</v>
      </c>
      <c r="H547" s="3">
        <f>REICHHOLD!F539</f>
        <v>14937940</v>
      </c>
      <c r="I547" s="3">
        <f>SMURFIT!F540</f>
        <v>2192213</v>
      </c>
    </row>
    <row r="548" spans="1:9" x14ac:dyDescent="0.25">
      <c r="A548" s="38">
        <v>189</v>
      </c>
      <c r="B548" s="3">
        <f>'INTERCONEXION   '!P540</f>
        <v>3415</v>
      </c>
      <c r="C548" s="3">
        <f>DART!F540</f>
        <v>40571975</v>
      </c>
      <c r="D548" s="3">
        <f>COHISA!F541</f>
        <v>5587470</v>
      </c>
      <c r="E548" s="3">
        <f>COOPER!F540</f>
        <v>18568883</v>
      </c>
      <c r="F548" s="3">
        <f>STRETCHLINE!F539</f>
        <v>6997545</v>
      </c>
      <c r="G548" s="3">
        <f>QUERENCIA!F541</f>
        <v>5015584</v>
      </c>
      <c r="H548" s="3">
        <f>REICHHOLD!F540</f>
        <v>14937404</v>
      </c>
      <c r="I548" s="3">
        <f>SMURFIT!F541</f>
        <v>2192144</v>
      </c>
    </row>
    <row r="549" spans="1:9" x14ac:dyDescent="0.25">
      <c r="A549" s="38">
        <v>188</v>
      </c>
      <c r="B549" s="3">
        <f>'INTERCONEXION   '!P541</f>
        <v>3266</v>
      </c>
      <c r="C549" s="3">
        <f>DART!F541</f>
        <v>40570152</v>
      </c>
      <c r="D549" s="3">
        <f>COHISA!F542</f>
        <v>5587355</v>
      </c>
      <c r="E549" s="3">
        <f>COOPER!F541</f>
        <v>18568222</v>
      </c>
      <c r="F549" s="3">
        <f>STRETCHLINE!F540</f>
        <v>6997449</v>
      </c>
      <c r="G549" s="3">
        <f>QUERENCIA!F542</f>
        <v>5015584</v>
      </c>
      <c r="H549" s="3">
        <f>REICHHOLD!F541</f>
        <v>14937050</v>
      </c>
      <c r="I549" s="3">
        <f>SMURFIT!F542</f>
        <v>2192144</v>
      </c>
    </row>
    <row r="550" spans="1:9" x14ac:dyDescent="0.25">
      <c r="A550" s="38">
        <v>187</v>
      </c>
      <c r="B550" s="3">
        <f>'INTERCONEXION   '!P542</f>
        <v>3069</v>
      </c>
      <c r="C550" s="3">
        <f>DART!F542</f>
        <v>40568385</v>
      </c>
      <c r="D550" s="3">
        <f>COHISA!F543</f>
        <v>5587157</v>
      </c>
      <c r="E550" s="3">
        <f>COOPER!F542</f>
        <v>18567609</v>
      </c>
      <c r="F550" s="3">
        <f>STRETCHLINE!F541</f>
        <v>6997291</v>
      </c>
      <c r="G550" s="3">
        <f>QUERENCIA!F543</f>
        <v>5015584</v>
      </c>
      <c r="H550" s="3">
        <f>REICHHOLD!F542</f>
        <v>14936633</v>
      </c>
      <c r="I550" s="3">
        <f>SMURFIT!F543</f>
        <v>2192144</v>
      </c>
    </row>
    <row r="551" spans="1:9" x14ac:dyDescent="0.25">
      <c r="A551" s="38">
        <v>186</v>
      </c>
      <c r="B551" s="3">
        <f>'INTERCONEXION   '!P543</f>
        <v>3086</v>
      </c>
      <c r="C551" s="3">
        <f>DART!F543</f>
        <v>40566596</v>
      </c>
      <c r="D551" s="3">
        <f>COHISA!F544</f>
        <v>5587042</v>
      </c>
      <c r="E551" s="3">
        <f>COOPER!F543</f>
        <v>18567160</v>
      </c>
      <c r="F551" s="3">
        <f>STRETCHLINE!F542</f>
        <v>6997142</v>
      </c>
      <c r="G551" s="3">
        <f>QUERENCIA!F544</f>
        <v>5015584</v>
      </c>
      <c r="H551" s="3">
        <f>REICHHOLD!F543</f>
        <v>14936162</v>
      </c>
      <c r="I551" s="3">
        <f>SMURFIT!F544</f>
        <v>2192144</v>
      </c>
    </row>
    <row r="552" spans="1:9" x14ac:dyDescent="0.25">
      <c r="A552" s="38">
        <v>185</v>
      </c>
      <c r="B552" s="3">
        <f>'INTERCONEXION   '!P544</f>
        <v>3193</v>
      </c>
      <c r="C552" s="3">
        <f>DART!F544</f>
        <v>40564826</v>
      </c>
      <c r="D552" s="3">
        <f>COHISA!F545</f>
        <v>5586860</v>
      </c>
      <c r="E552" s="3">
        <f>COOPER!F544</f>
        <v>18566485</v>
      </c>
      <c r="F552" s="3">
        <f>STRETCHLINE!F543</f>
        <v>6997022</v>
      </c>
      <c r="G552" s="3">
        <f>QUERENCIA!F545</f>
        <v>5015584</v>
      </c>
      <c r="H552" s="3">
        <f>REICHHOLD!F544</f>
        <v>14935739</v>
      </c>
      <c r="I552" s="3">
        <f>SMURFIT!F545</f>
        <v>2192144</v>
      </c>
    </row>
    <row r="553" spans="1:9" x14ac:dyDescent="0.25">
      <c r="A553" s="38">
        <v>184</v>
      </c>
      <c r="B553" s="3">
        <f>'INTERCONEXION   '!P545</f>
        <v>3254</v>
      </c>
      <c r="C553" s="3">
        <f>DART!F545</f>
        <v>40563021</v>
      </c>
      <c r="D553" s="3">
        <f>COHISA!F546</f>
        <v>5586745</v>
      </c>
      <c r="E553" s="3">
        <f>COOPER!F545</f>
        <v>18565805</v>
      </c>
      <c r="F553" s="3">
        <f>STRETCHLINE!F544</f>
        <v>6996880</v>
      </c>
      <c r="G553" s="3">
        <f>QUERENCIA!F546</f>
        <v>5015584</v>
      </c>
      <c r="H553" s="3">
        <f>REICHHOLD!F545</f>
        <v>14935326</v>
      </c>
      <c r="I553" s="3">
        <f>SMURFIT!F546</f>
        <v>2192144</v>
      </c>
    </row>
    <row r="554" spans="1:9" x14ac:dyDescent="0.25">
      <c r="A554" s="38">
        <v>183</v>
      </c>
      <c r="B554" s="3">
        <f>'INTERCONEXION   '!P546</f>
        <v>3055</v>
      </c>
      <c r="C554" s="3">
        <f>DART!F546</f>
        <v>40561200</v>
      </c>
      <c r="D554" s="3">
        <f>COHISA!F547</f>
        <v>5586555</v>
      </c>
      <c r="E554" s="3">
        <f>COOPER!F546</f>
        <v>18565172</v>
      </c>
      <c r="F554" s="3">
        <f>STRETCHLINE!F545</f>
        <v>6996724</v>
      </c>
      <c r="G554" s="3">
        <f>QUERENCIA!F547</f>
        <v>5015584</v>
      </c>
      <c r="H554" s="3">
        <f>REICHHOLD!F546</f>
        <v>14934978</v>
      </c>
      <c r="I554" s="3">
        <f>SMURFIT!F547</f>
        <v>2192144</v>
      </c>
    </row>
    <row r="555" spans="1:9" x14ac:dyDescent="0.25">
      <c r="A555" s="38">
        <v>182</v>
      </c>
      <c r="B555" s="3">
        <f>'INTERCONEXION   '!P547</f>
        <v>3030</v>
      </c>
      <c r="C555" s="3">
        <f>DART!F547</f>
        <v>40559390</v>
      </c>
      <c r="D555" s="3">
        <f>COHISA!F548</f>
        <v>5586426</v>
      </c>
      <c r="E555" s="3">
        <f>COOPER!F547</f>
        <v>18564656</v>
      </c>
      <c r="F555" s="3">
        <f>STRETCHLINE!F546</f>
        <v>6996629</v>
      </c>
      <c r="G555" s="3">
        <f>QUERENCIA!F548</f>
        <v>5015584</v>
      </c>
      <c r="H555" s="3">
        <f>REICHHOLD!F547</f>
        <v>14934647</v>
      </c>
      <c r="I555" s="3">
        <f>SMURFIT!F548</f>
        <v>2192045</v>
      </c>
    </row>
    <row r="556" spans="1:9" x14ac:dyDescent="0.25">
      <c r="A556" s="38">
        <v>181</v>
      </c>
      <c r="B556" s="3">
        <f>'INTERCONEXION   '!P548</f>
        <v>3304</v>
      </c>
      <c r="C556" s="3">
        <f>DART!F548</f>
        <v>40557574</v>
      </c>
      <c r="D556" s="3">
        <f>COHISA!F549</f>
        <v>5586223</v>
      </c>
      <c r="E556" s="3">
        <f>COOPER!F548</f>
        <v>18563981</v>
      </c>
      <c r="F556" s="3">
        <f>STRETCHLINE!F547</f>
        <v>6996485</v>
      </c>
      <c r="G556" s="3">
        <f>QUERENCIA!F549</f>
        <v>5015584</v>
      </c>
      <c r="H556" s="3">
        <f>REICHHOLD!F548</f>
        <v>14934250</v>
      </c>
      <c r="I556" s="3">
        <f>SMURFIT!F549</f>
        <v>2191894</v>
      </c>
    </row>
    <row r="557" spans="1:9" x14ac:dyDescent="0.25">
      <c r="A557" s="38">
        <v>180</v>
      </c>
      <c r="B557" s="3">
        <f>'INTERCONEXION   '!P549</f>
        <v>3290</v>
      </c>
      <c r="C557" s="3">
        <f>DART!F549</f>
        <v>40555785</v>
      </c>
      <c r="D557" s="3">
        <f>COHISA!F550</f>
        <v>5586079</v>
      </c>
      <c r="E557" s="3">
        <f>COOPER!F549</f>
        <v>18563321</v>
      </c>
      <c r="F557" s="3">
        <f>STRETCHLINE!F548</f>
        <v>6996353</v>
      </c>
      <c r="G557" s="3">
        <f>QUERENCIA!F550</f>
        <v>5015584</v>
      </c>
      <c r="H557" s="3">
        <f>REICHHOLD!F549</f>
        <v>14933915</v>
      </c>
      <c r="I557" s="3">
        <f>SMURFIT!F550</f>
        <v>2191772</v>
      </c>
    </row>
    <row r="558" spans="1:9" x14ac:dyDescent="0.25">
      <c r="A558" s="38">
        <v>179</v>
      </c>
      <c r="B558" s="3">
        <f>'INTERCONEXION   '!P550</f>
        <v>2984</v>
      </c>
      <c r="C558" s="3">
        <f>DART!F550</f>
        <v>40553985</v>
      </c>
      <c r="D558" s="3">
        <f>COHISA!F551</f>
        <v>5585945</v>
      </c>
      <c r="E558" s="3">
        <f>COOPER!F550</f>
        <v>18562867</v>
      </c>
      <c r="F558" s="3">
        <f>STRETCHLINE!F549</f>
        <v>6996240</v>
      </c>
      <c r="G558" s="3">
        <f>QUERENCIA!F551</f>
        <v>5015584</v>
      </c>
      <c r="H558" s="3">
        <f>REICHHOLD!F550</f>
        <v>14933616</v>
      </c>
      <c r="I558" s="3">
        <f>SMURFIT!F551</f>
        <v>2191570</v>
      </c>
    </row>
    <row r="559" spans="1:9" x14ac:dyDescent="0.25">
      <c r="A559" s="38">
        <v>178</v>
      </c>
      <c r="B559" s="3">
        <f>'INTERCONEXION   '!P551</f>
        <v>3303</v>
      </c>
      <c r="C559" s="3">
        <f>DART!F551</f>
        <v>40552151</v>
      </c>
      <c r="D559" s="3">
        <f>COHISA!F552</f>
        <v>5585775</v>
      </c>
      <c r="E559" s="3">
        <f>COOPER!F551</f>
        <v>18562249</v>
      </c>
      <c r="F559" s="3">
        <f>STRETCHLINE!F550</f>
        <v>6996128</v>
      </c>
      <c r="G559" s="3">
        <f>QUERENCIA!F552</f>
        <v>5015584</v>
      </c>
      <c r="H559" s="3">
        <f>REICHHOLD!F551</f>
        <v>14933306</v>
      </c>
      <c r="I559" s="3">
        <f>SMURFIT!F552</f>
        <v>2191347</v>
      </c>
    </row>
    <row r="560" spans="1:9" x14ac:dyDescent="0.25">
      <c r="A560" s="38">
        <v>177</v>
      </c>
      <c r="B560" s="3">
        <f>'INTERCONEXION   '!P552</f>
        <v>3474</v>
      </c>
      <c r="C560" s="3">
        <f>DART!F552</f>
        <v>40550333</v>
      </c>
      <c r="D560" s="3">
        <f>COHISA!F553</f>
        <v>5585679</v>
      </c>
      <c r="E560" s="3">
        <f>COOPER!F552</f>
        <v>18561594</v>
      </c>
      <c r="F560" s="3">
        <f>STRETCHLINE!F551</f>
        <v>6995991</v>
      </c>
      <c r="G560" s="3">
        <f>QUERENCIA!F553</f>
        <v>5015584</v>
      </c>
      <c r="H560" s="3">
        <f>REICHHOLD!F552</f>
        <v>14932880</v>
      </c>
      <c r="I560" s="3">
        <f>SMURFIT!F553</f>
        <v>2191131</v>
      </c>
    </row>
    <row r="561" spans="1:9" x14ac:dyDescent="0.25">
      <c r="A561" s="38">
        <v>176</v>
      </c>
      <c r="B561" s="3">
        <f>'INTERCONEXION   '!P553</f>
        <v>3431</v>
      </c>
      <c r="C561" s="3">
        <f>DART!F553</f>
        <v>40548521</v>
      </c>
      <c r="D561" s="3">
        <f>COHISA!F554</f>
        <v>5585537</v>
      </c>
      <c r="E561" s="3">
        <f>COOPER!F553</f>
        <v>18560931</v>
      </c>
      <c r="F561" s="3">
        <f>STRETCHLINE!F552</f>
        <v>6995826</v>
      </c>
      <c r="G561" s="3">
        <f>QUERENCIA!F554</f>
        <v>5015584</v>
      </c>
      <c r="H561" s="3">
        <f>REICHHOLD!F553</f>
        <v>14932445</v>
      </c>
      <c r="I561" s="3">
        <f>SMURFIT!F554</f>
        <v>2190907</v>
      </c>
    </row>
    <row r="562" spans="1:9" x14ac:dyDescent="0.25">
      <c r="A562" s="38">
        <v>175</v>
      </c>
      <c r="B562" s="3">
        <f>'INTERCONEXION   '!P554</f>
        <v>3275</v>
      </c>
      <c r="C562" s="3">
        <f>DART!F554</f>
        <v>40546796</v>
      </c>
      <c r="D562" s="3">
        <f>COHISA!F555</f>
        <v>5585336</v>
      </c>
      <c r="E562" s="3">
        <f>COOPER!F554</f>
        <v>18560316</v>
      </c>
      <c r="F562" s="3">
        <f>STRETCHLINE!F553</f>
        <v>6995667</v>
      </c>
      <c r="G562" s="3">
        <f>QUERENCIA!F555</f>
        <v>5015584</v>
      </c>
      <c r="H562" s="3">
        <f>REICHHOLD!F554</f>
        <v>14932031</v>
      </c>
      <c r="I562" s="3">
        <f>SMURFIT!F555</f>
        <v>2190765</v>
      </c>
    </row>
    <row r="563" spans="1:9" x14ac:dyDescent="0.25">
      <c r="A563" s="38">
        <v>174</v>
      </c>
      <c r="B563" s="3">
        <f>'INTERCONEXION   '!P555</f>
        <v>3243</v>
      </c>
      <c r="C563" s="3">
        <f>DART!F555</f>
        <v>40545038</v>
      </c>
      <c r="D563" s="3">
        <f>COHISA!F556</f>
        <v>5585248</v>
      </c>
      <c r="E563" s="3">
        <f>COOPER!F555</f>
        <v>18559792</v>
      </c>
      <c r="F563" s="3">
        <f>STRETCHLINE!F554</f>
        <v>6995546</v>
      </c>
      <c r="G563" s="3">
        <f>QUERENCIA!F556</f>
        <v>5015584</v>
      </c>
      <c r="H563" s="3">
        <f>REICHHOLD!F555</f>
        <v>14931562</v>
      </c>
      <c r="I563" s="3">
        <f>SMURFIT!F556</f>
        <v>2190486</v>
      </c>
    </row>
    <row r="564" spans="1:9" x14ac:dyDescent="0.25">
      <c r="A564" s="38">
        <v>173</v>
      </c>
      <c r="B564" s="3">
        <f>'INTERCONEXION   '!P556</f>
        <v>2847</v>
      </c>
      <c r="C564" s="3">
        <f>DART!F556</f>
        <v>40543278</v>
      </c>
      <c r="D564" s="3">
        <f>COHISA!F557</f>
        <v>5585120</v>
      </c>
      <c r="E564" s="3">
        <f>COOPER!F556</f>
        <v>18559129</v>
      </c>
      <c r="F564" s="3">
        <f>STRETCHLINE!F555</f>
        <v>6995451</v>
      </c>
      <c r="G564" s="3">
        <f>QUERENCIA!F557</f>
        <v>5015584</v>
      </c>
      <c r="H564" s="3">
        <f>REICHHOLD!F556</f>
        <v>14931100</v>
      </c>
      <c r="I564" s="3">
        <f>SMURFIT!F557</f>
        <v>2190486</v>
      </c>
    </row>
    <row r="565" spans="1:9" x14ac:dyDescent="0.25">
      <c r="A565" s="38">
        <v>172</v>
      </c>
      <c r="B565" s="3">
        <f>'INTERCONEXION   '!P557</f>
        <v>2777</v>
      </c>
      <c r="C565" s="3">
        <f>DART!F557</f>
        <v>40541518</v>
      </c>
      <c r="D565" s="3">
        <f>COHISA!F558</f>
        <v>5584970</v>
      </c>
      <c r="E565" s="3">
        <f>COOPER!F557</f>
        <v>18558680</v>
      </c>
      <c r="F565" s="3">
        <f>STRETCHLINE!F556</f>
        <v>6995303</v>
      </c>
      <c r="G565" s="3">
        <f>QUERENCIA!F558</f>
        <v>5015584</v>
      </c>
      <c r="H565" s="3">
        <f>REICHHOLD!F557</f>
        <v>14930787</v>
      </c>
      <c r="I565" s="3">
        <f>SMURFIT!F558</f>
        <v>2190478</v>
      </c>
    </row>
    <row r="566" spans="1:9" x14ac:dyDescent="0.25">
      <c r="A566" s="38">
        <v>171</v>
      </c>
      <c r="B566" s="3">
        <f>'INTERCONEXION   '!P558</f>
        <v>3017</v>
      </c>
      <c r="C566" s="3">
        <f>DART!F558</f>
        <v>40539813</v>
      </c>
      <c r="D566" s="3">
        <f>COHISA!F559</f>
        <v>5584797</v>
      </c>
      <c r="E566" s="3">
        <f>COOPER!F558</f>
        <v>18558328</v>
      </c>
      <c r="F566" s="3">
        <f>STRETCHLINE!F557</f>
        <v>6995159</v>
      </c>
      <c r="G566" s="3">
        <f>QUERENCIA!F559</f>
        <v>5015584</v>
      </c>
      <c r="H566" s="3">
        <f>REICHHOLD!F558</f>
        <v>14930411</v>
      </c>
      <c r="I566" s="3">
        <f>SMURFIT!F559</f>
        <v>2190478</v>
      </c>
    </row>
    <row r="567" spans="1:9" x14ac:dyDescent="0.25">
      <c r="A567" s="38">
        <v>170</v>
      </c>
      <c r="B567" s="3">
        <f>'INTERCONEXION   '!P559</f>
        <v>3103</v>
      </c>
      <c r="C567" s="3">
        <f>DART!F559</f>
        <v>40538088</v>
      </c>
      <c r="D567" s="3">
        <f>COHISA!F560</f>
        <v>5584667</v>
      </c>
      <c r="E567" s="3">
        <f>COOPER!F559</f>
        <v>18557741</v>
      </c>
      <c r="F567" s="3">
        <f>STRETCHLINE!F559</f>
        <v>6994870</v>
      </c>
      <c r="G567" s="3">
        <f>QUERENCIA!F560</f>
        <v>5015584</v>
      </c>
      <c r="H567" s="3">
        <f>REICHHOLD!F559</f>
        <v>14930053</v>
      </c>
      <c r="I567" s="3">
        <f>SMURFIT!F560</f>
        <v>2190478</v>
      </c>
    </row>
    <row r="568" spans="1:9" x14ac:dyDescent="0.25">
      <c r="A568" s="38">
        <v>169</v>
      </c>
      <c r="B568" s="3">
        <f>'INTERCONEXION   '!P560</f>
        <v>3161</v>
      </c>
      <c r="C568" s="3">
        <f>DART!F560</f>
        <v>40536359</v>
      </c>
      <c r="D568" s="3">
        <f>COHISA!F561</f>
        <v>5584507</v>
      </c>
      <c r="E568" s="3">
        <f>COOPER!F560</f>
        <v>18557050</v>
      </c>
      <c r="F568" s="3">
        <f>STRETCHLINE!F560</f>
        <v>6994709</v>
      </c>
      <c r="G568" s="3">
        <f>QUERENCIA!F561</f>
        <v>5015584</v>
      </c>
      <c r="H568" s="3">
        <f>REICHHOLD!F560</f>
        <v>14929724</v>
      </c>
      <c r="I568" s="3">
        <f>SMURFIT!F561</f>
        <v>2190478</v>
      </c>
    </row>
    <row r="569" spans="1:9" x14ac:dyDescent="0.25">
      <c r="A569" s="38">
        <v>168</v>
      </c>
      <c r="B569" s="3">
        <f>'INTERCONEXION   '!P561</f>
        <v>3204</v>
      </c>
      <c r="C569" s="3">
        <f>DART!F561</f>
        <v>40534596</v>
      </c>
      <c r="D569" s="3">
        <f>COHISA!F562</f>
        <v>5584294</v>
      </c>
      <c r="E569" s="3">
        <f>COOPER!F561</f>
        <v>18556361</v>
      </c>
      <c r="F569" s="3">
        <f>STRETCHLINE!F561</f>
        <v>6994538</v>
      </c>
      <c r="G569" s="3">
        <f>QUERENCIA!F562</f>
        <v>5015584</v>
      </c>
      <c r="H569" s="3">
        <f>REICHHOLD!F561</f>
        <v>14929385</v>
      </c>
      <c r="I569" s="3">
        <f>SMURFIT!F562</f>
        <v>2190478</v>
      </c>
    </row>
    <row r="570" spans="1:9" x14ac:dyDescent="0.25">
      <c r="A570" s="38">
        <v>167</v>
      </c>
      <c r="B570" s="3">
        <f>'INTERCONEXION   '!P562</f>
        <v>3004</v>
      </c>
      <c r="C570" s="3">
        <f>DART!F562</f>
        <v>40532824</v>
      </c>
      <c r="D570" s="3">
        <f>COHISA!F563</f>
        <v>5584194</v>
      </c>
      <c r="E570" s="3">
        <f>COOPER!F562</f>
        <v>18555721</v>
      </c>
      <c r="F570" s="3">
        <f>STRETCHLINE!F562</f>
        <v>6994391</v>
      </c>
      <c r="G570" s="3">
        <f>QUERENCIA!F563</f>
        <v>5015584</v>
      </c>
      <c r="H570" s="3">
        <f>REICHHOLD!F562</f>
        <v>14928984</v>
      </c>
      <c r="I570" s="3">
        <f>SMURFIT!F563</f>
        <v>2190478</v>
      </c>
    </row>
    <row r="571" spans="1:9" x14ac:dyDescent="0.25">
      <c r="A571" s="38">
        <v>166</v>
      </c>
      <c r="B571" s="3">
        <f>'INTERCONEXION   '!P563</f>
        <v>3071</v>
      </c>
      <c r="C571" s="3">
        <f>DART!F563</f>
        <v>40531098</v>
      </c>
      <c r="D571" s="3">
        <f>COHISA!F564</f>
        <v>5583996</v>
      </c>
      <c r="E571" s="3">
        <f>COOPER!F563</f>
        <v>18555168</v>
      </c>
      <c r="F571" s="3">
        <f>STRETCHLINE!F563</f>
        <v>6994235</v>
      </c>
      <c r="G571" s="3">
        <f>QUERENCIA!F564</f>
        <v>5015584</v>
      </c>
      <c r="H571" s="3">
        <f>REICHHOLD!F563</f>
        <v>14928566</v>
      </c>
      <c r="I571" s="3">
        <f>SMURFIT!F564</f>
        <v>2190478</v>
      </c>
    </row>
    <row r="572" spans="1:9" x14ac:dyDescent="0.25">
      <c r="A572" s="38">
        <v>165</v>
      </c>
      <c r="B572" s="3">
        <f>'INTERCONEXION   '!P564</f>
        <v>2998</v>
      </c>
      <c r="C572" s="3">
        <f>DART!F564</f>
        <v>40529348</v>
      </c>
      <c r="D572" s="3">
        <f>COHISA!F565</f>
        <v>5583866</v>
      </c>
      <c r="E572" s="3">
        <f>COOPER!F564</f>
        <v>18554599</v>
      </c>
      <c r="F572" s="3">
        <f>STRETCHLINE!F564</f>
        <v>6994109</v>
      </c>
      <c r="G572" s="3">
        <f>QUERENCIA!F565</f>
        <v>5015584</v>
      </c>
      <c r="H572" s="3">
        <f>REICHHOLD!F564</f>
        <v>14928149</v>
      </c>
      <c r="I572" s="3">
        <f>SMURFIT!F565</f>
        <v>2190478</v>
      </c>
    </row>
    <row r="573" spans="1:9" x14ac:dyDescent="0.25">
      <c r="A573" s="38">
        <v>164</v>
      </c>
      <c r="B573" s="3">
        <f>'INTERCONEXION   '!P565</f>
        <v>3200</v>
      </c>
      <c r="C573" s="3">
        <f>DART!F565</f>
        <v>40527611</v>
      </c>
      <c r="D573" s="3">
        <f>COHISA!F566</f>
        <v>5583676</v>
      </c>
      <c r="E573" s="3">
        <f>COOPER!F565</f>
        <v>18553985</v>
      </c>
      <c r="F573" s="3">
        <f>STRETCHLINE!F565</f>
        <v>6993994</v>
      </c>
      <c r="G573" s="3">
        <f>QUERENCIA!F566</f>
        <v>5015584</v>
      </c>
      <c r="H573" s="3">
        <f>REICHHOLD!F565</f>
        <v>14927801</v>
      </c>
      <c r="I573" s="3">
        <f>SMURFIT!F566</f>
        <v>2190478</v>
      </c>
    </row>
    <row r="574" spans="1:9" x14ac:dyDescent="0.25">
      <c r="A574" s="38">
        <v>163</v>
      </c>
      <c r="B574" s="3">
        <f>'INTERCONEXION   '!P566</f>
        <v>2980</v>
      </c>
      <c r="C574" s="3">
        <f>DART!F566</f>
        <v>40525873</v>
      </c>
      <c r="D574" s="3">
        <f>COHISA!F567</f>
        <v>5583568</v>
      </c>
      <c r="E574" s="3">
        <f>COOPER!F566</f>
        <v>18553407</v>
      </c>
      <c r="F574" s="3">
        <f>STRETCHLINE!F566</f>
        <v>6993888</v>
      </c>
      <c r="G574" s="3">
        <f>QUERENCIA!F567</f>
        <v>5015584</v>
      </c>
      <c r="H574" s="3">
        <f>REICHHOLD!F566</f>
        <v>14927280</v>
      </c>
      <c r="I574" s="3">
        <f>SMURFIT!F567</f>
        <v>2190478</v>
      </c>
    </row>
    <row r="575" spans="1:9" x14ac:dyDescent="0.25">
      <c r="A575" s="38">
        <v>162</v>
      </c>
      <c r="B575" s="3">
        <f>'INTERCONEXION   '!P567</f>
        <v>3037</v>
      </c>
      <c r="C575" s="3">
        <f>DART!F567</f>
        <v>40524123</v>
      </c>
      <c r="D575" s="3">
        <f>COHISA!F568</f>
        <v>5583370</v>
      </c>
      <c r="E575" s="3">
        <f>COOPER!F567</f>
        <v>18552937</v>
      </c>
      <c r="F575" s="3">
        <f>STRETCHLINE!F567</f>
        <v>6993724</v>
      </c>
      <c r="G575" s="3">
        <f>QUERENCIA!F568</f>
        <v>5015584</v>
      </c>
      <c r="H575" s="3">
        <f>REICHHOLD!F567</f>
        <v>14926847</v>
      </c>
      <c r="I575" s="3">
        <f>SMURFIT!F568</f>
        <v>2190478</v>
      </c>
    </row>
    <row r="576" spans="1:9" x14ac:dyDescent="0.25">
      <c r="A576" s="38">
        <v>161</v>
      </c>
      <c r="B576" s="3">
        <f>'INTERCONEXION   '!P568</f>
        <v>3048</v>
      </c>
      <c r="C576" s="3">
        <f>DART!F568</f>
        <v>40522369</v>
      </c>
      <c r="D576" s="3">
        <f>COHISA!F569</f>
        <v>5583240</v>
      </c>
      <c r="E576" s="3">
        <f>COOPER!F568</f>
        <v>18552275</v>
      </c>
      <c r="F576" s="3">
        <f>STRETCHLINE!F568</f>
        <v>6993624</v>
      </c>
      <c r="G576" s="3">
        <f>QUERENCIA!F569</f>
        <v>5015584</v>
      </c>
      <c r="H576" s="3">
        <f>REICHHOLD!F568</f>
        <v>14926545</v>
      </c>
      <c r="I576" s="3">
        <f>SMURFIT!F569</f>
        <v>2190478</v>
      </c>
    </row>
    <row r="577" spans="1:9" x14ac:dyDescent="0.25">
      <c r="A577" s="38">
        <v>160</v>
      </c>
      <c r="B577" s="3">
        <f>'INTERCONEXION   '!P569</f>
        <v>3243</v>
      </c>
      <c r="C577" s="3">
        <f>DART!F569</f>
        <v>40520620</v>
      </c>
      <c r="D577" s="3">
        <f>COHISA!F570</f>
        <v>5583044</v>
      </c>
      <c r="E577" s="3">
        <f>COOPER!F569</f>
        <v>18551672</v>
      </c>
      <c r="F577" s="3">
        <f>STRETCHLINE!F569</f>
        <v>6993487</v>
      </c>
      <c r="G577" s="3">
        <f>QUERENCIA!F570</f>
        <v>5015584</v>
      </c>
      <c r="H577" s="3">
        <f>REICHHOLD!F569</f>
        <v>14926168</v>
      </c>
      <c r="I577" s="3">
        <f>SMURFIT!F570</f>
        <v>2190478</v>
      </c>
    </row>
    <row r="578" spans="1:9" x14ac:dyDescent="0.25">
      <c r="A578" s="38">
        <v>159</v>
      </c>
      <c r="B578" s="3">
        <f>'INTERCONEXION   '!P570</f>
        <v>3068</v>
      </c>
      <c r="C578" s="3">
        <f>DART!F570</f>
        <v>40518914</v>
      </c>
      <c r="D578" s="3">
        <f>COHISA!F571</f>
        <v>5582907</v>
      </c>
      <c r="E578" s="3">
        <f>COOPER!F570</f>
        <v>18551009</v>
      </c>
      <c r="F578" s="3">
        <f>STRETCHLINE!F570</f>
        <v>6993340</v>
      </c>
      <c r="G578" s="3">
        <f>QUERENCIA!F571</f>
        <v>5015584</v>
      </c>
      <c r="H578" s="3">
        <f>REICHHOLD!F570</f>
        <v>14925671</v>
      </c>
      <c r="I578" s="3">
        <f>SMURFIT!F571</f>
        <v>2190478</v>
      </c>
    </row>
    <row r="579" spans="1:9" x14ac:dyDescent="0.25">
      <c r="A579" s="38">
        <v>158</v>
      </c>
      <c r="B579" s="3">
        <f>'INTERCONEXION   '!P571</f>
        <v>3261</v>
      </c>
      <c r="C579" s="3">
        <f>DART!F571</f>
        <v>40517170</v>
      </c>
      <c r="D579" s="3">
        <f>COHISA!F572</f>
        <v>5582763</v>
      </c>
      <c r="E579" s="3">
        <f>COOPER!F571</f>
        <v>18550487</v>
      </c>
      <c r="F579" s="3">
        <f>STRETCHLINE!F571</f>
        <v>6993214</v>
      </c>
      <c r="G579" s="3">
        <f>QUERENCIA!F572</f>
        <v>5015584</v>
      </c>
      <c r="H579" s="3">
        <f>REICHHOLD!F571</f>
        <v>14925173</v>
      </c>
      <c r="I579" s="3">
        <f>SMURFIT!F572</f>
        <v>2190478</v>
      </c>
    </row>
    <row r="580" spans="1:9" x14ac:dyDescent="0.25">
      <c r="A580" s="38">
        <v>157</v>
      </c>
      <c r="B580" s="3">
        <f>'INTERCONEXION   '!P572</f>
        <v>3218</v>
      </c>
      <c r="C580" s="3">
        <f>DART!F572</f>
        <v>40515434</v>
      </c>
      <c r="D580" s="3">
        <f>COHISA!F573</f>
        <v>5582582</v>
      </c>
      <c r="E580" s="3">
        <f>COOPER!F572</f>
        <v>18549796</v>
      </c>
      <c r="F580" s="3">
        <f>STRETCHLINE!F572</f>
        <v>6993066</v>
      </c>
      <c r="G580" s="3">
        <f>QUERENCIA!F573</f>
        <v>5015584</v>
      </c>
      <c r="H580" s="3">
        <f>REICHHOLD!F572</f>
        <v>14924671</v>
      </c>
      <c r="I580" s="3">
        <f>SMURFIT!F573</f>
        <v>2190478</v>
      </c>
    </row>
    <row r="581" spans="1:9" x14ac:dyDescent="0.25">
      <c r="A581" s="38">
        <v>156</v>
      </c>
      <c r="B581" s="3">
        <f>'INTERCONEXION   '!P573</f>
        <v>2986</v>
      </c>
      <c r="C581" s="3">
        <f>DART!F573</f>
        <v>40513708</v>
      </c>
      <c r="D581" s="3">
        <f>COHISA!F574</f>
        <v>5582431</v>
      </c>
      <c r="E581" s="3">
        <f>COOPER!F573</f>
        <v>18549157</v>
      </c>
      <c r="F581" s="3">
        <f>STRETCHLINE!F573</f>
        <v>6992935</v>
      </c>
      <c r="G581" s="3">
        <f>QUERENCIA!F574</f>
        <v>5015584</v>
      </c>
      <c r="H581" s="3">
        <f>REICHHOLD!F573</f>
        <v>14924169</v>
      </c>
      <c r="I581" s="3">
        <f>SMURFIT!F574</f>
        <v>2190478</v>
      </c>
    </row>
    <row r="582" spans="1:9" x14ac:dyDescent="0.25">
      <c r="A582" s="38">
        <v>155</v>
      </c>
      <c r="B582" s="3">
        <f>'INTERCONEXION   '!P574</f>
        <v>3079</v>
      </c>
      <c r="C582" s="3">
        <f>DART!F574</f>
        <v>40512021</v>
      </c>
      <c r="D582" s="3">
        <f>COHISA!F575</f>
        <v>5582265</v>
      </c>
      <c r="E582" s="3">
        <f>COOPER!F574</f>
        <v>18548674</v>
      </c>
      <c r="F582" s="3">
        <f>STRETCHLINE!F574</f>
        <v>6992797</v>
      </c>
      <c r="G582" s="3">
        <f>QUERENCIA!F575</f>
        <v>5015584</v>
      </c>
      <c r="H582" s="3">
        <f>REICHHOLD!F574</f>
        <v>14923703</v>
      </c>
      <c r="I582" s="3">
        <f>SMURFIT!F575</f>
        <v>2190471</v>
      </c>
    </row>
    <row r="583" spans="1:9" x14ac:dyDescent="0.25">
      <c r="A583" s="38">
        <v>154</v>
      </c>
      <c r="B583" s="3">
        <f>'INTERCONEXION   '!P575</f>
        <v>3138</v>
      </c>
      <c r="C583" s="3">
        <f>DART!F575</f>
        <v>40510333</v>
      </c>
      <c r="D583" s="3">
        <f>COHISA!F576</f>
        <v>5582086</v>
      </c>
      <c r="E583" s="3">
        <f>COOPER!F575</f>
        <v>18548014</v>
      </c>
      <c r="F583" s="3">
        <f>STRETCHLINE!F575</f>
        <v>6992701</v>
      </c>
      <c r="G583" s="3">
        <f>QUERENCIA!F576</f>
        <v>5015531</v>
      </c>
      <c r="H583" s="3">
        <f>REICHHOLD!F575</f>
        <v>14923277</v>
      </c>
      <c r="I583" s="3">
        <f>SMURFIT!F576</f>
        <v>2190471</v>
      </c>
    </row>
    <row r="584" spans="1:9" x14ac:dyDescent="0.25">
      <c r="A584" s="38">
        <v>153</v>
      </c>
      <c r="B584" s="3">
        <f>'INTERCONEXION   '!P576</f>
        <v>3006</v>
      </c>
      <c r="C584" s="3">
        <f>DART!F576</f>
        <v>40508644</v>
      </c>
      <c r="D584" s="3">
        <f>COHISA!F577</f>
        <v>5581921</v>
      </c>
      <c r="E584" s="3">
        <f>COOPER!F576</f>
        <v>18547330</v>
      </c>
      <c r="F584" s="3">
        <f>STRETCHLINE!F576</f>
        <v>6992549</v>
      </c>
      <c r="G584" s="3">
        <f>QUERENCIA!F577</f>
        <v>5015531</v>
      </c>
      <c r="H584" s="3">
        <f>REICHHOLD!F576</f>
        <v>14922936</v>
      </c>
      <c r="I584" s="3">
        <f>SMURFIT!F577</f>
        <v>2190328</v>
      </c>
    </row>
    <row r="585" spans="1:9" x14ac:dyDescent="0.25">
      <c r="A585" s="38">
        <v>152</v>
      </c>
      <c r="B585" s="3">
        <f>'INTERCONEXION   '!P577</f>
        <v>3054</v>
      </c>
      <c r="C585" s="3">
        <f>DART!F577</f>
        <v>40506971</v>
      </c>
      <c r="D585" s="3">
        <f>COHISA!F578</f>
        <v>5581737</v>
      </c>
      <c r="E585" s="3">
        <f>COOPER!F577</f>
        <v>18546682</v>
      </c>
      <c r="F585" s="3">
        <f>STRETCHLINE!F577</f>
        <v>6992417</v>
      </c>
      <c r="G585" s="3">
        <f>QUERENCIA!F578</f>
        <v>5015531</v>
      </c>
      <c r="H585" s="3">
        <f>REICHHOLD!F577</f>
        <v>14922701</v>
      </c>
      <c r="I585" s="3">
        <f>SMURFIT!F578</f>
        <v>2190122</v>
      </c>
    </row>
    <row r="586" spans="1:9" x14ac:dyDescent="0.25">
      <c r="A586" s="38">
        <v>151</v>
      </c>
      <c r="B586" s="3">
        <f>'INTERCONEXION   '!P578</f>
        <v>2911</v>
      </c>
      <c r="C586" s="3">
        <f>DART!F578</f>
        <v>40505360</v>
      </c>
      <c r="D586" s="3">
        <f>COHISA!F579</f>
        <v>5581579</v>
      </c>
      <c r="E586" s="3">
        <f>COOPER!F578</f>
        <v>18546116</v>
      </c>
      <c r="F586" s="3">
        <f>STRETCHLINE!F578</f>
        <v>6992268</v>
      </c>
      <c r="G586" s="3">
        <f>QUERENCIA!F579</f>
        <v>5015531</v>
      </c>
      <c r="H586" s="3">
        <f>REICHHOLD!F578</f>
        <v>14922434</v>
      </c>
      <c r="I586" s="3">
        <f>SMURFIT!F579</f>
        <v>2189904</v>
      </c>
    </row>
    <row r="587" spans="1:9" x14ac:dyDescent="0.25">
      <c r="A587" s="38">
        <v>150</v>
      </c>
      <c r="B587" s="3">
        <f>'INTERCONEXION   '!P579</f>
        <v>3015</v>
      </c>
      <c r="C587" s="3">
        <f>DART!F579</f>
        <v>40503923</v>
      </c>
      <c r="D587" s="3">
        <f>COHISA!F580</f>
        <v>5581408</v>
      </c>
      <c r="E587" s="3">
        <f>COOPER!F579</f>
        <v>18545502</v>
      </c>
      <c r="F587" s="3">
        <f>STRETCHLINE!F579</f>
        <v>6992154</v>
      </c>
      <c r="G587" s="3">
        <f>QUERENCIA!F580</f>
        <v>5015531</v>
      </c>
      <c r="H587" s="3">
        <f>REICHHOLD!F579</f>
        <v>14922128</v>
      </c>
      <c r="I587" s="3">
        <f>SMURFIT!F580</f>
        <v>2189702</v>
      </c>
    </row>
    <row r="588" spans="1:9" x14ac:dyDescent="0.25">
      <c r="A588" s="38">
        <v>149</v>
      </c>
      <c r="B588" s="3">
        <f>'INTERCONEXION   '!P580</f>
        <v>3162</v>
      </c>
      <c r="C588" s="3">
        <f>DART!F580</f>
        <v>40502307</v>
      </c>
      <c r="D588" s="3">
        <f>COHISA!F581</f>
        <v>5581230</v>
      </c>
      <c r="E588" s="3">
        <f>COOPER!F580</f>
        <v>18544964</v>
      </c>
      <c r="F588" s="3">
        <f>STRETCHLINE!F580</f>
        <v>6992006</v>
      </c>
      <c r="G588" s="3">
        <f>QUERENCIA!F581</f>
        <v>5015531</v>
      </c>
      <c r="H588" s="3">
        <f>REICHHOLD!F580</f>
        <v>14921830</v>
      </c>
      <c r="I588" s="3">
        <f>SMURFIT!F581</f>
        <v>2189515</v>
      </c>
    </row>
    <row r="589" spans="1:9" x14ac:dyDescent="0.25">
      <c r="A589" s="38">
        <v>148</v>
      </c>
      <c r="B589" s="3">
        <f>'INTERCONEXION   '!P581</f>
        <v>2826</v>
      </c>
      <c r="C589" s="3">
        <f>DART!F581</f>
        <v>40500609</v>
      </c>
      <c r="D589" s="3">
        <f>COHISA!F582</f>
        <v>5581120</v>
      </c>
      <c r="E589" s="3">
        <f>COOPER!F581</f>
        <v>18544355</v>
      </c>
      <c r="F589" s="3">
        <f>STRETCHLINE!F581</f>
        <v>6991864</v>
      </c>
      <c r="G589" s="3">
        <f>QUERENCIA!F582</f>
        <v>5015531</v>
      </c>
      <c r="H589" s="3">
        <f>REICHHOLD!F581</f>
        <v>14921490</v>
      </c>
      <c r="I589" s="3">
        <f>SMURFIT!F582</f>
        <v>2189340</v>
      </c>
    </row>
    <row r="590" spans="1:9" x14ac:dyDescent="0.25">
      <c r="A590" s="38">
        <v>147</v>
      </c>
      <c r="B590" s="3">
        <f>'INTERCONEXION   '!P582</f>
        <v>3159</v>
      </c>
      <c r="C590" s="3">
        <f>DART!F582</f>
        <v>40498947</v>
      </c>
      <c r="D590" s="3">
        <f>COHISA!F583</f>
        <v>5580940</v>
      </c>
      <c r="E590" s="3">
        <f>COOPER!F582</f>
        <v>18543936</v>
      </c>
      <c r="F590" s="3">
        <f>STRETCHLINE!F582</f>
        <v>6991694</v>
      </c>
      <c r="G590" s="3">
        <f>QUERENCIA!F583</f>
        <v>5015531</v>
      </c>
      <c r="H590" s="3">
        <f>REICHHOLD!F582</f>
        <v>14921224</v>
      </c>
      <c r="I590" s="3">
        <f>SMURFIT!F583</f>
        <v>2189087</v>
      </c>
    </row>
    <row r="591" spans="1:9" x14ac:dyDescent="0.25">
      <c r="A591" s="38">
        <v>146</v>
      </c>
      <c r="B591" s="3">
        <f>'INTERCONEXION   '!P583</f>
        <v>3086</v>
      </c>
      <c r="C591" s="3">
        <f>DART!F583</f>
        <v>40497290</v>
      </c>
      <c r="D591" s="3">
        <f>COHISA!F584</f>
        <v>5580830</v>
      </c>
      <c r="E591" s="3">
        <f>COOPER!F583</f>
        <v>18543293</v>
      </c>
      <c r="F591" s="3">
        <f>STRETCHLINE!F583</f>
        <v>6991594</v>
      </c>
      <c r="G591" s="3">
        <f>QUERENCIA!F584</f>
        <v>5015531</v>
      </c>
      <c r="H591" s="3">
        <f>REICHHOLD!F583</f>
        <v>14920969</v>
      </c>
      <c r="I591" s="3">
        <f>SMURFIT!F584</f>
        <v>2188853</v>
      </c>
    </row>
    <row r="592" spans="1:9" x14ac:dyDescent="0.25">
      <c r="A592" s="38">
        <v>145</v>
      </c>
      <c r="B592" s="3">
        <f>'INTERCONEXION   '!P584</f>
        <v>3297</v>
      </c>
      <c r="C592" s="3">
        <f>DART!F584</f>
        <v>40495634</v>
      </c>
      <c r="D592" s="3">
        <f>COHISA!F585</f>
        <v>5580640</v>
      </c>
      <c r="E592" s="3">
        <f>COOPER!F584</f>
        <v>18542655</v>
      </c>
      <c r="F592" s="3">
        <f>STRETCHLINE!F584</f>
        <v>6991449</v>
      </c>
      <c r="G592" s="3">
        <f>QUERENCIA!F585</f>
        <v>5015531</v>
      </c>
      <c r="H592" s="3">
        <f>REICHHOLD!F584</f>
        <v>14920694</v>
      </c>
      <c r="I592" s="3">
        <f>SMURFIT!F585</f>
        <v>2188545</v>
      </c>
    </row>
    <row r="593" spans="1:9" x14ac:dyDescent="0.25">
      <c r="A593" s="38">
        <v>144</v>
      </c>
      <c r="B593" s="3">
        <f>'INTERCONEXION   '!P585</f>
        <v>3211</v>
      </c>
      <c r="C593" s="3">
        <f>DART!F585</f>
        <v>40493962</v>
      </c>
      <c r="D593" s="3">
        <f>COHISA!F586</f>
        <v>5580484</v>
      </c>
      <c r="E593" s="3">
        <f>COOPER!F585</f>
        <v>18542067</v>
      </c>
      <c r="F593" s="3">
        <f>STRETCHLINE!F585</f>
        <v>6991301</v>
      </c>
      <c r="G593" s="3">
        <f>QUERENCIA!F585</f>
        <v>5015531</v>
      </c>
      <c r="H593" s="3">
        <f>REICHHOLD!F585</f>
        <v>14920367</v>
      </c>
      <c r="I593" s="3">
        <f>SMURFIT!F586</f>
        <v>2188315</v>
      </c>
    </row>
    <row r="594" spans="1:9" x14ac:dyDescent="0.25">
      <c r="A594" s="38">
        <v>143</v>
      </c>
      <c r="B594" s="3">
        <f>'INTERCONEXION   '!P586</f>
        <v>3052</v>
      </c>
      <c r="C594" s="3">
        <f>DART!F586</f>
        <v>40492305</v>
      </c>
      <c r="D594" s="3">
        <f>COHISA!F586</f>
        <v>5580484</v>
      </c>
      <c r="E594" s="3">
        <f>COOPER!F586</f>
        <v>18541469</v>
      </c>
      <c r="F594" s="3">
        <f>STRETCHLINE!F586</f>
        <v>6991158</v>
      </c>
      <c r="G594" s="3">
        <f>QUERENCIA!F586</f>
        <v>5015531</v>
      </c>
      <c r="H594" s="3">
        <f>REICHHOLD!F586</f>
        <v>14919950</v>
      </c>
      <c r="I594" s="3">
        <f>SMURFIT!F586</f>
        <v>2188315</v>
      </c>
    </row>
    <row r="595" spans="1:9" x14ac:dyDescent="0.25">
      <c r="A595" s="38">
        <v>142</v>
      </c>
      <c r="B595" s="3">
        <f>'INTERCONEXION   '!P587</f>
        <v>3168</v>
      </c>
      <c r="C595" s="3">
        <f>DART!F587</f>
        <v>40490655</v>
      </c>
      <c r="D595" s="3">
        <f>COHISA!F587</f>
        <v>5580394</v>
      </c>
      <c r="E595" s="3">
        <f>COOPER!F587</f>
        <v>18540923</v>
      </c>
      <c r="F595" s="3">
        <f>STRETCHLINE!F587</f>
        <v>6991015</v>
      </c>
      <c r="G595" s="3">
        <f>QUERENCIA!F587</f>
        <v>5015531</v>
      </c>
      <c r="H595" s="3">
        <f>REICHHOLD!F587</f>
        <v>14919575</v>
      </c>
      <c r="I595" s="3">
        <f>SMURFIT!F587</f>
        <v>2188100</v>
      </c>
    </row>
    <row r="596" spans="1:9" x14ac:dyDescent="0.25">
      <c r="A596" s="38">
        <v>141</v>
      </c>
      <c r="B596" s="3">
        <f>'INTERCONEXION   '!P588</f>
        <v>3275</v>
      </c>
      <c r="C596" s="3">
        <f>DART!F588</f>
        <v>40488992</v>
      </c>
      <c r="D596" s="3">
        <f>COHISA!F588</f>
        <v>5580254</v>
      </c>
      <c r="E596" s="3">
        <f>COOPER!F588</f>
        <v>18540290</v>
      </c>
      <c r="F596" s="3">
        <f>STRETCHLINE!F588</f>
        <v>6990880</v>
      </c>
      <c r="G596" s="3">
        <f>QUERENCIA!F588</f>
        <v>5015531</v>
      </c>
      <c r="H596" s="3">
        <f>REICHHOLD!F588</f>
        <v>14919210</v>
      </c>
      <c r="I596" s="3">
        <f>SMURFIT!F588</f>
        <v>2187908</v>
      </c>
    </row>
    <row r="597" spans="1:9" x14ac:dyDescent="0.25">
      <c r="A597" s="38">
        <v>140</v>
      </c>
      <c r="B597" s="3">
        <f>'INTERCONEXION   '!P589</f>
        <v>3020</v>
      </c>
      <c r="C597" s="3">
        <f>DART!F589</f>
        <v>40487330</v>
      </c>
      <c r="D597" s="3">
        <f>COHISA!F589</f>
        <v>5580092</v>
      </c>
      <c r="E597" s="3">
        <f>COOPER!F589</f>
        <v>18539617</v>
      </c>
      <c r="F597" s="3">
        <f>STRETCHLINE!F589</f>
        <v>6990762</v>
      </c>
      <c r="G597" s="3">
        <f>QUERENCIA!F589</f>
        <v>5015531</v>
      </c>
      <c r="H597" s="3">
        <f>REICHHOLD!F589</f>
        <v>14918604</v>
      </c>
      <c r="I597" s="3">
        <f>SMURFIT!F589</f>
        <v>2187908</v>
      </c>
    </row>
    <row r="598" spans="1:9" x14ac:dyDescent="0.25">
      <c r="A598" s="38">
        <v>139</v>
      </c>
      <c r="B598" s="3">
        <f>'INTERCONEXION   '!P590</f>
        <v>2864</v>
      </c>
      <c r="C598" s="3">
        <f>DART!F590</f>
        <v>40485711</v>
      </c>
      <c r="D598" s="3">
        <f>COHISA!F590</f>
        <v>5580003</v>
      </c>
      <c r="E598" s="3">
        <f>COOPER!F590</f>
        <v>18539060</v>
      </c>
      <c r="F598" s="3">
        <f>STRETCHLINE!F590</f>
        <v>6990646</v>
      </c>
      <c r="G598" s="3">
        <f>QUERENCIA!F590</f>
        <v>5015531</v>
      </c>
      <c r="H598" s="3">
        <f>REICHHOLD!F590</f>
        <v>14917965</v>
      </c>
      <c r="I598" s="3">
        <f>SMURFIT!F590</f>
        <v>2187908</v>
      </c>
    </row>
    <row r="599" spans="1:9" x14ac:dyDescent="0.25">
      <c r="A599" s="38">
        <v>138</v>
      </c>
      <c r="B599" s="3">
        <f>'INTERCONEXION   '!P591</f>
        <v>3169</v>
      </c>
      <c r="C599" s="3">
        <f>DART!F591</f>
        <v>40484095</v>
      </c>
      <c r="D599" s="3">
        <f>COHISA!F591</f>
        <v>5579861</v>
      </c>
      <c r="E599" s="3">
        <f>COOPER!F591</f>
        <v>18538635</v>
      </c>
      <c r="F599" s="3">
        <f>STRETCHLINE!F591</f>
        <v>6990520</v>
      </c>
      <c r="G599" s="3">
        <f>QUERENCIA!F591</f>
        <v>5015531</v>
      </c>
      <c r="H599" s="3">
        <f>REICHHOLD!F591</f>
        <v>14917485</v>
      </c>
      <c r="I599" s="3">
        <f>SMURFIT!F591</f>
        <v>2187908</v>
      </c>
    </row>
    <row r="600" spans="1:9" x14ac:dyDescent="0.25">
      <c r="A600" s="38">
        <v>137</v>
      </c>
      <c r="B600" s="3">
        <f>'INTERCONEXION   '!P592</f>
        <v>3130</v>
      </c>
      <c r="C600" s="3">
        <f>DART!F592</f>
        <v>40482411</v>
      </c>
      <c r="D600" s="3">
        <f>COHISA!F592</f>
        <v>5579699</v>
      </c>
      <c r="E600" s="3">
        <f>COOPER!F592</f>
        <v>18538006</v>
      </c>
      <c r="F600" s="3">
        <f>STRETCHLINE!F592</f>
        <v>6990358</v>
      </c>
      <c r="G600" s="3">
        <f>QUERENCIA!F592</f>
        <v>5015531</v>
      </c>
      <c r="H600" s="3">
        <f>REICHHOLD!F592</f>
        <v>14916976</v>
      </c>
      <c r="I600" s="3">
        <f>SMURFIT!F592</f>
        <v>2187908</v>
      </c>
    </row>
    <row r="601" spans="1:9" x14ac:dyDescent="0.25">
      <c r="A601" s="38">
        <v>136</v>
      </c>
      <c r="B601" s="3">
        <f>'INTERCONEXION   '!P593</f>
        <v>3095</v>
      </c>
      <c r="C601" s="3">
        <f>DART!F593</f>
        <v>40480749</v>
      </c>
      <c r="D601" s="3">
        <f>COHISA!F593</f>
        <v>5579588</v>
      </c>
      <c r="E601" s="3">
        <f>COOPER!F593</f>
        <v>18537348</v>
      </c>
      <c r="F601" s="3">
        <f>STRETCHLINE!F593</f>
        <v>6990220</v>
      </c>
      <c r="G601" s="3">
        <f>QUERENCIA!F593</f>
        <v>5015531</v>
      </c>
      <c r="H601" s="3">
        <f>REICHHOLD!F593</f>
        <v>14916465</v>
      </c>
      <c r="I601" s="3">
        <f>SMURFIT!F593</f>
        <v>2187908</v>
      </c>
    </row>
    <row r="602" spans="1:9" x14ac:dyDescent="0.25">
      <c r="A602" s="38">
        <v>135</v>
      </c>
      <c r="B602" s="3">
        <f>'INTERCONEXION   '!P594</f>
        <v>2908</v>
      </c>
      <c r="C602" s="3">
        <f>DART!F594</f>
        <v>40479116</v>
      </c>
      <c r="D602" s="3">
        <f>COHISA!F594</f>
        <v>5579426</v>
      </c>
      <c r="E602" s="3">
        <f>COOPER!F594</f>
        <v>18536735</v>
      </c>
      <c r="F602" s="3">
        <f>STRETCHLINE!F594</f>
        <v>6990097</v>
      </c>
      <c r="G602" s="3">
        <f>QUERENCIA!F594</f>
        <v>5015531</v>
      </c>
      <c r="H602" s="3">
        <f>REICHHOLD!F594</f>
        <v>14915904</v>
      </c>
      <c r="I602" s="3">
        <f>SMURFIT!F594</f>
        <v>2187908</v>
      </c>
    </row>
    <row r="603" spans="1:9" x14ac:dyDescent="0.25">
      <c r="A603" s="38">
        <v>134</v>
      </c>
      <c r="B603" s="3">
        <f>'INTERCONEXION   '!P595</f>
        <v>2924</v>
      </c>
      <c r="C603" s="3">
        <f>DART!F595</f>
        <v>40477499</v>
      </c>
      <c r="D603" s="3">
        <f>COHISA!F595</f>
        <v>5579271</v>
      </c>
      <c r="E603" s="3">
        <f>COOPER!F595</f>
        <v>18536272</v>
      </c>
      <c r="F603" s="3">
        <f>STRETCHLINE!F595</f>
        <v>6989971</v>
      </c>
      <c r="G603" s="3">
        <f>QUERENCIA!F595</f>
        <v>5015531</v>
      </c>
      <c r="H603" s="3">
        <f>REICHHOLD!F595</f>
        <v>14915421</v>
      </c>
      <c r="I603" s="3">
        <f>SMURFIT!F595</f>
        <v>2187908</v>
      </c>
    </row>
    <row r="604" spans="1:9" x14ac:dyDescent="0.25">
      <c r="A604" s="38">
        <v>133</v>
      </c>
      <c r="B604" s="3">
        <f>'INTERCONEXION   '!P596</f>
        <v>3040</v>
      </c>
      <c r="C604" s="3">
        <f>DART!F596</f>
        <v>40475906</v>
      </c>
      <c r="D604" s="3">
        <f>COHISA!F596</f>
        <v>5579145</v>
      </c>
      <c r="E604" s="3">
        <f>COOPER!F596</f>
        <v>18535636</v>
      </c>
      <c r="F604" s="3">
        <f>STRETCHLINE!F596</f>
        <v>6989827</v>
      </c>
      <c r="G604" s="3">
        <f>QUERENCIA!F596</f>
        <v>5015531</v>
      </c>
      <c r="H604" s="3">
        <f>REICHHOLD!F596</f>
        <v>14915021</v>
      </c>
      <c r="I604" s="3">
        <f>SMURFIT!F596</f>
        <v>2187901</v>
      </c>
    </row>
    <row r="605" spans="1:9" x14ac:dyDescent="0.25">
      <c r="A605" s="38">
        <v>132</v>
      </c>
      <c r="B605" s="3">
        <f>'INTERCONEXION   '!P597</f>
        <v>2778</v>
      </c>
      <c r="C605" s="3">
        <f>DART!F597</f>
        <v>40474343</v>
      </c>
      <c r="D605" s="3">
        <f>COHISA!F597</f>
        <v>5579013</v>
      </c>
      <c r="E605" s="3">
        <f>COOPER!F597</f>
        <v>18534995</v>
      </c>
      <c r="F605" s="3">
        <f>STRETCHLINE!F597</f>
        <v>6989675</v>
      </c>
      <c r="G605" s="3">
        <f>QUERENCIA!F597</f>
        <v>5015531</v>
      </c>
      <c r="H605" s="3">
        <f>REICHHOLD!F597</f>
        <v>14914512</v>
      </c>
      <c r="I605" s="3">
        <f>SMURFIT!F597</f>
        <v>2187901</v>
      </c>
    </row>
    <row r="606" spans="1:9" x14ac:dyDescent="0.25">
      <c r="A606" s="38">
        <v>131</v>
      </c>
      <c r="B606" s="3">
        <f>'INTERCONEXION   '!P598</f>
        <v>3049</v>
      </c>
      <c r="C606" s="3">
        <f>DART!F598</f>
        <v>40472823</v>
      </c>
      <c r="D606" s="3">
        <f>COHISA!F598</f>
        <v>5578829</v>
      </c>
      <c r="E606" s="3">
        <f>COOPER!F598</f>
        <v>18534584</v>
      </c>
      <c r="F606" s="3">
        <f>STRETCHLINE!F598</f>
        <v>6989573</v>
      </c>
      <c r="G606" s="3">
        <f>QUERENCIA!F598</f>
        <v>5015531</v>
      </c>
      <c r="H606" s="3">
        <f>REICHHOLD!F598</f>
        <v>14913991</v>
      </c>
      <c r="I606" s="3">
        <f>SMURFIT!F598</f>
        <v>2187901</v>
      </c>
    </row>
    <row r="607" spans="1:9" x14ac:dyDescent="0.25">
      <c r="A607" s="38">
        <v>130</v>
      </c>
      <c r="B607" s="3">
        <f>'INTERCONEXION   '!P599</f>
        <v>3012</v>
      </c>
      <c r="C607" s="3">
        <f>DART!F599</f>
        <v>40471243</v>
      </c>
      <c r="D607" s="3">
        <f>COHISA!F599</f>
        <v>5578689</v>
      </c>
      <c r="E607" s="3">
        <f>COOPER!F599</f>
        <v>18533951</v>
      </c>
      <c r="F607" s="3">
        <f>STRETCHLINE!F599</f>
        <v>6989460</v>
      </c>
      <c r="G607" s="3">
        <f>QUERENCIA!F599</f>
        <v>5015531</v>
      </c>
      <c r="H607" s="3">
        <f>REICHHOLD!F599</f>
        <v>14913475</v>
      </c>
      <c r="I607" s="3">
        <f>SMURFIT!F599</f>
        <v>2187901</v>
      </c>
    </row>
    <row r="608" spans="1:9" x14ac:dyDescent="0.25">
      <c r="A608" s="38">
        <v>129</v>
      </c>
      <c r="B608" s="3">
        <f>'INTERCONEXION   '!P600</f>
        <v>2866</v>
      </c>
      <c r="C608" s="3">
        <f>DART!F600</f>
        <v>40469704</v>
      </c>
      <c r="D608" s="3">
        <f>COHISA!F600</f>
        <v>5578507</v>
      </c>
      <c r="E608" s="3">
        <f>COOPER!F600</f>
        <v>18533327</v>
      </c>
      <c r="F608" s="3">
        <f>STRETCHLINE!F600</f>
        <v>6989346</v>
      </c>
      <c r="G608" s="3">
        <f>QUERENCIA!F600</f>
        <v>5015531</v>
      </c>
      <c r="H608" s="3">
        <f>REICHHOLD!F600</f>
        <v>14912946</v>
      </c>
      <c r="I608" s="3">
        <f>SMURFIT!F600</f>
        <v>2187901</v>
      </c>
    </row>
    <row r="609" spans="1:9" x14ac:dyDescent="0.25">
      <c r="A609" s="38">
        <v>128</v>
      </c>
      <c r="B609" s="3">
        <f>'INTERCONEXION   '!P601</f>
        <v>3091</v>
      </c>
      <c r="C609" s="3">
        <f>DART!F601</f>
        <v>40468159</v>
      </c>
      <c r="D609" s="3">
        <f>COHISA!F601</f>
        <v>5578347</v>
      </c>
      <c r="E609" s="3">
        <f>COOPER!F601</f>
        <v>18532694</v>
      </c>
      <c r="F609" s="3">
        <f>STRETCHLINE!F601</f>
        <v>6989249</v>
      </c>
      <c r="G609" s="3">
        <f>QUERENCIA!F601</f>
        <v>5015531</v>
      </c>
      <c r="H609" s="3">
        <f>REICHHOLD!F601</f>
        <v>14912564</v>
      </c>
      <c r="I609" s="3">
        <f>SMURFIT!F601</f>
        <v>2187894</v>
      </c>
    </row>
    <row r="610" spans="1:9" x14ac:dyDescent="0.25">
      <c r="A610" s="38">
        <v>127</v>
      </c>
      <c r="B610" s="3">
        <f>'INTERCONEXION   '!P602</f>
        <v>2995</v>
      </c>
      <c r="C610" s="3">
        <f>DART!F602</f>
        <v>40466649</v>
      </c>
      <c r="D610" s="3">
        <f>COHISA!F602</f>
        <v>5578155</v>
      </c>
      <c r="E610" s="3">
        <f>COOPER!F602</f>
        <v>18532148</v>
      </c>
      <c r="F610" s="3">
        <f>STRETCHLINE!F602</f>
        <v>6989116</v>
      </c>
      <c r="G610" s="3">
        <f>QUERENCIA!F602</f>
        <v>5015531</v>
      </c>
      <c r="H610" s="3">
        <f>REICHHOLD!F602</f>
        <v>14912117</v>
      </c>
      <c r="I610" s="3">
        <f>SMURFIT!F602</f>
        <v>2187637</v>
      </c>
    </row>
    <row r="611" spans="1:9" x14ac:dyDescent="0.25">
      <c r="A611" s="38">
        <v>126</v>
      </c>
      <c r="B611" s="3">
        <f>'INTERCONEXION   '!P603</f>
        <v>2912</v>
      </c>
      <c r="C611" s="3">
        <f>DART!F603</f>
        <v>40465182</v>
      </c>
      <c r="D611" s="3">
        <f>COHISA!F603</f>
        <v>5578069</v>
      </c>
      <c r="E611" s="3">
        <f>COOPER!F603</f>
        <v>18531677</v>
      </c>
      <c r="F611" s="3">
        <f>STRETCHLINE!F603</f>
        <v>6988977</v>
      </c>
      <c r="G611" s="3">
        <f>QUERENCIA!F603</f>
        <v>5015531</v>
      </c>
      <c r="H611" s="3">
        <f>REICHHOLD!F603</f>
        <v>14911506</v>
      </c>
      <c r="I611" s="3">
        <f>SMURFIT!F603</f>
        <v>2187446</v>
      </c>
    </row>
    <row r="612" spans="1:9" x14ac:dyDescent="0.25">
      <c r="A612" s="38">
        <v>125</v>
      </c>
      <c r="B612" s="3">
        <f>'INTERCONEXION   '!P604</f>
        <v>2945</v>
      </c>
      <c r="C612" s="3">
        <f>DART!F604</f>
        <v>40463875</v>
      </c>
      <c r="D612" s="3">
        <f>COHISA!F604</f>
        <v>5577919</v>
      </c>
      <c r="E612" s="3">
        <f>COOPER!F604</f>
        <v>18531094</v>
      </c>
      <c r="F612" s="3">
        <f>STRETCHLINE!F604</f>
        <v>6988880</v>
      </c>
      <c r="G612" s="3">
        <f>QUERENCIA!F604</f>
        <v>5015531</v>
      </c>
      <c r="H612" s="3">
        <f>REICHHOLD!F604</f>
        <v>14910950</v>
      </c>
      <c r="I612" s="3">
        <f>SMURFIT!F604</f>
        <v>2187288</v>
      </c>
    </row>
    <row r="613" spans="1:9" x14ac:dyDescent="0.25">
      <c r="A613" s="38">
        <v>124</v>
      </c>
      <c r="B613" s="3">
        <f>'INTERCONEXION   '!P605</f>
        <v>2596</v>
      </c>
      <c r="C613" s="3">
        <f>DART!F605</f>
        <v>40462497</v>
      </c>
      <c r="D613" s="3">
        <f>COHISA!F605</f>
        <v>5577726</v>
      </c>
      <c r="E613" s="3">
        <f>COOPER!F605</f>
        <v>18530499</v>
      </c>
      <c r="F613" s="3">
        <f>STRETCHLINE!F605</f>
        <v>6988778</v>
      </c>
      <c r="G613" s="3">
        <f>QUERENCIA!F605</f>
        <v>5015531</v>
      </c>
      <c r="H613" s="3">
        <f>REICHHOLD!F605</f>
        <v>14910502</v>
      </c>
      <c r="I613" s="3">
        <f>SMURFIT!F605</f>
        <v>2187094</v>
      </c>
    </row>
    <row r="614" spans="1:9" x14ac:dyDescent="0.25">
      <c r="A614" s="38">
        <v>123</v>
      </c>
      <c r="B614" s="3">
        <f>'INTERCONEXION   '!P606</f>
        <v>2699</v>
      </c>
      <c r="C614" s="3">
        <f>DART!F606</f>
        <v>40461132</v>
      </c>
      <c r="D614" s="3">
        <f>COHISA!F606</f>
        <v>5577625</v>
      </c>
      <c r="E614" s="3">
        <f>COOPER!F606</f>
        <v>18530196</v>
      </c>
      <c r="F614" s="3">
        <f>STRETCHLINE!F606</f>
        <v>6988647</v>
      </c>
      <c r="G614" s="3">
        <f>QUERENCIA!F606</f>
        <v>5015531</v>
      </c>
      <c r="H614" s="3">
        <f>REICHHOLD!F606</f>
        <v>14910049</v>
      </c>
      <c r="I614" s="3">
        <f>SMURFIT!F606</f>
        <v>2186876</v>
      </c>
    </row>
    <row r="615" spans="1:9" x14ac:dyDescent="0.25">
      <c r="A615" s="38">
        <v>122</v>
      </c>
      <c r="B615" s="3">
        <f>'INTERCONEXION   '!P607</f>
        <v>2463</v>
      </c>
      <c r="C615" s="3">
        <f>DART!F607</f>
        <v>40459795</v>
      </c>
      <c r="D615" s="3">
        <f>COHISA!F607</f>
        <v>5577494</v>
      </c>
      <c r="E615" s="3">
        <f>COOPER!F607</f>
        <v>18529621</v>
      </c>
      <c r="F615" s="3">
        <f>STRETCHLINE!F607</f>
        <v>6988478</v>
      </c>
      <c r="G615" s="3">
        <f>QUERENCIA!F607</f>
        <v>5015531</v>
      </c>
      <c r="H615" s="3">
        <f>REICHHOLD!F607</f>
        <v>14909778</v>
      </c>
      <c r="I615" s="3">
        <f>SMURFIT!F607</f>
        <v>2186658</v>
      </c>
    </row>
    <row r="616" spans="1:9" x14ac:dyDescent="0.25">
      <c r="A616" s="38">
        <v>121</v>
      </c>
      <c r="B616" s="3">
        <f>'INTERCONEXION   '!P608</f>
        <v>2154</v>
      </c>
      <c r="C616" s="3">
        <f>DART!F608</f>
        <v>40458601</v>
      </c>
      <c r="D616" s="3">
        <f>COHISA!F608</f>
        <v>5577406</v>
      </c>
      <c r="E616" s="3">
        <f>COOPER!F608</f>
        <v>18529043</v>
      </c>
      <c r="F616" s="3">
        <f>STRETCHLINE!F608</f>
        <v>6988353</v>
      </c>
      <c r="G616" s="3">
        <f>QUERENCIA!F608</f>
        <v>5015531</v>
      </c>
      <c r="H616" s="3">
        <f>REICHHOLD!F608</f>
        <v>14909564</v>
      </c>
      <c r="I616" s="3">
        <f>SMURFIT!F608</f>
        <v>2186410</v>
      </c>
    </row>
    <row r="617" spans="1:9" x14ac:dyDescent="0.25">
      <c r="A617" s="38">
        <v>120</v>
      </c>
      <c r="B617" s="3">
        <f>'INTERCONEXION   '!P609</f>
        <v>1888</v>
      </c>
      <c r="C617" s="3">
        <f>DART!F609</f>
        <v>40457658</v>
      </c>
      <c r="D617" s="3">
        <f>COHISA!F609</f>
        <v>5577280</v>
      </c>
      <c r="E617" s="3">
        <f>COOPER!F609</f>
        <v>18528492</v>
      </c>
      <c r="F617" s="3">
        <f>STRETCHLINE!F609</f>
        <v>6988220</v>
      </c>
      <c r="G617" s="3">
        <f>QUERENCIA!F609</f>
        <v>5015531</v>
      </c>
      <c r="H617" s="3">
        <f>REICHHOLD!F609</f>
        <v>14909391</v>
      </c>
      <c r="I617" s="3">
        <f>SMURFIT!F609</f>
        <v>2186203</v>
      </c>
    </row>
    <row r="618" spans="1:9" x14ac:dyDescent="0.25">
      <c r="A618" s="38">
        <v>119</v>
      </c>
      <c r="B618" s="3">
        <f>'INTERCONEXION   '!P610</f>
        <v>896</v>
      </c>
      <c r="C618" s="3">
        <f>DART!F610</f>
        <v>40457004</v>
      </c>
      <c r="D618" s="3">
        <f>COHISA!F610</f>
        <v>5577183</v>
      </c>
      <c r="E618" s="3">
        <f>COOPER!F610</f>
        <v>18527953</v>
      </c>
      <c r="F618" s="3">
        <f>STRETCHLINE!F610</f>
        <v>6988002</v>
      </c>
      <c r="G618" s="3">
        <f>QUERENCIA!F610</f>
        <v>5015531</v>
      </c>
      <c r="H618" s="3">
        <f>REICHHOLD!F610</f>
        <v>14909204</v>
      </c>
      <c r="I618" s="3">
        <f>SMURFIT!F610</f>
        <v>2186003</v>
      </c>
    </row>
    <row r="619" spans="1:9" x14ac:dyDescent="0.25">
      <c r="A619" s="38">
        <v>118</v>
      </c>
      <c r="B619" s="3">
        <f>'INTERCONEXION   '!P611</f>
        <v>1077</v>
      </c>
      <c r="C619" s="3">
        <f>DART!F611</f>
        <v>40456882</v>
      </c>
      <c r="D619" s="3">
        <f>COHISA!F611</f>
        <v>5577114</v>
      </c>
      <c r="E619" s="3">
        <f>COOPER!F611</f>
        <v>18527737</v>
      </c>
      <c r="F619" s="3">
        <f>STRETCHLINE!F611</f>
        <v>6987907</v>
      </c>
      <c r="G619" s="3">
        <f>QUERENCIA!F611</f>
        <v>5015531</v>
      </c>
      <c r="H619" s="3">
        <f>REICHHOLD!F611</f>
        <v>14909005</v>
      </c>
      <c r="I619" s="3">
        <f>SMURFIT!F611</f>
        <v>2185807</v>
      </c>
    </row>
    <row r="620" spans="1:9" x14ac:dyDescent="0.25">
      <c r="A620" s="38">
        <v>117</v>
      </c>
      <c r="B620" s="3">
        <f>'INTERCONEXION   '!P612</f>
        <v>1319</v>
      </c>
      <c r="C620" s="3">
        <f>DART!F612</f>
        <v>40456685</v>
      </c>
      <c r="D620" s="3">
        <f>COHISA!F612</f>
        <v>5576986</v>
      </c>
      <c r="E620" s="3">
        <f>COOPER!F612</f>
        <v>18527265</v>
      </c>
      <c r="F620" s="3">
        <f>STRETCHLINE!F612</f>
        <v>6987907</v>
      </c>
      <c r="G620" s="3">
        <f>QUERENCIA!F612</f>
        <v>5015531</v>
      </c>
      <c r="H620" s="3">
        <f>REICHHOLD!F612</f>
        <v>14908814</v>
      </c>
      <c r="I620" s="3">
        <f>SMURFIT!F612</f>
        <v>2185701</v>
      </c>
    </row>
    <row r="621" spans="1:9" x14ac:dyDescent="0.25">
      <c r="A621" s="38">
        <v>116</v>
      </c>
      <c r="B621" s="3">
        <f>'INTERCONEXION   '!P613</f>
        <v>540</v>
      </c>
      <c r="C621" s="3">
        <f>DART!F613</f>
        <v>40456244</v>
      </c>
      <c r="D621" s="3">
        <f>COHISA!F613</f>
        <v>5576860</v>
      </c>
      <c r="E621" s="3">
        <f>COOPER!F613</f>
        <v>18527017</v>
      </c>
      <c r="F621" s="3">
        <f>STRETCHLINE!F613</f>
        <v>6987907</v>
      </c>
      <c r="G621" s="3">
        <f>QUERENCIA!F613</f>
        <v>5015531</v>
      </c>
      <c r="H621" s="3">
        <f>REICHHOLD!F613</f>
        <v>14908650</v>
      </c>
      <c r="I621" s="3">
        <f>SMURFIT!F613</f>
        <v>2185385</v>
      </c>
    </row>
    <row r="622" spans="1:9" x14ac:dyDescent="0.25">
      <c r="A622" s="38">
        <v>115</v>
      </c>
      <c r="B622" s="3">
        <f>'INTERCONEXION   '!P614</f>
        <v>781</v>
      </c>
      <c r="C622" s="3">
        <f>DART!F614</f>
        <v>40456094</v>
      </c>
      <c r="D622" s="3">
        <f>COHISA!F614</f>
        <v>5576725</v>
      </c>
      <c r="E622" s="3">
        <f>COOPER!F614</f>
        <v>18526906</v>
      </c>
      <c r="F622" s="3">
        <f>STRETCHLINE!F614</f>
        <v>6987907</v>
      </c>
      <c r="G622" s="3">
        <f>QUERENCIA!F614</f>
        <v>5015531</v>
      </c>
      <c r="H622" s="3">
        <f>REICHHOLD!F614</f>
        <v>14908491</v>
      </c>
      <c r="I622" s="3">
        <f>SMURFIT!F614</f>
        <v>2185385</v>
      </c>
    </row>
    <row r="623" spans="1:9" x14ac:dyDescent="0.25">
      <c r="A623" s="38">
        <v>114</v>
      </c>
      <c r="B623" s="3">
        <f>'INTERCONEXION   '!P615</f>
        <v>659</v>
      </c>
      <c r="C623" s="3">
        <f>DART!F615</f>
        <v>40456094</v>
      </c>
      <c r="D623" s="3">
        <f>COHISA!F615</f>
        <v>5576643</v>
      </c>
      <c r="E623" s="3">
        <f>COOPER!F615</f>
        <v>18526378</v>
      </c>
      <c r="F623" s="3">
        <f>STRETCHLINE!F615</f>
        <v>6987907</v>
      </c>
      <c r="G623" s="3">
        <f>QUERENCIA!F615</f>
        <v>5015531</v>
      </c>
      <c r="H623" s="3">
        <f>REICHHOLD!F615</f>
        <v>14908319</v>
      </c>
      <c r="I623" s="3">
        <f>SMURFIT!F615</f>
        <v>2185385</v>
      </c>
    </row>
    <row r="624" spans="1:9" x14ac:dyDescent="0.25">
      <c r="A624" s="38">
        <v>113</v>
      </c>
      <c r="B624" s="3">
        <f>'INTERCONEXION   '!P616</f>
        <v>360</v>
      </c>
      <c r="C624" s="3">
        <f>DART!F616</f>
        <v>40456094</v>
      </c>
      <c r="D624" s="3">
        <f>COHISA!F616</f>
        <v>5576554</v>
      </c>
      <c r="E624" s="3">
        <f>COOPER!F616</f>
        <v>18525965</v>
      </c>
      <c r="F624" s="3">
        <f>STRETCHLINE!F616</f>
        <v>6987907</v>
      </c>
      <c r="G624" s="3">
        <f>QUERENCIA!F616</f>
        <v>5015531</v>
      </c>
      <c r="H624" s="3">
        <f>REICHHOLD!F616</f>
        <v>14908162</v>
      </c>
      <c r="I624" s="3">
        <f>SMURFIT!F616</f>
        <v>2185385</v>
      </c>
    </row>
    <row r="625" spans="1:9" x14ac:dyDescent="0.25">
      <c r="A625" s="38">
        <v>112</v>
      </c>
      <c r="B625" s="3">
        <f>'INTERCONEXION   '!P617</f>
        <v>359</v>
      </c>
      <c r="C625" s="3">
        <f>DART!F617</f>
        <v>40456094</v>
      </c>
      <c r="D625" s="3">
        <f>COHISA!F617</f>
        <v>5576471</v>
      </c>
      <c r="E625" s="3">
        <f>COOPER!F617</f>
        <v>18525816</v>
      </c>
      <c r="F625" s="3">
        <f>STRETCHLINE!F617</f>
        <v>6987907</v>
      </c>
      <c r="G625" s="3">
        <f>QUERENCIA!F617</f>
        <v>5015531</v>
      </c>
      <c r="H625" s="3">
        <f>REICHHOLD!F617</f>
        <v>14907996</v>
      </c>
      <c r="I625" s="3">
        <f>SMURFIT!F617</f>
        <v>2185385</v>
      </c>
    </row>
    <row r="626" spans="1:9" x14ac:dyDescent="0.25">
      <c r="A626" s="38">
        <v>111</v>
      </c>
      <c r="B626" s="3">
        <f>'INTERCONEXION   '!P618</f>
        <v>299</v>
      </c>
      <c r="C626" s="3">
        <f>DART!F618</f>
        <v>40456094</v>
      </c>
      <c r="D626" s="3">
        <f>COHISA!F618</f>
        <v>5576352</v>
      </c>
      <c r="E626" s="3">
        <f>COOPER!F618</f>
        <v>18525742</v>
      </c>
      <c r="F626" s="3">
        <f>STRETCHLINE!F618</f>
        <v>6987907</v>
      </c>
      <c r="G626" s="3">
        <f>QUERENCIA!F618</f>
        <v>5015531</v>
      </c>
      <c r="H626" s="3">
        <f>REICHHOLD!F618</f>
        <v>14907831</v>
      </c>
      <c r="I626" s="3">
        <f>SMURFIT!F618</f>
        <v>2185385</v>
      </c>
    </row>
    <row r="627" spans="1:9" x14ac:dyDescent="0.25">
      <c r="A627" s="38">
        <v>110</v>
      </c>
      <c r="B627" s="3">
        <f>'INTERCONEXION   '!P619</f>
        <v>179</v>
      </c>
      <c r="C627" s="3">
        <f>DART!F619</f>
        <v>40456094</v>
      </c>
      <c r="D627" s="3">
        <f>COHISA!F619</f>
        <v>5576161</v>
      </c>
      <c r="E627" s="3">
        <f>COOPER!F619</f>
        <v>18525742</v>
      </c>
      <c r="F627" s="3">
        <f>STRETCHLINE!F619</f>
        <v>6987907</v>
      </c>
      <c r="G627" s="3">
        <f>QUERENCIA!F619</f>
        <v>5015531</v>
      </c>
      <c r="H627" s="3">
        <f>REICHHOLD!F619</f>
        <v>14907682</v>
      </c>
      <c r="I627" s="3">
        <f>SMURFIT!F619</f>
        <v>2185385</v>
      </c>
    </row>
    <row r="628" spans="1:9" x14ac:dyDescent="0.25">
      <c r="A628" s="38">
        <v>109</v>
      </c>
      <c r="B628" s="3">
        <f>'INTERCONEXION   '!P620</f>
        <v>120</v>
      </c>
      <c r="C628" s="3">
        <f>DART!F620</f>
        <v>40456094</v>
      </c>
      <c r="D628" s="3">
        <f>COHISA!F620</f>
        <v>5576123</v>
      </c>
      <c r="E628" s="3">
        <f>COOPER!F620</f>
        <v>18525742</v>
      </c>
      <c r="F628" s="3">
        <f>STRETCHLINE!F620</f>
        <v>6987907</v>
      </c>
      <c r="G628" s="3">
        <f>QUERENCIA!F620</f>
        <v>5015531</v>
      </c>
      <c r="H628" s="3">
        <f>REICHHOLD!F620</f>
        <v>14907510</v>
      </c>
      <c r="I628" s="3">
        <f>SMURFIT!F620</f>
        <v>2185385</v>
      </c>
    </row>
    <row r="629" spans="1:9" x14ac:dyDescent="0.25">
      <c r="A629" s="38">
        <v>108</v>
      </c>
      <c r="B629" s="3">
        <f>'INTERCONEXION   '!P621</f>
        <v>119</v>
      </c>
      <c r="C629" s="3">
        <f>DART!F621</f>
        <v>40456094</v>
      </c>
      <c r="D629" s="3">
        <f>COHISA!F621</f>
        <v>5576123</v>
      </c>
      <c r="E629" s="3">
        <f>COOPER!F621</f>
        <v>18525742</v>
      </c>
      <c r="F629" s="3">
        <f>STRETCHLINE!F621</f>
        <v>6987907</v>
      </c>
      <c r="G629" s="3">
        <f>QUERENCIA!F621</f>
        <v>5015531</v>
      </c>
      <c r="H629" s="3">
        <f>REICHHOLD!F621</f>
        <v>14907353</v>
      </c>
      <c r="I629" s="3">
        <f>SMURFIT!F621</f>
        <v>2185385</v>
      </c>
    </row>
    <row r="630" spans="1:9" x14ac:dyDescent="0.25">
      <c r="A630" s="38">
        <v>107</v>
      </c>
      <c r="B630" s="3">
        <f>'INTERCONEXION   '!P622</f>
        <v>119</v>
      </c>
      <c r="C630" s="3">
        <f>DART!F622</f>
        <v>40456094</v>
      </c>
      <c r="D630" s="3">
        <f>COHISA!F622</f>
        <v>5576123</v>
      </c>
      <c r="E630" s="3">
        <f>COOPER!F622</f>
        <v>18525735</v>
      </c>
      <c r="F630" s="3">
        <f>STRETCHLINE!F622</f>
        <v>6987907</v>
      </c>
      <c r="G630" s="3">
        <f>QUERENCIA!F622</f>
        <v>5015531</v>
      </c>
      <c r="H630" s="3">
        <f>REICHHOLD!F622</f>
        <v>14907181</v>
      </c>
      <c r="I630" s="3">
        <f>SMURFIT!F622</f>
        <v>2185385</v>
      </c>
    </row>
    <row r="631" spans="1:9" x14ac:dyDescent="0.25">
      <c r="A631" s="38">
        <v>106</v>
      </c>
      <c r="B631" s="3">
        <f>'INTERCONEXION   '!P623</f>
        <v>119</v>
      </c>
      <c r="C631" s="3">
        <f>DART!F623</f>
        <v>40456094</v>
      </c>
      <c r="D631" s="3">
        <f>COHISA!F623</f>
        <v>5576123</v>
      </c>
      <c r="E631" s="3">
        <f>COOPER!F623</f>
        <v>18525735</v>
      </c>
      <c r="F631" s="3">
        <f>STRETCHLINE!F623</f>
        <v>6987907</v>
      </c>
      <c r="G631" s="3">
        <f>QUERENCIA!F623</f>
        <v>5015531</v>
      </c>
      <c r="H631" s="3">
        <f>REICHHOLD!F623</f>
        <v>14907025</v>
      </c>
      <c r="I631" s="3">
        <f>SMURFIT!F623</f>
        <v>2185385</v>
      </c>
    </row>
    <row r="632" spans="1:9" x14ac:dyDescent="0.25">
      <c r="A632" s="38">
        <v>105</v>
      </c>
      <c r="B632" s="3">
        <f>'INTERCONEXION   '!P624</f>
        <v>179</v>
      </c>
      <c r="C632" s="3">
        <f>DART!F624</f>
        <v>40456094</v>
      </c>
      <c r="D632" s="3">
        <f>COHISA!F624</f>
        <v>5576123</v>
      </c>
      <c r="E632" s="3">
        <f>COOPER!F624</f>
        <v>18525735</v>
      </c>
      <c r="F632" s="3">
        <f>STRETCHLINE!F624</f>
        <v>6987907</v>
      </c>
      <c r="G632" s="3">
        <f>QUERENCIA!F624</f>
        <v>5015531</v>
      </c>
      <c r="H632" s="3">
        <f>REICHHOLD!F624</f>
        <v>14906855</v>
      </c>
      <c r="I632" s="3">
        <f>SMURFIT!F624</f>
        <v>2185385</v>
      </c>
    </row>
    <row r="633" spans="1:9" x14ac:dyDescent="0.25">
      <c r="A633" s="38">
        <v>104</v>
      </c>
      <c r="B633" s="3">
        <f>'INTERCONEXION   '!P625</f>
        <v>298</v>
      </c>
      <c r="C633" s="3">
        <f>DART!F625</f>
        <v>40456094</v>
      </c>
      <c r="D633" s="3">
        <f>COHISA!F625</f>
        <v>5576123</v>
      </c>
      <c r="E633" s="3">
        <f>COOPER!F625</f>
        <v>18525692</v>
      </c>
      <c r="F633" s="3">
        <f>STRETCHLINE!F625</f>
        <v>6987907</v>
      </c>
      <c r="G633" s="3">
        <f>QUERENCIA!F625</f>
        <v>5015531</v>
      </c>
      <c r="H633" s="3">
        <f>REICHHOLD!F625</f>
        <v>14906700</v>
      </c>
      <c r="I633" s="3">
        <f>SMURFIT!F625</f>
        <v>2185385</v>
      </c>
    </row>
    <row r="634" spans="1:9" x14ac:dyDescent="0.25">
      <c r="A634" s="38">
        <v>103</v>
      </c>
      <c r="B634" s="3">
        <f>'INTERCONEXION   '!P626</f>
        <v>298</v>
      </c>
      <c r="C634" s="3">
        <f>DART!F626</f>
        <v>40456094</v>
      </c>
      <c r="D634" s="3">
        <f>COHISA!F626</f>
        <v>5576057</v>
      </c>
      <c r="E634" s="3">
        <f>COOPER!F626</f>
        <v>18525628</v>
      </c>
      <c r="F634" s="3">
        <f>STRETCHLINE!F626</f>
        <v>6987907</v>
      </c>
      <c r="G634" s="3">
        <f>QUERENCIA!F626</f>
        <v>5015531</v>
      </c>
      <c r="H634" s="3">
        <f>REICHHOLD!F626</f>
        <v>14906522</v>
      </c>
      <c r="I634" s="3">
        <f>SMURFIT!F626</f>
        <v>2185385</v>
      </c>
    </row>
    <row r="635" spans="1:9" x14ac:dyDescent="0.25">
      <c r="A635" s="38">
        <v>102</v>
      </c>
      <c r="B635" s="3">
        <f>'INTERCONEXION   '!P627</f>
        <v>239</v>
      </c>
      <c r="C635" s="3">
        <f>DART!F627</f>
        <v>40456094</v>
      </c>
      <c r="D635" s="3">
        <f>COHISA!F627</f>
        <v>5575992</v>
      </c>
      <c r="E635" s="3">
        <f>COOPER!F627</f>
        <v>18525515</v>
      </c>
      <c r="F635" s="3">
        <f>STRETCHLINE!F627</f>
        <v>6987907</v>
      </c>
      <c r="G635" s="3">
        <f>QUERENCIA!F627</f>
        <v>5015531</v>
      </c>
      <c r="H635" s="3">
        <f>REICHHOLD!F627</f>
        <v>14906361</v>
      </c>
      <c r="I635" s="3">
        <f>SMURFIT!F627</f>
        <v>2185385</v>
      </c>
    </row>
    <row r="636" spans="1:9" x14ac:dyDescent="0.25">
      <c r="A636" s="38">
        <v>101</v>
      </c>
      <c r="B636" s="3">
        <f>'INTERCONEXION   '!P628</f>
        <v>179</v>
      </c>
      <c r="C636" s="3">
        <f>DART!F628</f>
        <v>40456094</v>
      </c>
      <c r="D636" s="3">
        <f>COHISA!F628</f>
        <v>5575992</v>
      </c>
      <c r="E636" s="3">
        <f>COOPER!F628</f>
        <v>18525431</v>
      </c>
      <c r="F636" s="3">
        <f>STRETCHLINE!F628</f>
        <v>6987907</v>
      </c>
      <c r="G636" s="3">
        <f>QUERENCIA!F628</f>
        <v>5015531</v>
      </c>
      <c r="H636" s="3">
        <f>REICHHOLD!F628</f>
        <v>14906185</v>
      </c>
      <c r="I636" s="3">
        <f>SMURFIT!F628</f>
        <v>2185385</v>
      </c>
    </row>
    <row r="637" spans="1:9" x14ac:dyDescent="0.25">
      <c r="A637" s="38">
        <v>100</v>
      </c>
      <c r="B637" s="3">
        <f>'INTERCONEXION   '!P629</f>
        <v>181</v>
      </c>
      <c r="C637" s="3">
        <f>DART!F629</f>
        <v>40456094</v>
      </c>
      <c r="D637" s="3">
        <f>COHISA!F629</f>
        <v>5575985</v>
      </c>
      <c r="E637" s="3">
        <f>COOPER!F629</f>
        <v>18525417</v>
      </c>
      <c r="F637" s="3">
        <f>STRETCHLINE!F629</f>
        <v>6987907</v>
      </c>
      <c r="G637" s="3">
        <f>QUERENCIA!F629</f>
        <v>5015531</v>
      </c>
      <c r="H637" s="3">
        <f>REICHHOLD!F629</f>
        <v>14905986</v>
      </c>
      <c r="I637" s="3">
        <f>SMURFIT!F629</f>
        <v>2185385</v>
      </c>
    </row>
    <row r="638" spans="1:9" x14ac:dyDescent="0.25">
      <c r="A638" s="38">
        <v>99</v>
      </c>
      <c r="B638" s="3">
        <f>'INTERCONEXION   '!P630</f>
        <v>243</v>
      </c>
      <c r="C638" s="3">
        <f>DART!F630</f>
        <v>40456094</v>
      </c>
      <c r="D638" s="3">
        <f>COHISA!F630</f>
        <v>5575977</v>
      </c>
      <c r="E638" s="3">
        <f>COOPER!F630</f>
        <v>18525396</v>
      </c>
      <c r="F638" s="3">
        <f>STRETCHLINE!F630</f>
        <v>6987907</v>
      </c>
      <c r="G638" s="3">
        <f>QUERENCIA!F630</f>
        <v>5015531</v>
      </c>
      <c r="H638" s="3">
        <f>REICHHOLD!F630</f>
        <v>14905771</v>
      </c>
      <c r="I638" s="3">
        <f>SMURFIT!F630</f>
        <v>2185385</v>
      </c>
    </row>
    <row r="639" spans="1:9" x14ac:dyDescent="0.25">
      <c r="A639" s="38">
        <v>98</v>
      </c>
      <c r="B639" s="3">
        <f>'INTERCONEXION   '!P631</f>
        <v>430</v>
      </c>
      <c r="C639" s="3">
        <f>DART!F631</f>
        <v>40456094</v>
      </c>
      <c r="D639" s="3">
        <f>COHISA!F631</f>
        <v>5575977</v>
      </c>
      <c r="E639" s="3">
        <f>COOPER!F631</f>
        <v>18525396</v>
      </c>
      <c r="F639" s="3">
        <f>STRETCHLINE!F631</f>
        <v>6987851</v>
      </c>
      <c r="G639" s="3">
        <f>QUERENCIA!F631</f>
        <v>5015531</v>
      </c>
      <c r="H639" s="3">
        <f>REICHHOLD!F631</f>
        <v>14905540</v>
      </c>
      <c r="I639" s="3">
        <f>SMURFIT!F631</f>
        <v>2185385</v>
      </c>
    </row>
    <row r="640" spans="1:9" x14ac:dyDescent="0.25">
      <c r="A640" s="38">
        <v>97</v>
      </c>
      <c r="B640" s="3">
        <f>'INTERCONEXION   '!P632</f>
        <v>249</v>
      </c>
      <c r="C640" s="3">
        <f>DART!F632</f>
        <v>40456094</v>
      </c>
      <c r="D640" s="3">
        <f>COHISA!F632</f>
        <v>5575970</v>
      </c>
      <c r="E640" s="3">
        <f>COOPER!F632</f>
        <v>18525396</v>
      </c>
      <c r="F640" s="3">
        <f>STRETCHLINE!F632</f>
        <v>6987706</v>
      </c>
      <c r="G640" s="3">
        <f>QUERENCIA!F632</f>
        <v>5015531</v>
      </c>
      <c r="H640" s="3">
        <f>REICHHOLD!F632</f>
        <v>14905300</v>
      </c>
      <c r="I640" s="3">
        <f>SMURFIT!F632</f>
        <v>2185385</v>
      </c>
    </row>
    <row r="641" spans="1:9" x14ac:dyDescent="0.25">
      <c r="A641" s="38">
        <v>96</v>
      </c>
      <c r="B641" s="3">
        <f>'INTERCONEXION   '!P633</f>
        <v>62</v>
      </c>
      <c r="C641" s="3">
        <f>DART!F633</f>
        <v>40456094</v>
      </c>
      <c r="D641" s="3">
        <f>COHISA!F633</f>
        <v>5575970</v>
      </c>
      <c r="E641" s="3">
        <f>COOPER!F633</f>
        <v>18525396</v>
      </c>
      <c r="F641" s="3">
        <f>STRETCHLINE!F633</f>
        <v>6987634</v>
      </c>
      <c r="G641" s="3">
        <f>QUERENCIA!F633</f>
        <v>5015531</v>
      </c>
      <c r="H641" s="3">
        <f>REICHHOLD!F633</f>
        <v>14905052</v>
      </c>
      <c r="I641" s="3">
        <f>SMURFIT!F633</f>
        <v>2185385</v>
      </c>
    </row>
    <row r="642" spans="1:9" x14ac:dyDescent="0.25">
      <c r="A642" s="38">
        <v>95</v>
      </c>
      <c r="B642" s="3">
        <f>'INTERCONEXION   '!P634</f>
        <v>0</v>
      </c>
      <c r="C642" s="3">
        <f>DART!F634</f>
        <v>40456094</v>
      </c>
      <c r="D642" s="3">
        <f>COHISA!F634</f>
        <v>5575970</v>
      </c>
      <c r="E642" s="3">
        <f>COOPER!F634</f>
        <v>18525396</v>
      </c>
      <c r="F642" s="3">
        <f>STRETCHLINE!F634</f>
        <v>6987634</v>
      </c>
      <c r="G642" s="3">
        <f>QUERENCIA!F634</f>
        <v>5015531</v>
      </c>
      <c r="H642" s="3">
        <f>REICHHOLD!F634</f>
        <v>14904960</v>
      </c>
      <c r="I642" s="3">
        <f>SMURFIT!F634</f>
        <v>2185385</v>
      </c>
    </row>
    <row r="643" spans="1:9" x14ac:dyDescent="0.25">
      <c r="A643" s="38">
        <v>94</v>
      </c>
      <c r="B643" s="3">
        <f>'INTERCONEXION   '!P635</f>
        <v>0</v>
      </c>
      <c r="C643" s="3">
        <f>DART!F635</f>
        <v>40456094</v>
      </c>
      <c r="D643" s="3">
        <f>COHISA!F635</f>
        <v>5575970</v>
      </c>
      <c r="E643" s="3">
        <f>COOPER!F635</f>
        <v>18525396</v>
      </c>
      <c r="F643" s="3">
        <f>STRETCHLINE!F635</f>
        <v>6987634</v>
      </c>
      <c r="G643" s="3">
        <f>QUERENCIA!F635</f>
        <v>5015531</v>
      </c>
      <c r="H643" s="3">
        <f>REICHHOLD!F635</f>
        <v>14904960</v>
      </c>
      <c r="I643" s="3">
        <f>SMURFIT!F635</f>
        <v>2185385</v>
      </c>
    </row>
    <row r="644" spans="1:9" x14ac:dyDescent="0.25">
      <c r="A644" s="38">
        <v>93</v>
      </c>
      <c r="B644" s="3">
        <f>'INTERCONEXION   '!P636</f>
        <v>0</v>
      </c>
      <c r="C644" s="3">
        <f>DART!F636</f>
        <v>40456094</v>
      </c>
      <c r="D644" s="3">
        <f>COHISA!F636</f>
        <v>5575970</v>
      </c>
      <c r="E644" s="3">
        <f>COOPER!F636</f>
        <v>18525388</v>
      </c>
      <c r="F644" s="3">
        <f>STRETCHLINE!F636</f>
        <v>6987634</v>
      </c>
      <c r="G644" s="3">
        <f>QUERENCIA!F636</f>
        <v>5015531</v>
      </c>
      <c r="H644" s="3">
        <f>REICHHOLD!F636</f>
        <v>14904960</v>
      </c>
      <c r="I644" s="3">
        <f>SMURFIT!F636</f>
        <v>2185385</v>
      </c>
    </row>
    <row r="645" spans="1:9" x14ac:dyDescent="0.25">
      <c r="A645" s="38">
        <v>92</v>
      </c>
      <c r="B645" s="3">
        <f>'INTERCONEXION   '!P637</f>
        <v>0</v>
      </c>
      <c r="C645" s="3">
        <f>DART!F637</f>
        <v>40456094</v>
      </c>
      <c r="D645" s="3">
        <f>COHISA!F637</f>
        <v>5575970</v>
      </c>
      <c r="E645" s="3">
        <f>COOPER!F637</f>
        <v>18525388</v>
      </c>
      <c r="F645" s="3">
        <f>STRETCHLINE!F637</f>
        <v>6987634</v>
      </c>
      <c r="G645" s="3">
        <f>QUERENCIA!F637</f>
        <v>5015531</v>
      </c>
      <c r="H645" s="3">
        <f>REICHHOLD!F637</f>
        <v>14904960</v>
      </c>
      <c r="I645" s="3">
        <f>SMURFIT!F637</f>
        <v>2185385</v>
      </c>
    </row>
    <row r="646" spans="1:9" x14ac:dyDescent="0.25">
      <c r="A646" s="38">
        <v>91</v>
      </c>
      <c r="B646" s="3">
        <f>'INTERCONEXION   '!P638</f>
        <v>0</v>
      </c>
      <c r="C646" s="3">
        <f>DART!F638</f>
        <v>40456094</v>
      </c>
      <c r="D646" s="3">
        <f>COHISA!F638</f>
        <v>5575970</v>
      </c>
      <c r="E646" s="3">
        <f>COOPER!F638</f>
        <v>18525388</v>
      </c>
      <c r="F646" s="3">
        <f>STRETCHLINE!F638</f>
        <v>6987634</v>
      </c>
      <c r="G646" s="3">
        <f>QUERENCIA!F638</f>
        <v>5015531</v>
      </c>
      <c r="H646" s="3">
        <f>REICHHOLD!F638</f>
        <v>14904960</v>
      </c>
      <c r="I646" s="3">
        <f>SMURFIT!F638</f>
        <v>2185385</v>
      </c>
    </row>
    <row r="647" spans="1:9" x14ac:dyDescent="0.25">
      <c r="A647" s="38">
        <v>90</v>
      </c>
      <c r="B647" s="3">
        <f>'INTERCONEXION   '!P639</f>
        <v>0</v>
      </c>
      <c r="C647" s="3">
        <f>DART!F639</f>
        <v>40456094</v>
      </c>
      <c r="D647" s="3">
        <f>COHISA!F639</f>
        <v>5575970</v>
      </c>
      <c r="E647" s="3">
        <f>COOPER!F639</f>
        <v>18525388</v>
      </c>
      <c r="F647" s="3">
        <f>STRETCHLINE!F639</f>
        <v>6987634</v>
      </c>
      <c r="G647" s="3">
        <f>QUERENCIA!F639</f>
        <v>5015531</v>
      </c>
      <c r="H647" s="3">
        <f>REICHHOLD!F639</f>
        <v>14904960</v>
      </c>
      <c r="I647" s="3">
        <f>SMURFIT!F639</f>
        <v>2185385</v>
      </c>
    </row>
    <row r="648" spans="1:9" x14ac:dyDescent="0.25">
      <c r="A648" s="38">
        <v>89</v>
      </c>
      <c r="B648" s="3">
        <f>'INTERCONEXION   '!P640</f>
        <v>0</v>
      </c>
      <c r="C648" s="3">
        <f>DART!F640</f>
        <v>40456094</v>
      </c>
      <c r="D648" s="3">
        <f>COHISA!F640</f>
        <v>5575970</v>
      </c>
      <c r="E648" s="3">
        <f>COOPER!F640</f>
        <v>18525388</v>
      </c>
      <c r="F648" s="3">
        <f>STRETCHLINE!F640</f>
        <v>6987634</v>
      </c>
      <c r="G648" s="3">
        <f>QUERENCIA!F640</f>
        <v>5015531</v>
      </c>
      <c r="H648" s="3">
        <f>REICHHOLD!F640</f>
        <v>14904960</v>
      </c>
      <c r="I648" s="3">
        <f>SMURFIT!F640</f>
        <v>2185385</v>
      </c>
    </row>
    <row r="649" spans="1:9" x14ac:dyDescent="0.25">
      <c r="A649" s="38">
        <v>88</v>
      </c>
      <c r="B649" s="3">
        <f>'INTERCONEXION   '!P641</f>
        <v>0</v>
      </c>
      <c r="C649" s="3">
        <f>DART!F641</f>
        <v>40456094</v>
      </c>
      <c r="D649" s="3">
        <f>COHISA!F641</f>
        <v>5575970</v>
      </c>
      <c r="E649" s="3">
        <f>COOPER!F641</f>
        <v>18525388</v>
      </c>
      <c r="F649" s="3">
        <f>STRETCHLINE!F641</f>
        <v>6987634</v>
      </c>
      <c r="G649" s="3">
        <f>QUERENCIA!F641</f>
        <v>5015531</v>
      </c>
      <c r="H649" s="3">
        <f>REICHHOLD!F641</f>
        <v>14904960</v>
      </c>
      <c r="I649" s="3">
        <f>SMURFIT!F641</f>
        <v>2185385</v>
      </c>
    </row>
    <row r="650" spans="1:9" x14ac:dyDescent="0.25">
      <c r="A650" s="38">
        <v>87</v>
      </c>
      <c r="B650" s="3">
        <f>'INTERCONEXION   '!P642</f>
        <v>0</v>
      </c>
      <c r="C650" s="3">
        <f>DART!F642</f>
        <v>40456094</v>
      </c>
      <c r="D650" s="3">
        <f>COHISA!F642</f>
        <v>5575970</v>
      </c>
      <c r="E650" s="3">
        <f>COOPER!F642</f>
        <v>18525388</v>
      </c>
      <c r="F650" s="3">
        <f>STRETCHLINE!F642</f>
        <v>6987634</v>
      </c>
      <c r="G650" s="3">
        <f>QUERENCIA!F642</f>
        <v>5015531</v>
      </c>
      <c r="H650" s="3">
        <f>REICHHOLD!F642</f>
        <v>14904960</v>
      </c>
      <c r="I650" s="3">
        <f>SMURFIT!F642</f>
        <v>2185385</v>
      </c>
    </row>
    <row r="651" spans="1:9" x14ac:dyDescent="0.25">
      <c r="A651" s="38">
        <v>86</v>
      </c>
      <c r="B651" s="3">
        <f>'INTERCONEXION   '!P643</f>
        <v>0</v>
      </c>
      <c r="C651" s="3">
        <f>DART!F643</f>
        <v>40456094</v>
      </c>
      <c r="D651" s="3">
        <f>COHISA!F643</f>
        <v>5575970</v>
      </c>
      <c r="E651" s="3">
        <f>COOPER!F643</f>
        <v>18525388</v>
      </c>
      <c r="F651" s="3">
        <f>STRETCHLINE!F643</f>
        <v>6987634</v>
      </c>
      <c r="G651" s="3">
        <f>QUERENCIA!F643</f>
        <v>5015531</v>
      </c>
      <c r="H651" s="3">
        <f>REICHHOLD!F643</f>
        <v>14904960</v>
      </c>
      <c r="I651" s="3">
        <f>SMURFIT!F643</f>
        <v>2185385</v>
      </c>
    </row>
    <row r="652" spans="1:9" x14ac:dyDescent="0.25">
      <c r="A652" s="38">
        <v>85</v>
      </c>
      <c r="B652" s="3">
        <f>'INTERCONEXION   '!P644</f>
        <v>0</v>
      </c>
      <c r="C652" s="3">
        <f>DART!F644</f>
        <v>40456094</v>
      </c>
      <c r="D652" s="3">
        <f>COHISA!F644</f>
        <v>5575970</v>
      </c>
      <c r="E652" s="3">
        <f>COOPER!F644</f>
        <v>18525388</v>
      </c>
      <c r="F652" s="3">
        <f>STRETCHLINE!F644</f>
        <v>6987634</v>
      </c>
      <c r="G652" s="3">
        <f>QUERENCIA!F644</f>
        <v>5015531</v>
      </c>
      <c r="H652" s="3">
        <f>REICHHOLD!F644</f>
        <v>14904960</v>
      </c>
      <c r="I652" s="3">
        <f>SMURFIT!F644</f>
        <v>2185385</v>
      </c>
    </row>
    <row r="653" spans="1:9" x14ac:dyDescent="0.25">
      <c r="A653" s="38">
        <v>84</v>
      </c>
      <c r="B653" s="3">
        <f>'INTERCONEXION   '!P645</f>
        <v>0</v>
      </c>
      <c r="C653" s="3">
        <f>DART!F645</f>
        <v>40456094</v>
      </c>
      <c r="D653" s="3">
        <f>COHISA!F645</f>
        <v>5575970</v>
      </c>
      <c r="E653" s="3">
        <f>COOPER!F645</f>
        <v>18525388</v>
      </c>
      <c r="F653" s="3">
        <f>STRETCHLINE!F645</f>
        <v>6987634</v>
      </c>
      <c r="G653" s="3">
        <f>QUERENCIA!F645</f>
        <v>5015531</v>
      </c>
      <c r="H653" s="3">
        <f>REICHHOLD!F645</f>
        <v>14904960</v>
      </c>
      <c r="I653" s="3">
        <f>SMURFIT!F645</f>
        <v>2185385</v>
      </c>
    </row>
    <row r="654" spans="1:9" x14ac:dyDescent="0.25">
      <c r="A654" s="38">
        <v>83</v>
      </c>
      <c r="B654" s="3">
        <f>'INTERCONEXION   '!P646</f>
        <v>0</v>
      </c>
      <c r="C654" s="3">
        <f>DART!F646</f>
        <v>40456094</v>
      </c>
      <c r="D654" s="3">
        <f>COHISA!F646</f>
        <v>5575970</v>
      </c>
      <c r="E654" s="3">
        <f>COOPER!F646</f>
        <v>18525388</v>
      </c>
      <c r="F654" s="3">
        <f>STRETCHLINE!F646</f>
        <v>6987634</v>
      </c>
      <c r="G654" s="3">
        <f>QUERENCIA!F646</f>
        <v>5015531</v>
      </c>
      <c r="H654" s="3">
        <f>REICHHOLD!F646</f>
        <v>14904960</v>
      </c>
      <c r="I654" s="3">
        <f>SMURFIT!F646</f>
        <v>2185385</v>
      </c>
    </row>
    <row r="655" spans="1:9" x14ac:dyDescent="0.25">
      <c r="A655" s="38">
        <v>82</v>
      </c>
      <c r="B655" s="3">
        <f>'INTERCONEXION   '!P647</f>
        <v>0</v>
      </c>
      <c r="C655" s="3">
        <f>DART!F647</f>
        <v>40456094</v>
      </c>
      <c r="D655" s="3">
        <f>COHISA!F647</f>
        <v>5575970</v>
      </c>
      <c r="E655" s="3">
        <f>COOPER!F647</f>
        <v>18525388</v>
      </c>
      <c r="F655" s="3">
        <f>STRETCHLINE!F647</f>
        <v>6987634</v>
      </c>
      <c r="G655" s="3">
        <f>QUERENCIA!F647</f>
        <v>5015531</v>
      </c>
      <c r="H655" s="3">
        <f>REICHHOLD!F647</f>
        <v>14904960</v>
      </c>
      <c r="I655" s="3">
        <f>SMURFIT!F647</f>
        <v>2185385</v>
      </c>
    </row>
    <row r="656" spans="1:9" x14ac:dyDescent="0.25">
      <c r="A656" s="38">
        <v>81</v>
      </c>
      <c r="B656" s="3">
        <f>'INTERCONEXION   '!P648</f>
        <v>0</v>
      </c>
      <c r="C656" s="3">
        <f>DART!F648</f>
        <v>40456094</v>
      </c>
      <c r="D656" s="3">
        <f>COHISA!F648</f>
        <v>5575970</v>
      </c>
      <c r="E656" s="3">
        <f>COOPER!F648</f>
        <v>18525388</v>
      </c>
      <c r="F656" s="3">
        <f>STRETCHLINE!F648</f>
        <v>6987634</v>
      </c>
      <c r="G656" s="3">
        <f>QUERENCIA!F648</f>
        <v>5015509</v>
      </c>
      <c r="H656" s="3">
        <f>REICHHOLD!F648</f>
        <v>14904960</v>
      </c>
      <c r="I656" s="3">
        <f>SMURFIT!F648</f>
        <v>2185385</v>
      </c>
    </row>
    <row r="657" spans="1:9" x14ac:dyDescent="0.25">
      <c r="A657" s="38">
        <v>80</v>
      </c>
      <c r="B657" s="3">
        <f>'INTERCONEXION   '!P649</f>
        <v>0</v>
      </c>
      <c r="C657" s="3">
        <f>DART!F649</f>
        <v>40456094</v>
      </c>
      <c r="D657" s="3">
        <f>COHISA!F649</f>
        <v>5575970</v>
      </c>
      <c r="E657" s="3">
        <f>COOPER!F649</f>
        <v>18525388</v>
      </c>
      <c r="F657" s="3">
        <f>STRETCHLINE!F649</f>
        <v>6987634</v>
      </c>
      <c r="G657" s="3">
        <f>QUERENCIA!F649</f>
        <v>5015509</v>
      </c>
      <c r="H657" s="3">
        <f>REICHHOLD!F649</f>
        <v>14904960</v>
      </c>
      <c r="I657" s="3">
        <f>SMURFIT!F649</f>
        <v>2185385</v>
      </c>
    </row>
    <row r="658" spans="1:9" x14ac:dyDescent="0.25">
      <c r="A658" s="38">
        <v>79</v>
      </c>
      <c r="B658" s="3">
        <f>'INTERCONEXION   '!P650</f>
        <v>0</v>
      </c>
      <c r="C658" s="3">
        <f>DART!F650</f>
        <v>40456094</v>
      </c>
      <c r="D658" s="3">
        <f>COHISA!F650</f>
        <v>5575970</v>
      </c>
      <c r="E658" s="3">
        <f>COOPER!F650</f>
        <v>18525388</v>
      </c>
      <c r="F658" s="3">
        <f>STRETCHLINE!F650</f>
        <v>6987634</v>
      </c>
      <c r="G658" s="3">
        <f>QUERENCIA!F650</f>
        <v>5015509</v>
      </c>
      <c r="H658" s="3">
        <f>REICHHOLD!F650</f>
        <v>14904960</v>
      </c>
      <c r="I658" s="3">
        <f>SMURFIT!F650</f>
        <v>2185385</v>
      </c>
    </row>
    <row r="659" spans="1:9" x14ac:dyDescent="0.25">
      <c r="A659" s="38">
        <v>78</v>
      </c>
      <c r="B659" s="3">
        <f>'INTERCONEXION   '!P651</f>
        <v>0</v>
      </c>
      <c r="C659" s="3">
        <f>DART!F651</f>
        <v>40456094</v>
      </c>
      <c r="D659" s="3">
        <f>COHISA!F651</f>
        <v>5575970</v>
      </c>
      <c r="E659" s="3">
        <f>COOPER!F651</f>
        <v>18525388</v>
      </c>
      <c r="F659" s="3">
        <f>STRETCHLINE!F651</f>
        <v>6987634</v>
      </c>
      <c r="G659" s="3">
        <f>QUERENCIA!F651</f>
        <v>5015509</v>
      </c>
      <c r="H659" s="3">
        <f>REICHHOLD!F651</f>
        <v>14904960</v>
      </c>
      <c r="I659" s="3">
        <f>SMURFIT!F651</f>
        <v>2185385</v>
      </c>
    </row>
    <row r="660" spans="1:9" x14ac:dyDescent="0.25">
      <c r="A660" s="38">
        <v>77</v>
      </c>
      <c r="B660" s="3">
        <f>'INTERCONEXION   '!P652</f>
        <v>0</v>
      </c>
      <c r="C660" s="3">
        <f>DART!F652</f>
        <v>40456094</v>
      </c>
      <c r="D660" s="3">
        <f>COHISA!F652</f>
        <v>5575970</v>
      </c>
      <c r="E660" s="3">
        <f>COOPER!F652</f>
        <v>18525380</v>
      </c>
      <c r="F660" s="3">
        <f>STRETCHLINE!F652</f>
        <v>6987634</v>
      </c>
      <c r="G660" s="3">
        <f>QUERENCIA!F652</f>
        <v>5015509</v>
      </c>
      <c r="H660" s="3">
        <f>REICHHOLD!F652</f>
        <v>14904960</v>
      </c>
      <c r="I660" s="3">
        <f>SMURFIT!F652</f>
        <v>2185378</v>
      </c>
    </row>
    <row r="661" spans="1:9" x14ac:dyDescent="0.25">
      <c r="A661" s="38">
        <v>76</v>
      </c>
      <c r="B661" s="3">
        <f>'INTERCONEXION   '!P653</f>
        <v>0</v>
      </c>
      <c r="C661" s="3">
        <f>DART!F653</f>
        <v>40456094</v>
      </c>
      <c r="D661" s="3">
        <f>COHISA!F653</f>
        <v>5575962</v>
      </c>
      <c r="E661" s="3">
        <f>COOPER!F653</f>
        <v>18525380</v>
      </c>
      <c r="F661" s="3">
        <f>STRETCHLINE!F653</f>
        <v>6987634</v>
      </c>
      <c r="G661" s="3">
        <f>QUERENCIA!F653</f>
        <v>5015509</v>
      </c>
      <c r="H661" s="3">
        <f>REICHHOLD!F653</f>
        <v>14904960</v>
      </c>
      <c r="I661" s="3">
        <f>SMURFIT!F653</f>
        <v>2185378</v>
      </c>
    </row>
    <row r="662" spans="1:9" x14ac:dyDescent="0.25">
      <c r="A662" s="38">
        <v>75</v>
      </c>
      <c r="B662" s="3">
        <f>'INTERCONEXION   '!P654</f>
        <v>0</v>
      </c>
      <c r="C662" s="3">
        <f>DART!F654</f>
        <v>40456094</v>
      </c>
      <c r="D662" s="3">
        <f>COHISA!F654</f>
        <v>5575962</v>
      </c>
      <c r="E662" s="3">
        <f>COOPER!F654</f>
        <v>18525380</v>
      </c>
      <c r="F662" s="3">
        <f>STRETCHLINE!F654</f>
        <v>6987634</v>
      </c>
      <c r="G662" s="3">
        <f>QUERENCIA!F654</f>
        <v>5015509</v>
      </c>
      <c r="H662" s="3">
        <f>REICHHOLD!F654</f>
        <v>14904960</v>
      </c>
      <c r="I662" s="3">
        <f>SMURFIT!F654</f>
        <v>2185378</v>
      </c>
    </row>
    <row r="663" spans="1:9" x14ac:dyDescent="0.25">
      <c r="A663" s="38">
        <v>74</v>
      </c>
      <c r="B663" s="3">
        <f>'INTERCONEXION   '!P655</f>
        <v>0</v>
      </c>
      <c r="C663" s="3">
        <f>DART!F655</f>
        <v>40456094</v>
      </c>
      <c r="D663" s="3">
        <f>COHISA!F655</f>
        <v>5575955</v>
      </c>
      <c r="E663" s="3">
        <f>COOPER!F655</f>
        <v>18525373</v>
      </c>
      <c r="F663" s="3">
        <f>STRETCHLINE!F655</f>
        <v>6987634</v>
      </c>
      <c r="G663" s="3">
        <f>QUERENCIA!F655</f>
        <v>5015509</v>
      </c>
      <c r="H663" s="3">
        <f>REICHHOLD!F655</f>
        <v>14904960</v>
      </c>
      <c r="I663" s="3">
        <f>SMURFIT!F655</f>
        <v>2185378</v>
      </c>
    </row>
    <row r="664" spans="1:9" x14ac:dyDescent="0.25">
      <c r="A664" s="38">
        <v>73</v>
      </c>
      <c r="B664" s="3">
        <f>'INTERCONEXION   '!P656</f>
        <v>0</v>
      </c>
      <c r="C664" s="3">
        <f>DART!F656</f>
        <v>40456094</v>
      </c>
      <c r="D664" s="3">
        <f>COHISA!F656</f>
        <v>5575955</v>
      </c>
      <c r="E664" s="3">
        <f>COOPER!F656</f>
        <v>18525373</v>
      </c>
      <c r="F664" s="3">
        <f>STRETCHLINE!F656</f>
        <v>6987634</v>
      </c>
      <c r="G664" s="3">
        <f>QUERENCIA!F656</f>
        <v>5015509</v>
      </c>
      <c r="H664" s="3">
        <f>REICHHOLD!F656</f>
        <v>14904960</v>
      </c>
      <c r="I664" s="3">
        <f>SMURFIT!F656</f>
        <v>2185378</v>
      </c>
    </row>
    <row r="665" spans="1:9" x14ac:dyDescent="0.25">
      <c r="A665" s="38">
        <v>72</v>
      </c>
      <c r="B665" s="3">
        <f>'INTERCONEXION   '!P657</f>
        <v>0</v>
      </c>
      <c r="C665" s="3">
        <f>DART!F657</f>
        <v>40456094</v>
      </c>
      <c r="D665" s="3">
        <f>COHISA!F657</f>
        <v>5575955</v>
      </c>
      <c r="E665" s="3">
        <f>COOPER!F657</f>
        <v>18525373</v>
      </c>
      <c r="F665" s="3">
        <f>STRETCHLINE!F657</f>
        <v>6987634</v>
      </c>
      <c r="G665" s="3">
        <f>QUERENCIA!F657</f>
        <v>5015509</v>
      </c>
      <c r="H665" s="3">
        <f>REICHHOLD!F657</f>
        <v>14904960</v>
      </c>
      <c r="I665" s="3">
        <f>SMURFIT!F657</f>
        <v>2185378</v>
      </c>
    </row>
    <row r="666" spans="1:9" x14ac:dyDescent="0.25">
      <c r="A666" s="38">
        <v>71</v>
      </c>
      <c r="B666" s="3">
        <f>'INTERCONEXION   '!P658</f>
        <v>0</v>
      </c>
      <c r="C666" s="3">
        <f>DART!F658</f>
        <v>40456094</v>
      </c>
      <c r="D666" s="3">
        <f>COHISA!F658</f>
        <v>5575955</v>
      </c>
      <c r="E666" s="3">
        <f>COOPER!F658</f>
        <v>18525373</v>
      </c>
      <c r="F666" s="3">
        <f>STRETCHLINE!F658</f>
        <v>6987634</v>
      </c>
      <c r="G666" s="3">
        <f>QUERENCIA!F658</f>
        <v>5015509</v>
      </c>
      <c r="H666" s="3">
        <f>REICHHOLD!F658</f>
        <v>14904960</v>
      </c>
      <c r="I666" s="3">
        <f>SMURFIT!F658</f>
        <v>2185378</v>
      </c>
    </row>
    <row r="667" spans="1:9" x14ac:dyDescent="0.25">
      <c r="A667" s="38">
        <v>70</v>
      </c>
      <c r="B667" s="3">
        <f>'INTERCONEXION   '!P659</f>
        <v>0</v>
      </c>
      <c r="C667" s="3">
        <f>DART!F659</f>
        <v>40456094</v>
      </c>
      <c r="D667" s="3">
        <f>COHISA!F659</f>
        <v>5575955</v>
      </c>
      <c r="E667" s="3">
        <f>COOPER!F659</f>
        <v>18525373</v>
      </c>
      <c r="F667" s="3">
        <f>STRETCHLINE!F659</f>
        <v>6987634</v>
      </c>
      <c r="G667" s="3">
        <f>QUERENCIA!F659</f>
        <v>5015509</v>
      </c>
      <c r="H667" s="3">
        <f>REICHHOLD!F659</f>
        <v>14904960</v>
      </c>
      <c r="I667" s="3">
        <f>SMURFIT!F659</f>
        <v>2185378</v>
      </c>
    </row>
    <row r="668" spans="1:9" x14ac:dyDescent="0.25">
      <c r="A668" s="38">
        <v>69</v>
      </c>
      <c r="B668" s="3">
        <f>'INTERCONEXION   '!P660</f>
        <v>0</v>
      </c>
      <c r="C668" s="3">
        <f>DART!F660</f>
        <v>40456094</v>
      </c>
      <c r="D668" s="3">
        <f>COHISA!F660</f>
        <v>5575955</v>
      </c>
      <c r="E668" s="3">
        <f>COOPER!F660</f>
        <v>18525373</v>
      </c>
      <c r="F668" s="3">
        <f>STRETCHLINE!F660</f>
        <v>6987634</v>
      </c>
      <c r="G668" s="3">
        <f>QUERENCIA!F660</f>
        <v>5015509</v>
      </c>
      <c r="H668" s="3">
        <f>REICHHOLD!F660</f>
        <v>14904960</v>
      </c>
      <c r="I668" s="3">
        <f>SMURFIT!F660</f>
        <v>2185378</v>
      </c>
    </row>
    <row r="669" spans="1:9" x14ac:dyDescent="0.25">
      <c r="A669" s="38">
        <v>68</v>
      </c>
      <c r="B669" s="3">
        <f>'INTERCONEXION   '!P661</f>
        <v>0</v>
      </c>
      <c r="C669" s="3">
        <f>DART!F661</f>
        <v>40456094</v>
      </c>
      <c r="D669" s="3">
        <f>COHISA!F661</f>
        <v>5575955</v>
      </c>
      <c r="E669" s="3">
        <f>COOPER!F661</f>
        <v>18525373</v>
      </c>
      <c r="F669" s="3">
        <f>STRETCHLINE!F661</f>
        <v>6987634</v>
      </c>
      <c r="G669" s="3">
        <f>QUERENCIA!F661</f>
        <v>5015509</v>
      </c>
      <c r="H669" s="3">
        <f>REICHHOLD!F661</f>
        <v>14904960</v>
      </c>
      <c r="I669" s="3">
        <f>SMURFIT!F661</f>
        <v>2185378</v>
      </c>
    </row>
    <row r="670" spans="1:9" x14ac:dyDescent="0.25">
      <c r="A670" s="38">
        <v>67</v>
      </c>
      <c r="B670" s="3">
        <f>'INTERCONEXION   '!P662</f>
        <v>0</v>
      </c>
      <c r="C670" s="3">
        <f>DART!F662</f>
        <v>40456094</v>
      </c>
      <c r="D670" s="3">
        <f>COHISA!F662</f>
        <v>5575955</v>
      </c>
      <c r="E670" s="3">
        <f>COOPER!F662</f>
        <v>18525373</v>
      </c>
      <c r="F670" s="3">
        <f>STRETCHLINE!F662</f>
        <v>6987634</v>
      </c>
      <c r="G670" s="3">
        <f>QUERENCIA!F662</f>
        <v>5015509</v>
      </c>
      <c r="H670" s="3">
        <f>REICHHOLD!F662</f>
        <v>14904960</v>
      </c>
      <c r="I670" s="3">
        <f>SMURFIT!F662</f>
        <v>2185378</v>
      </c>
    </row>
    <row r="671" spans="1:9" x14ac:dyDescent="0.25">
      <c r="A671" s="38">
        <v>66</v>
      </c>
      <c r="B671" s="3">
        <f>'INTERCONEXION   '!P663</f>
        <v>0</v>
      </c>
      <c r="C671" s="3">
        <f>DART!F663</f>
        <v>40456094</v>
      </c>
      <c r="D671" s="3">
        <f>COHISA!F663</f>
        <v>5575955</v>
      </c>
      <c r="E671" s="3">
        <f>COOPER!F663</f>
        <v>18525373</v>
      </c>
      <c r="F671" s="3">
        <f>STRETCHLINE!F663</f>
        <v>6987634</v>
      </c>
      <c r="G671" s="3">
        <f>QUERENCIA!F663</f>
        <v>5015509</v>
      </c>
      <c r="H671" s="3">
        <f>REICHHOLD!F663</f>
        <v>14904960</v>
      </c>
      <c r="I671" s="3">
        <f>SMURFIT!F663</f>
        <v>2185378</v>
      </c>
    </row>
    <row r="672" spans="1:9" x14ac:dyDescent="0.25">
      <c r="A672" s="38">
        <v>65</v>
      </c>
      <c r="B672" s="3">
        <f>'INTERCONEXION   '!P664</f>
        <v>0</v>
      </c>
      <c r="C672" s="3">
        <f>DART!F664</f>
        <v>40456094</v>
      </c>
      <c r="D672" s="3">
        <f>COHISA!F664</f>
        <v>5575955</v>
      </c>
      <c r="E672" s="3">
        <f>COOPER!F664</f>
        <v>18525373</v>
      </c>
      <c r="F672" s="3">
        <f>STRETCHLINE!F664</f>
        <v>6987634</v>
      </c>
      <c r="G672" s="3">
        <f>QUERENCIA!F664</f>
        <v>5015509</v>
      </c>
      <c r="H672" s="3">
        <f>REICHHOLD!F664</f>
        <v>14904960</v>
      </c>
      <c r="I672" s="3">
        <f>SMURFIT!F664</f>
        <v>2185378</v>
      </c>
    </row>
    <row r="673" spans="1:9" x14ac:dyDescent="0.25">
      <c r="A673" s="38">
        <v>64</v>
      </c>
      <c r="B673" s="3">
        <f>'INTERCONEXION   '!P665</f>
        <v>0</v>
      </c>
      <c r="C673" s="3">
        <f>DART!F665</f>
        <v>40456094</v>
      </c>
      <c r="D673" s="3">
        <f>COHISA!F665</f>
        <v>5575955</v>
      </c>
      <c r="E673" s="3">
        <f>COOPER!F665</f>
        <v>18525373</v>
      </c>
      <c r="F673" s="3">
        <f>STRETCHLINE!F665</f>
        <v>6987634</v>
      </c>
      <c r="G673" s="3">
        <f>QUERENCIA!F665</f>
        <v>5015509</v>
      </c>
      <c r="H673" s="3">
        <f>REICHHOLD!F665</f>
        <v>14904960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0</v>
      </c>
      <c r="C674" s="3">
        <f>DART!F666</f>
        <v>40456094</v>
      </c>
      <c r="D674" s="3">
        <f>COHISA!F666</f>
        <v>5575955</v>
      </c>
      <c r="E674" s="3">
        <f>COOPER!F666</f>
        <v>18525373</v>
      </c>
      <c r="F674" s="3">
        <f>STRETCHLINE!F666</f>
        <v>6987634</v>
      </c>
      <c r="G674" s="3">
        <f>QUERENCIA!F666</f>
        <v>5015509</v>
      </c>
      <c r="H674" s="3">
        <f>REICHHOLD!F666</f>
        <v>14904960</v>
      </c>
      <c r="I674" s="3">
        <f>SMURFIT!F665</f>
        <v>2185378</v>
      </c>
    </row>
    <row r="675" spans="1:9" x14ac:dyDescent="0.25">
      <c r="A675" s="38">
        <v>62</v>
      </c>
      <c r="B675" s="3">
        <f>'INTERCONEXION   '!P667</f>
        <v>0</v>
      </c>
      <c r="C675" s="3">
        <f>DART!F667</f>
        <v>40456094</v>
      </c>
      <c r="D675" s="3">
        <f>COHISA!F667</f>
        <v>5575955</v>
      </c>
      <c r="E675" s="3">
        <f>COOPER!F667</f>
        <v>18525373</v>
      </c>
      <c r="F675" s="3">
        <f>STRETCHLINE!F667</f>
        <v>6987634</v>
      </c>
      <c r="G675" s="3">
        <f>QUERENCIA!F667</f>
        <v>5015509</v>
      </c>
      <c r="H675" s="3">
        <f>REICHHOLD!F667</f>
        <v>14904960</v>
      </c>
      <c r="I675" s="3">
        <f>SMURFIT!F666</f>
        <v>2185378</v>
      </c>
    </row>
    <row r="676" spans="1:9" x14ac:dyDescent="0.25">
      <c r="A676" s="38">
        <v>61</v>
      </c>
      <c r="B676" s="3">
        <f>'INTERCONEXION   '!P668</f>
        <v>0</v>
      </c>
      <c r="C676" s="3">
        <f>DART!F668</f>
        <v>40456094</v>
      </c>
      <c r="D676" s="3">
        <f>COHISA!F668</f>
        <v>5575955</v>
      </c>
      <c r="E676" s="3">
        <f>COOPER!F668</f>
        <v>18525373</v>
      </c>
      <c r="F676" s="3">
        <f>STRETCHLINE!F668</f>
        <v>6987634</v>
      </c>
      <c r="G676" s="3">
        <f>QUERENCIA!F668</f>
        <v>5015509</v>
      </c>
      <c r="H676" s="3">
        <f>REICHHOLD!F668</f>
        <v>14904960</v>
      </c>
      <c r="I676" s="3">
        <f>SMURFIT!F667</f>
        <v>2185378</v>
      </c>
    </row>
    <row r="677" spans="1:9" x14ac:dyDescent="0.25">
      <c r="A677" s="38">
        <v>60</v>
      </c>
      <c r="B677" s="3">
        <f>'INTERCONEXION   '!P669</f>
        <v>0</v>
      </c>
      <c r="C677" s="3">
        <f>DART!F669</f>
        <v>40456094</v>
      </c>
      <c r="D677" s="3">
        <f>COHISA!F669</f>
        <v>5575955</v>
      </c>
      <c r="E677" s="3">
        <f>COOPER!F669</f>
        <v>18525373</v>
      </c>
      <c r="F677" s="3">
        <f>STRETCHLINE!F669</f>
        <v>6987634</v>
      </c>
      <c r="G677" s="3">
        <f>QUERENCIA!F669</f>
        <v>5015509</v>
      </c>
      <c r="H677" s="3">
        <f>REICHHOLD!F669</f>
        <v>14904960</v>
      </c>
      <c r="I677" s="3">
        <f>SMURFIT!F668</f>
        <v>2185378</v>
      </c>
    </row>
    <row r="678" spans="1:9" x14ac:dyDescent="0.25">
      <c r="A678" s="38">
        <v>59</v>
      </c>
      <c r="B678" s="3">
        <f>'INTERCONEXION   '!P670</f>
        <v>0</v>
      </c>
      <c r="C678" s="3">
        <f>DART!F670</f>
        <v>40456094</v>
      </c>
      <c r="D678" s="3">
        <f>COHISA!F670</f>
        <v>5575955</v>
      </c>
      <c r="E678" s="3">
        <f>COOPER!F670</f>
        <v>18525373</v>
      </c>
      <c r="F678" s="3">
        <f>STRETCHLINE!F670</f>
        <v>6987634</v>
      </c>
      <c r="G678" s="3">
        <f>QUERENCIA!F670</f>
        <v>5015509</v>
      </c>
      <c r="H678" s="3">
        <f>REICHHOLD!F670</f>
        <v>14904960</v>
      </c>
      <c r="I678" s="3">
        <f>SMURFIT!F669</f>
        <v>2185378</v>
      </c>
    </row>
    <row r="679" spans="1:9" x14ac:dyDescent="0.25">
      <c r="A679" s="38">
        <v>58</v>
      </c>
      <c r="B679" s="3">
        <f>'INTERCONEXION   '!P671</f>
        <v>0</v>
      </c>
      <c r="C679" s="3">
        <f>DART!F671</f>
        <v>40456094</v>
      </c>
      <c r="D679" s="3">
        <f>COHISA!F671</f>
        <v>5575955</v>
      </c>
      <c r="E679" s="3">
        <f>COOPER!F671</f>
        <v>18525373</v>
      </c>
      <c r="F679" s="3">
        <f>STRETCHLINE!F671</f>
        <v>6987634</v>
      </c>
      <c r="G679" s="3">
        <f>QUERENCIA!F671</f>
        <v>5015509</v>
      </c>
      <c r="H679" s="3">
        <f>REICHHOLD!F671</f>
        <v>14904960</v>
      </c>
      <c r="I679" s="3">
        <f>SMURFIT!F670</f>
        <v>2185378</v>
      </c>
    </row>
    <row r="680" spans="1:9" x14ac:dyDescent="0.25">
      <c r="A680" s="38">
        <v>57</v>
      </c>
      <c r="B680" s="3">
        <f>'INTERCONEXION   '!P672</f>
        <v>59</v>
      </c>
      <c r="C680" s="3">
        <f>DART!F672</f>
        <v>40456094</v>
      </c>
      <c r="D680" s="3">
        <f>COHISA!F672</f>
        <v>5575955</v>
      </c>
      <c r="E680" s="3">
        <f>COOPER!F672</f>
        <v>18525373</v>
      </c>
      <c r="F680" s="3">
        <f>STRETCHLINE!F672</f>
        <v>6987634</v>
      </c>
      <c r="G680" s="3">
        <f>QUERENCIA!F672</f>
        <v>5015509</v>
      </c>
      <c r="H680" s="3">
        <f>REICHHOLD!F672</f>
        <v>14904960</v>
      </c>
      <c r="I680" s="3">
        <f>SMURFIT!F671</f>
        <v>2185378</v>
      </c>
    </row>
    <row r="681" spans="1:9" x14ac:dyDescent="0.25">
      <c r="A681" s="38">
        <v>56</v>
      </c>
      <c r="B681" s="3">
        <f>'INTERCONEXION   '!P673</f>
        <v>233</v>
      </c>
      <c r="C681" s="3">
        <f>DART!F673</f>
        <v>40456094</v>
      </c>
      <c r="D681" s="3">
        <f>COHISA!F673</f>
        <v>5575955</v>
      </c>
      <c r="E681" s="3">
        <f>COOPER!F673</f>
        <v>18525373</v>
      </c>
      <c r="F681" s="3">
        <f>STRETCHLINE!F673</f>
        <v>6987634</v>
      </c>
      <c r="G681" s="3">
        <f>QUERENCIA!F673</f>
        <v>5015509</v>
      </c>
      <c r="H681" s="3">
        <f>REICHHOLD!F673</f>
        <v>14904960</v>
      </c>
      <c r="I681" s="3">
        <f>SMURFIT!F672</f>
        <v>2185378</v>
      </c>
    </row>
    <row r="682" spans="1:9" x14ac:dyDescent="0.25">
      <c r="A682" s="38">
        <v>55</v>
      </c>
      <c r="B682" s="3">
        <f>'INTERCONEXION   '!P674</f>
        <v>174</v>
      </c>
      <c r="C682" s="3">
        <f>DART!F674</f>
        <v>40456094</v>
      </c>
      <c r="D682" s="3">
        <f>COHISA!F674</f>
        <v>5575955</v>
      </c>
      <c r="E682" s="3">
        <f>COOPER!F674</f>
        <v>18525373</v>
      </c>
      <c r="F682" s="3">
        <f>STRETCHLINE!F674</f>
        <v>6987634</v>
      </c>
      <c r="G682" s="3">
        <f>QUERENCIA!F674</f>
        <v>5015509</v>
      </c>
      <c r="H682" s="3">
        <f>REICHHOLD!F674</f>
        <v>14904960</v>
      </c>
      <c r="I682" s="3">
        <f>SMURFIT!F673</f>
        <v>2185312</v>
      </c>
    </row>
    <row r="683" spans="1:9" x14ac:dyDescent="0.25">
      <c r="A683" s="38">
        <v>54</v>
      </c>
      <c r="B683" s="3">
        <f>'INTERCONEXION   '!P675</f>
        <v>232</v>
      </c>
      <c r="C683" s="3">
        <f>DART!F675</f>
        <v>40456094</v>
      </c>
      <c r="D683" s="3">
        <f>COHISA!F675</f>
        <v>5575955</v>
      </c>
      <c r="E683" s="3">
        <f>COOPER!F675</f>
        <v>18525373</v>
      </c>
      <c r="F683" s="3">
        <f>STRETCHLINE!F675</f>
        <v>6987634</v>
      </c>
      <c r="G683" s="3">
        <f>QUERENCIA!F675</f>
        <v>5015509</v>
      </c>
      <c r="H683" s="3">
        <f>REICHHOLD!F675</f>
        <v>14904960</v>
      </c>
      <c r="I683" s="3">
        <f>SMURFIT!F674</f>
        <v>2185077</v>
      </c>
    </row>
    <row r="684" spans="1:9" x14ac:dyDescent="0.25">
      <c r="A684" s="38">
        <v>53</v>
      </c>
      <c r="B684" s="3">
        <f>'INTERCONEXION   '!P676</f>
        <v>115</v>
      </c>
      <c r="C684" s="3">
        <f>DART!F676</f>
        <v>40456094</v>
      </c>
      <c r="D684" s="3">
        <f>COHISA!F676</f>
        <v>5575955</v>
      </c>
      <c r="E684" s="3">
        <f>COOPER!F676</f>
        <v>18525366</v>
      </c>
      <c r="F684" s="3">
        <f>STRETCHLINE!F676</f>
        <v>6987634</v>
      </c>
      <c r="G684" s="3">
        <f>QUERENCIA!F676</f>
        <v>5015509</v>
      </c>
      <c r="H684" s="3">
        <f>REICHHOLD!F676</f>
        <v>14904960</v>
      </c>
      <c r="I684" s="3">
        <f>SMURFIT!F675</f>
        <v>2184857</v>
      </c>
    </row>
    <row r="685" spans="1:9" x14ac:dyDescent="0.25">
      <c r="A685" s="38">
        <v>52</v>
      </c>
      <c r="B685" s="3">
        <f>'INTERCONEXION   '!P677</f>
        <v>174</v>
      </c>
      <c r="C685" s="3">
        <f>DART!F677</f>
        <v>40456094</v>
      </c>
      <c r="D685" s="3">
        <f>COHISA!F677</f>
        <v>5575955</v>
      </c>
      <c r="E685" s="3">
        <f>COOPER!F677</f>
        <v>18525366</v>
      </c>
      <c r="F685" s="3">
        <f>STRETCHLINE!F677</f>
        <v>6987634</v>
      </c>
      <c r="G685" s="3">
        <f>QUERENCIA!F677</f>
        <v>5015509</v>
      </c>
      <c r="H685" s="3">
        <f>REICHHOLD!F677</f>
        <v>14904960</v>
      </c>
      <c r="I685" s="3">
        <f>SMURFIT!F676</f>
        <v>2184609</v>
      </c>
    </row>
    <row r="686" spans="1:9" x14ac:dyDescent="0.25">
      <c r="A686" s="38">
        <v>51</v>
      </c>
      <c r="B686" s="3">
        <f>'INTERCONEXION   '!P678</f>
        <v>234</v>
      </c>
      <c r="C686" s="3">
        <f>DART!F678</f>
        <v>40456094</v>
      </c>
      <c r="D686" s="3">
        <f>COHISA!F678</f>
        <v>5575955</v>
      </c>
      <c r="E686" s="3">
        <f>COOPER!F678</f>
        <v>18525366</v>
      </c>
      <c r="F686" s="3">
        <f>STRETCHLINE!F678</f>
        <v>6987634</v>
      </c>
      <c r="G686" s="3">
        <f>QUERENCIA!F678</f>
        <v>5015509</v>
      </c>
      <c r="H686" s="3">
        <f>REICHHOLD!F678</f>
        <v>14904960</v>
      </c>
      <c r="I686" s="3">
        <f>SMURFIT!F677</f>
        <v>2184439</v>
      </c>
    </row>
    <row r="687" spans="1:9" x14ac:dyDescent="0.25">
      <c r="A687" s="38">
        <v>50</v>
      </c>
      <c r="B687" s="3">
        <f>'INTERCONEXION   '!P679</f>
        <v>176</v>
      </c>
      <c r="C687" s="3">
        <f>DART!F679</f>
        <v>40456094</v>
      </c>
      <c r="D687" s="3">
        <f>COHISA!F679</f>
        <v>5575955</v>
      </c>
      <c r="E687" s="3">
        <f>COOPER!F679</f>
        <v>18525366</v>
      </c>
      <c r="F687" s="3">
        <f>STRETCHLINE!F679</f>
        <v>6987634</v>
      </c>
      <c r="G687" s="3">
        <f>QUERENCIA!F679</f>
        <v>5015509</v>
      </c>
      <c r="H687" s="3">
        <f>REICHHOLD!F679</f>
        <v>14904960</v>
      </c>
      <c r="I687" s="3">
        <f>SMURFIT!F678</f>
        <v>2184248</v>
      </c>
    </row>
    <row r="688" spans="1:9" x14ac:dyDescent="0.25">
      <c r="A688" s="38">
        <v>49</v>
      </c>
      <c r="B688" s="3">
        <f>'INTERCONEXION   '!P680</f>
        <v>294</v>
      </c>
      <c r="C688" s="3">
        <f>DART!F680</f>
        <v>40456094</v>
      </c>
      <c r="D688" s="3">
        <f>COHISA!F680</f>
        <v>5575955</v>
      </c>
      <c r="E688" s="3">
        <f>COOPER!F680</f>
        <v>18525366</v>
      </c>
      <c r="F688" s="3">
        <f>STRETCHLINE!F680</f>
        <v>6987634</v>
      </c>
      <c r="G688" s="3">
        <f>QUERENCIA!F680</f>
        <v>5015509</v>
      </c>
      <c r="H688" s="3">
        <f>REICHHOLD!F680</f>
        <v>14904960</v>
      </c>
      <c r="I688" s="3">
        <f>SMURFIT!F679</f>
        <v>2184004</v>
      </c>
    </row>
    <row r="689" spans="1:9" x14ac:dyDescent="0.25">
      <c r="A689" s="38">
        <v>48</v>
      </c>
      <c r="B689" s="3">
        <f>'INTERCONEXION   '!P681</f>
        <v>294</v>
      </c>
      <c r="C689" s="3">
        <f>DART!F681</f>
        <v>40456094</v>
      </c>
      <c r="D689" s="3">
        <f>COHISA!F681</f>
        <v>5575955</v>
      </c>
      <c r="E689" s="3">
        <f>COOPER!F681</f>
        <v>18525366</v>
      </c>
      <c r="F689" s="3">
        <f>STRETCHLINE!F681</f>
        <v>6987634</v>
      </c>
      <c r="G689" s="3">
        <f>QUERENCIA!F681</f>
        <v>5015457</v>
      </c>
      <c r="H689" s="3">
        <f>REICHHOLD!F681</f>
        <v>14904960</v>
      </c>
      <c r="I689" s="3">
        <f>SMURFIT!F680</f>
        <v>2183833</v>
      </c>
    </row>
    <row r="690" spans="1:9" x14ac:dyDescent="0.25">
      <c r="A690" s="38">
        <v>47</v>
      </c>
      <c r="B690" s="3">
        <f>'INTERCONEXION   '!P682</f>
        <v>295</v>
      </c>
      <c r="C690" s="3">
        <f>DART!F682</f>
        <v>40456094</v>
      </c>
      <c r="D690" s="3">
        <f>COHISA!F682</f>
        <v>5575955</v>
      </c>
      <c r="E690" s="3">
        <f>COOPER!F682</f>
        <v>18525366</v>
      </c>
      <c r="F690" s="3">
        <f>STRETCHLINE!F682</f>
        <v>6987634</v>
      </c>
      <c r="G690" s="3">
        <f>QUERENCIA!F682</f>
        <v>5015335</v>
      </c>
      <c r="H690" s="3">
        <f>REICHHOLD!F682</f>
        <v>14904960</v>
      </c>
      <c r="I690" s="3">
        <f>SMURFIT!F681</f>
        <v>2183647</v>
      </c>
    </row>
    <row r="691" spans="1:9" x14ac:dyDescent="0.25">
      <c r="A691" s="38">
        <v>46</v>
      </c>
      <c r="B691" s="3">
        <f>'INTERCONEXION   '!P683</f>
        <v>234</v>
      </c>
      <c r="C691" s="3">
        <f>DART!F683</f>
        <v>40456094</v>
      </c>
      <c r="D691" s="3">
        <f>COHISA!F683</f>
        <v>5575955</v>
      </c>
      <c r="E691" s="3">
        <f>COOPER!F683</f>
        <v>18525366</v>
      </c>
      <c r="F691" s="3">
        <f>STRETCHLINE!F683</f>
        <v>6987634</v>
      </c>
      <c r="G691" s="3">
        <f>QUERENCIA!F683</f>
        <v>5015190</v>
      </c>
      <c r="H691" s="3">
        <f>REICHHOLD!F683</f>
        <v>14904960</v>
      </c>
      <c r="I691" s="3">
        <f>SMURFIT!F682</f>
        <v>2183482</v>
      </c>
    </row>
    <row r="692" spans="1:9" x14ac:dyDescent="0.25">
      <c r="A692" s="38">
        <v>45</v>
      </c>
      <c r="B692" s="3">
        <f>'INTERCONEXION   '!P684</f>
        <v>174</v>
      </c>
      <c r="C692" s="3">
        <f>DART!F684</f>
        <v>40456094</v>
      </c>
      <c r="D692" s="3">
        <f>COHISA!F684</f>
        <v>5575955</v>
      </c>
      <c r="E692" s="3">
        <f>COOPER!F684</f>
        <v>18525366</v>
      </c>
      <c r="F692" s="3">
        <f>STRETCHLINE!F684</f>
        <v>6987634</v>
      </c>
      <c r="G692" s="3">
        <f>QUERENCIA!F684</f>
        <v>5015016</v>
      </c>
      <c r="H692" s="3">
        <f>REICHHOLD!F684</f>
        <v>14904960</v>
      </c>
      <c r="I692" s="3">
        <f>SMURFIT!F683</f>
        <v>2183311</v>
      </c>
    </row>
    <row r="693" spans="1:9" x14ac:dyDescent="0.25">
      <c r="A693" s="38">
        <v>44</v>
      </c>
      <c r="B693" s="3">
        <f>'INTERCONEXION   '!P685</f>
        <v>344</v>
      </c>
      <c r="C693" s="3">
        <f>DART!F685</f>
        <v>40456094</v>
      </c>
      <c r="D693" s="3">
        <f>COHISA!F685</f>
        <v>5575955</v>
      </c>
      <c r="E693" s="3">
        <f>COOPER!F685</f>
        <v>18525366</v>
      </c>
      <c r="F693" s="3">
        <f>STRETCHLINE!F685</f>
        <v>6987634</v>
      </c>
      <c r="G693" s="3">
        <f>QUERENCIA!F685</f>
        <v>5014796</v>
      </c>
      <c r="H693" s="3">
        <f>REICHHOLD!F685</f>
        <v>14904960</v>
      </c>
      <c r="I693" s="3">
        <f>SMURFIT!F684</f>
        <v>2183311</v>
      </c>
    </row>
    <row r="694" spans="1:9" x14ac:dyDescent="0.25">
      <c r="A694" s="38">
        <v>43</v>
      </c>
      <c r="B694" s="3">
        <f>'INTERCONEXION   '!P686</f>
        <v>171</v>
      </c>
      <c r="C694" s="3">
        <f>DART!F686</f>
        <v>40456094</v>
      </c>
      <c r="D694" s="3">
        <f>COHISA!F686</f>
        <v>5575955</v>
      </c>
      <c r="E694" s="3">
        <f>COOPER!F686</f>
        <v>18525366</v>
      </c>
      <c r="F694" s="3">
        <f>STRETCHLINE!F686</f>
        <v>6987634</v>
      </c>
      <c r="G694" s="3">
        <f>QUERENCIA!F686</f>
        <v>5014583</v>
      </c>
      <c r="H694" s="3">
        <f>REICHHOLD!F686</f>
        <v>14904960</v>
      </c>
      <c r="I694" s="3">
        <f>SMURFIT!F685</f>
        <v>2183311</v>
      </c>
    </row>
    <row r="695" spans="1:9" x14ac:dyDescent="0.25">
      <c r="A695" s="38">
        <v>42</v>
      </c>
      <c r="B695" s="3">
        <f>'INTERCONEXION   '!P687</f>
        <v>0</v>
      </c>
      <c r="C695" s="3">
        <f>DART!F687</f>
        <v>40456094</v>
      </c>
      <c r="D695" s="3">
        <f>COHISA!F687</f>
        <v>5575955</v>
      </c>
      <c r="E695" s="3">
        <f>COOPER!F687</f>
        <v>18525366</v>
      </c>
      <c r="F695" s="3">
        <f>STRETCHLINE!F687</f>
        <v>6987634</v>
      </c>
      <c r="G695" s="3">
        <f>QUERENCIA!F687</f>
        <v>5014214</v>
      </c>
      <c r="H695" s="3">
        <f>REICHHOLD!F687</f>
        <v>14904960</v>
      </c>
      <c r="I695" s="3">
        <f>SMURFIT!F686</f>
        <v>2183311</v>
      </c>
    </row>
    <row r="696" spans="1:9" x14ac:dyDescent="0.25">
      <c r="A696" s="38">
        <v>41</v>
      </c>
      <c r="B696" s="3">
        <f>'INTERCONEXION   '!P688</f>
        <v>0</v>
      </c>
      <c r="C696" s="3">
        <f>DART!F688</f>
        <v>40456094</v>
      </c>
      <c r="D696" s="3">
        <f>COHISA!F688</f>
        <v>5575955</v>
      </c>
      <c r="E696" s="3">
        <f>COOPER!F688</f>
        <v>18525366</v>
      </c>
      <c r="F696" s="3">
        <f>STRETCHLINE!F688</f>
        <v>6987634</v>
      </c>
      <c r="G696" s="3">
        <f>QUERENCIA!F688</f>
        <v>5013996</v>
      </c>
      <c r="H696" s="3">
        <f>REICHHOLD!F688</f>
        <v>14904960</v>
      </c>
      <c r="I696" s="3">
        <f>SMURFIT!F687</f>
        <v>2183311</v>
      </c>
    </row>
    <row r="697" spans="1:9" x14ac:dyDescent="0.25">
      <c r="A697" s="38">
        <v>40</v>
      </c>
      <c r="B697" s="3">
        <f>'INTERCONEXION   '!P689</f>
        <v>0</v>
      </c>
      <c r="C697" s="3">
        <f>DART!F689</f>
        <v>40456094</v>
      </c>
      <c r="D697" s="3">
        <f>COHISA!F689</f>
        <v>5575947</v>
      </c>
      <c r="E697" s="3">
        <f>COOPER!F689</f>
        <v>18525366</v>
      </c>
      <c r="F697" s="3">
        <f>STRETCHLINE!F689</f>
        <v>6987634</v>
      </c>
      <c r="G697" s="3">
        <f>QUERENCIA!F689</f>
        <v>5013896</v>
      </c>
      <c r="H697" s="3">
        <f>REICHHOLD!F689</f>
        <v>14904960</v>
      </c>
      <c r="I697" s="3">
        <f>SMURFIT!F688</f>
        <v>2183311</v>
      </c>
    </row>
    <row r="698" spans="1:9" x14ac:dyDescent="0.25">
      <c r="A698" s="38">
        <v>39</v>
      </c>
      <c r="B698" s="3">
        <f>'INTERCONEXION   '!P690</f>
        <v>56</v>
      </c>
      <c r="C698" s="3">
        <f>DART!F690</f>
        <v>40456094</v>
      </c>
      <c r="D698" s="3">
        <f>COHISA!F690</f>
        <v>5575947</v>
      </c>
      <c r="E698" s="3">
        <f>COOPER!F690</f>
        <v>18525366</v>
      </c>
      <c r="F698" s="3">
        <f>STRETCHLINE!F690</f>
        <v>6987634</v>
      </c>
      <c r="G698" s="3">
        <f>QUERENCIA!F690</f>
        <v>5013896</v>
      </c>
      <c r="H698" s="3">
        <f>REICHHOLD!F690</f>
        <v>14904960</v>
      </c>
      <c r="I698" s="3">
        <f>SMURFIT!F689</f>
        <v>2183311</v>
      </c>
    </row>
    <row r="699" spans="1:9" x14ac:dyDescent="0.25">
      <c r="A699" s="38">
        <v>38</v>
      </c>
      <c r="B699" s="3">
        <f>'INTERCONEXION   '!P691</f>
        <v>166</v>
      </c>
      <c r="C699" s="3">
        <f>DART!F691</f>
        <v>40456094</v>
      </c>
      <c r="D699" s="3">
        <f>COHISA!F691</f>
        <v>5575909</v>
      </c>
      <c r="E699" s="3">
        <f>COOPER!F691</f>
        <v>18525366</v>
      </c>
      <c r="F699" s="3">
        <f>STRETCHLINE!F691</f>
        <v>6987634</v>
      </c>
      <c r="G699" s="3">
        <f>QUERENCIA!F691</f>
        <v>5013896</v>
      </c>
      <c r="H699" s="3">
        <f>REICHHOLD!F691</f>
        <v>14904960</v>
      </c>
      <c r="I699" s="3">
        <f>SMURFIT!F690</f>
        <v>2183311</v>
      </c>
    </row>
    <row r="700" spans="1:9" x14ac:dyDescent="0.25">
      <c r="A700" s="38">
        <v>37</v>
      </c>
      <c r="B700" s="3">
        <f>'INTERCONEXION   '!P692</f>
        <v>167</v>
      </c>
      <c r="C700" s="3">
        <f>DART!F692</f>
        <v>40456094</v>
      </c>
      <c r="D700" s="3">
        <f>COHISA!F692</f>
        <v>5575841</v>
      </c>
      <c r="E700" s="3">
        <f>COOPER!F692</f>
        <v>18525366</v>
      </c>
      <c r="F700" s="3">
        <f>STRETCHLINE!F692</f>
        <v>6987634</v>
      </c>
      <c r="G700" s="3">
        <f>QUERENCIA!F692</f>
        <v>5013896</v>
      </c>
      <c r="H700" s="3">
        <f>REICHHOLD!F692</f>
        <v>14904960</v>
      </c>
      <c r="I700" s="3">
        <f>SMURFIT!F691</f>
        <v>2183303</v>
      </c>
    </row>
    <row r="701" spans="1:9" x14ac:dyDescent="0.25">
      <c r="A701" s="38">
        <v>36</v>
      </c>
      <c r="B701" s="3">
        <f>'INTERCONEXION   '!P693</f>
        <v>165</v>
      </c>
      <c r="C701" s="3">
        <f>DART!F693</f>
        <v>40456094</v>
      </c>
      <c r="D701" s="3">
        <f>COHISA!F693</f>
        <v>5575781</v>
      </c>
      <c r="E701" s="3">
        <f>COOPER!F693</f>
        <v>18525366</v>
      </c>
      <c r="F701" s="3">
        <f>STRETCHLINE!F693</f>
        <v>6987634</v>
      </c>
      <c r="G701" s="3">
        <f>QUERENCIA!F693</f>
        <v>5013896</v>
      </c>
      <c r="H701" s="3">
        <f>REICHHOLD!F693</f>
        <v>14904960</v>
      </c>
      <c r="I701" s="3">
        <f>SMURFIT!F692</f>
        <v>2183161</v>
      </c>
    </row>
    <row r="702" spans="1:9" x14ac:dyDescent="0.25">
      <c r="A702" s="38">
        <v>35</v>
      </c>
      <c r="B702" s="3">
        <f>'INTERCONEXION   '!P694</f>
        <v>219</v>
      </c>
      <c r="C702" s="3">
        <f>DART!F694</f>
        <v>40456094</v>
      </c>
      <c r="D702" s="3">
        <f>COHISA!F694</f>
        <v>5575720</v>
      </c>
      <c r="E702" s="3">
        <f>COOPER!F694</f>
        <v>18525366</v>
      </c>
      <c r="F702" s="3">
        <f>STRETCHLINE!F694</f>
        <v>6987634</v>
      </c>
      <c r="G702" s="3">
        <f>QUERENCIA!F694</f>
        <v>5013896</v>
      </c>
      <c r="H702" s="3">
        <f>REICHHOLD!F694</f>
        <v>14904960</v>
      </c>
      <c r="I702" s="3">
        <f>SMURFIT!F693</f>
        <v>2182996</v>
      </c>
    </row>
    <row r="703" spans="1:9" x14ac:dyDescent="0.25">
      <c r="A703" s="38">
        <v>34</v>
      </c>
      <c r="B703" s="3">
        <f>'INTERCONEXION   '!P695</f>
        <v>217</v>
      </c>
      <c r="C703" s="3">
        <f>DART!F695</f>
        <v>40456094</v>
      </c>
      <c r="D703" s="3">
        <f>COHISA!F695</f>
        <v>5575637</v>
      </c>
      <c r="E703" s="3">
        <f>COOPER!F695</f>
        <v>18525366</v>
      </c>
      <c r="F703" s="3">
        <f>STRETCHLINE!F695</f>
        <v>6987634</v>
      </c>
      <c r="G703" s="3">
        <f>QUERENCIA!F695</f>
        <v>5013896</v>
      </c>
      <c r="H703" s="3">
        <f>REICHHOLD!F695</f>
        <v>14904960</v>
      </c>
      <c r="I703" s="3">
        <f>SMURFIT!F694</f>
        <v>2182884</v>
      </c>
    </row>
    <row r="704" spans="1:9" x14ac:dyDescent="0.25">
      <c r="A704" s="38">
        <v>33</v>
      </c>
      <c r="B704" s="3">
        <f>'INTERCONEXION   '!P696</f>
        <v>160</v>
      </c>
      <c r="C704" s="3">
        <f>DART!F696</f>
        <v>40456094</v>
      </c>
      <c r="D704" s="3">
        <f>COHISA!F696</f>
        <v>5575555</v>
      </c>
      <c r="E704" s="3">
        <f>COOPER!F696</f>
        <v>18525366</v>
      </c>
      <c r="F704" s="3">
        <f>STRETCHLINE!F696</f>
        <v>6987634</v>
      </c>
      <c r="G704" s="3">
        <f>QUERENCIA!F696</f>
        <v>5013896</v>
      </c>
      <c r="H704" s="3">
        <f>REICHHOLD!F696</f>
        <v>14904960</v>
      </c>
      <c r="I704" s="3">
        <f>SMURFIT!F695</f>
        <v>2182690</v>
      </c>
    </row>
    <row r="705" spans="1:9" x14ac:dyDescent="0.25">
      <c r="A705" s="38">
        <v>32</v>
      </c>
      <c r="B705" s="3">
        <f>'INTERCONEXION   '!P697</f>
        <v>531</v>
      </c>
      <c r="C705" s="3">
        <f>DART!F697</f>
        <v>40456094</v>
      </c>
      <c r="D705" s="3">
        <f>COHISA!F697</f>
        <v>5575512</v>
      </c>
      <c r="E705" s="3">
        <f>COOPER!F697</f>
        <v>18525366</v>
      </c>
      <c r="F705" s="3">
        <f>STRETCHLINE!F697</f>
        <v>6987634</v>
      </c>
      <c r="G705" s="3">
        <f>QUERENCIA!F697</f>
        <v>5013896</v>
      </c>
      <c r="H705" s="3">
        <f>REICHHOLD!F697</f>
        <v>14904960</v>
      </c>
      <c r="I705" s="3">
        <f>SMURFIT!F696</f>
        <v>2182505</v>
      </c>
    </row>
    <row r="706" spans="1:9" x14ac:dyDescent="0.25">
      <c r="A706" s="38">
        <v>31</v>
      </c>
      <c r="B706" s="3">
        <f>'INTERCONEXION   '!P698</f>
        <v>902</v>
      </c>
      <c r="C706" s="3">
        <f>DART!F698</f>
        <v>40456094</v>
      </c>
      <c r="D706" s="3">
        <f>COHISA!F698</f>
        <v>5575424</v>
      </c>
      <c r="E706" s="3">
        <f>COOPER!F698</f>
        <v>18525366</v>
      </c>
      <c r="F706" s="3">
        <f>STRETCHLINE!F698</f>
        <v>6987634</v>
      </c>
      <c r="G706" s="3">
        <f>QUERENCIA!F698</f>
        <v>5013896</v>
      </c>
      <c r="H706" s="3">
        <f>REICHHOLD!F698</f>
        <v>14904960</v>
      </c>
      <c r="I706" s="3">
        <f>SMURFIT!F697</f>
        <v>2182366</v>
      </c>
    </row>
    <row r="707" spans="1:9" x14ac:dyDescent="0.25">
      <c r="A707" s="38">
        <v>30</v>
      </c>
      <c r="B707" s="3">
        <f>'INTERCONEXION   '!P699</f>
        <v>901</v>
      </c>
      <c r="C707" s="3">
        <f>DART!F699</f>
        <v>40456094</v>
      </c>
      <c r="D707" s="3">
        <f>COHISA!F699</f>
        <v>5575401</v>
      </c>
      <c r="E707" s="3">
        <f>COOPER!F699</f>
        <v>18525366</v>
      </c>
      <c r="F707" s="3">
        <f>STRETCHLINE!F699</f>
        <v>6987634</v>
      </c>
      <c r="G707" s="3">
        <f>QUERENCIA!F699</f>
        <v>5013896</v>
      </c>
      <c r="H707" s="3">
        <f>REICHHOLD!F699</f>
        <v>14904960</v>
      </c>
      <c r="I707" s="3">
        <f>SMURFIT!F698</f>
        <v>2182195</v>
      </c>
    </row>
    <row r="708" spans="1:9" x14ac:dyDescent="0.25">
      <c r="A708" s="38">
        <v>29</v>
      </c>
      <c r="B708" s="3">
        <f>'INTERCONEXION   '!P700</f>
        <v>586</v>
      </c>
      <c r="C708" s="3">
        <f>DART!F700</f>
        <v>40456094</v>
      </c>
      <c r="D708" s="3">
        <f>COHISA!F700</f>
        <v>5575364</v>
      </c>
      <c r="E708" s="3">
        <f>COOPER!F700</f>
        <v>18525366</v>
      </c>
      <c r="F708" s="3">
        <f>STRETCHLINE!F700</f>
        <v>6987634</v>
      </c>
      <c r="G708" s="3">
        <f>QUERENCIA!F700</f>
        <v>5013896</v>
      </c>
      <c r="H708" s="3">
        <f>REICHHOLD!F700</f>
        <v>14904960</v>
      </c>
      <c r="I708" s="3">
        <f>SMURFIT!F699</f>
        <v>2181990</v>
      </c>
    </row>
    <row r="709" spans="1:9" x14ac:dyDescent="0.25">
      <c r="A709" s="38">
        <v>28</v>
      </c>
      <c r="B709" s="3">
        <f>'INTERCONEXION   '!P701</f>
        <v>857</v>
      </c>
      <c r="C709" s="3">
        <f>DART!F701</f>
        <v>40456094</v>
      </c>
      <c r="D709" s="3">
        <f>COHISA!F701</f>
        <v>5575273</v>
      </c>
      <c r="E709" s="3">
        <f>COOPER!F701</f>
        <v>18525366</v>
      </c>
      <c r="F709" s="3">
        <f>STRETCHLINE!F701</f>
        <v>6987634</v>
      </c>
      <c r="G709" s="3">
        <f>QUERENCIA!F701</f>
        <v>5013896</v>
      </c>
      <c r="H709" s="3">
        <f>REICHHOLD!F701</f>
        <v>14904960</v>
      </c>
      <c r="I709" s="3">
        <f>SMURFIT!F700</f>
        <v>2181762</v>
      </c>
    </row>
    <row r="710" spans="1:9" x14ac:dyDescent="0.25">
      <c r="A710" s="38">
        <v>27</v>
      </c>
      <c r="B710" s="3">
        <f>'INTERCONEXION   '!P702</f>
        <v>974</v>
      </c>
      <c r="C710" s="3">
        <f>DART!F702</f>
        <v>40456094</v>
      </c>
      <c r="D710" s="3">
        <f>COHISA!F702</f>
        <v>5575189</v>
      </c>
      <c r="E710" s="3">
        <f>COOPER!F702</f>
        <v>18525366</v>
      </c>
      <c r="F710" s="3">
        <f>STRETCHLINE!F702</f>
        <v>6987634</v>
      </c>
      <c r="G710" s="3">
        <f>QUERENCIA!F702</f>
        <v>5013896</v>
      </c>
      <c r="H710" s="3">
        <f>REICHHOLD!F702</f>
        <v>14904960</v>
      </c>
      <c r="I710" s="3">
        <f>SMURFIT!F701</f>
        <v>2181549</v>
      </c>
    </row>
    <row r="711" spans="1:9" x14ac:dyDescent="0.25">
      <c r="A711" s="38">
        <v>26</v>
      </c>
      <c r="B711" s="3">
        <f>'INTERCONEXION   '!P703</f>
        <v>930</v>
      </c>
      <c r="C711" s="3">
        <f>DART!F703</f>
        <v>40456094</v>
      </c>
      <c r="D711" s="3">
        <f>COHISA!F703</f>
        <v>5575074</v>
      </c>
      <c r="E711" s="3">
        <f>COOPER!F703</f>
        <v>18525366</v>
      </c>
      <c r="F711" s="3">
        <f>STRETCHLINE!F703</f>
        <v>6987634</v>
      </c>
      <c r="G711" s="3">
        <f>QUERENCIA!F703</f>
        <v>5013896</v>
      </c>
      <c r="H711" s="3">
        <f>REICHHOLD!F703</f>
        <v>14904960</v>
      </c>
      <c r="I711" s="3">
        <f>SMURFIT!F702</f>
        <v>2181365</v>
      </c>
    </row>
    <row r="712" spans="1:9" x14ac:dyDescent="0.25">
      <c r="A712" s="38">
        <v>25</v>
      </c>
      <c r="B712" s="3">
        <f>'INTERCONEXION   '!P704</f>
        <v>995</v>
      </c>
      <c r="C712" s="3">
        <f>DART!F704</f>
        <v>40456094</v>
      </c>
      <c r="D712" s="3">
        <f>COHISA!F704</f>
        <v>5575011</v>
      </c>
      <c r="E712" s="3">
        <f>COOPER!F704</f>
        <v>18525366</v>
      </c>
      <c r="F712" s="3">
        <f>STRETCHLINE!F704</f>
        <v>6987634</v>
      </c>
      <c r="G712" s="3">
        <f>QUERENCIA!F704</f>
        <v>5013896</v>
      </c>
      <c r="H712" s="3">
        <f>REICHHOLD!F704</f>
        <v>14904960</v>
      </c>
      <c r="I712" s="3">
        <f>SMURFIT!F703</f>
        <v>2181151</v>
      </c>
    </row>
    <row r="713" spans="1:9" x14ac:dyDescent="0.25">
      <c r="A713" s="38">
        <v>24</v>
      </c>
      <c r="B713" s="3">
        <f>'INTERCONEXION   '!P705</f>
        <v>830</v>
      </c>
      <c r="C713" s="3">
        <f>DART!F705</f>
        <v>40456086</v>
      </c>
      <c r="D713" s="3">
        <f>COHISA!F705</f>
        <v>5574885</v>
      </c>
      <c r="E713" s="3">
        <f>COOPER!F705</f>
        <v>18525366</v>
      </c>
      <c r="F713" s="3">
        <f>STRETCHLINE!F705</f>
        <v>6987634</v>
      </c>
      <c r="G713" s="3">
        <f>QUERENCIA!F705</f>
        <v>5013896</v>
      </c>
      <c r="H713" s="3">
        <f>REICHHOLD!F705</f>
        <v>14904960</v>
      </c>
      <c r="I713" s="3">
        <f>SMURFIT!F704</f>
        <v>2180910</v>
      </c>
    </row>
    <row r="714" spans="1:9" x14ac:dyDescent="0.25">
      <c r="A714" s="38">
        <v>23</v>
      </c>
      <c r="B714" s="3">
        <f>'INTERCONEXION   '!P706</f>
        <v>2319</v>
      </c>
      <c r="C714" s="3">
        <f>DART!F706</f>
        <v>40456086</v>
      </c>
      <c r="D714" s="3">
        <f>COHISA!F706</f>
        <v>5574719</v>
      </c>
      <c r="E714" s="3">
        <f>COOPER!F706</f>
        <v>18525366</v>
      </c>
      <c r="F714" s="3">
        <f>STRETCHLINE!F706</f>
        <v>6987634</v>
      </c>
      <c r="G714" s="3">
        <f>QUERENCIA!F706</f>
        <v>5013896</v>
      </c>
      <c r="H714" s="3">
        <f>REICHHOLD!F706</f>
        <v>14904960</v>
      </c>
      <c r="I714" s="3">
        <f>SMURFIT!F705</f>
        <v>2180729</v>
      </c>
    </row>
    <row r="715" spans="1:9" x14ac:dyDescent="0.25">
      <c r="A715" s="38">
        <v>22</v>
      </c>
      <c r="B715" s="3">
        <f>'INTERCONEXION   '!P707</f>
        <v>2475</v>
      </c>
      <c r="C715" s="3">
        <f>DART!F707</f>
        <v>40454894</v>
      </c>
      <c r="D715" s="3">
        <f>COHISA!F707</f>
        <v>5574549</v>
      </c>
      <c r="E715" s="3">
        <f>COOPER!F707</f>
        <v>18525366</v>
      </c>
      <c r="F715" s="3">
        <f>STRETCHLINE!F707</f>
        <v>6987634</v>
      </c>
      <c r="G715" s="3">
        <f>QUERENCIA!F707</f>
        <v>5013896</v>
      </c>
      <c r="H715" s="3">
        <f>REICHHOLD!F707</f>
        <v>14904960</v>
      </c>
      <c r="I715" s="3">
        <f>SMURFIT!F706</f>
        <v>2180571</v>
      </c>
    </row>
    <row r="716" spans="1:9" x14ac:dyDescent="0.25">
      <c r="A716" s="38">
        <v>21</v>
      </c>
      <c r="B716" s="3">
        <f>'INTERCONEXION   '!P708</f>
        <v>2523</v>
      </c>
      <c r="C716" s="3">
        <f>DART!F708</f>
        <v>40453220</v>
      </c>
      <c r="D716" s="3">
        <f>COHISA!F708</f>
        <v>5574433</v>
      </c>
      <c r="E716" s="3">
        <f>COOPER!F708</f>
        <v>18525366</v>
      </c>
      <c r="F716" s="3">
        <f>STRETCHLINE!F708</f>
        <v>6987634</v>
      </c>
      <c r="G716" s="3">
        <f>QUERENCIA!F708</f>
        <v>5013896</v>
      </c>
      <c r="H716" s="3">
        <f>REICHHOLD!F708</f>
        <v>14904960</v>
      </c>
      <c r="I716" s="3">
        <f>SMURFIT!F707</f>
        <v>2180407</v>
      </c>
    </row>
    <row r="717" spans="1:9" x14ac:dyDescent="0.25">
      <c r="A717" s="38">
        <v>20</v>
      </c>
      <c r="B717" s="3">
        <f>'INTERCONEXION   '!P709</f>
        <v>2293</v>
      </c>
      <c r="C717" s="3">
        <f>DART!F709</f>
        <v>40451532</v>
      </c>
      <c r="D717" s="3">
        <f>COHISA!F709</f>
        <v>5574196</v>
      </c>
      <c r="E717" s="3">
        <f>COOPER!F709</f>
        <v>18525366</v>
      </c>
      <c r="F717" s="3">
        <f>STRETCHLINE!F709</f>
        <v>6987634</v>
      </c>
      <c r="G717" s="3">
        <f>QUERENCIA!F709</f>
        <v>5013896</v>
      </c>
      <c r="H717" s="3">
        <f>REICHHOLD!F709</f>
        <v>14904960</v>
      </c>
      <c r="I717" s="3">
        <f>SMURFIT!F708</f>
        <v>2180407</v>
      </c>
    </row>
    <row r="718" spans="1:9" x14ac:dyDescent="0.25">
      <c r="A718" s="38">
        <v>19</v>
      </c>
      <c r="B718" s="3">
        <f>'INTERCONEXION   '!P710</f>
        <v>2547</v>
      </c>
      <c r="C718" s="3">
        <f>DART!F710</f>
        <v>40449853</v>
      </c>
      <c r="D718" s="3">
        <f>COHISA!F710</f>
        <v>5574134</v>
      </c>
      <c r="E718" s="3">
        <f>COOPER!F710</f>
        <v>18525366</v>
      </c>
      <c r="F718" s="3">
        <f>STRETCHLINE!F710</f>
        <v>6987634</v>
      </c>
      <c r="G718" s="3">
        <f>QUERENCIA!F710</f>
        <v>5013896</v>
      </c>
      <c r="H718" s="3">
        <f>REICHHOLD!F710</f>
        <v>14904960</v>
      </c>
      <c r="I718" s="3">
        <f>SMURFIT!F709</f>
        <v>2180407</v>
      </c>
    </row>
    <row r="719" spans="1:9" x14ac:dyDescent="0.25">
      <c r="A719" s="38">
        <v>18</v>
      </c>
      <c r="B719" s="3">
        <f>'INTERCONEXION   '!P711</f>
        <v>2535</v>
      </c>
      <c r="C719" s="3">
        <f>DART!F711</f>
        <v>40448174</v>
      </c>
      <c r="D719" s="3">
        <f>COHISA!F711</f>
        <v>5573988</v>
      </c>
      <c r="E719" s="3">
        <f>COOPER!F711</f>
        <v>18525366</v>
      </c>
      <c r="F719" s="3">
        <f>STRETCHLINE!F711</f>
        <v>6987634</v>
      </c>
      <c r="G719" s="3">
        <f>QUERENCIA!F711</f>
        <v>5013896</v>
      </c>
      <c r="H719" s="3">
        <f>REICHHOLD!F711</f>
        <v>14904960</v>
      </c>
      <c r="I719" s="3">
        <f>SMURFIT!F710</f>
        <v>2180407</v>
      </c>
    </row>
    <row r="720" spans="1:9" x14ac:dyDescent="0.25">
      <c r="A720" s="38">
        <v>17</v>
      </c>
      <c r="B720" s="3">
        <f>'INTERCONEXION   '!P712</f>
        <v>2530</v>
      </c>
      <c r="C720" s="3">
        <f>DART!F712</f>
        <v>40446435</v>
      </c>
      <c r="D720" s="3">
        <f>COHISA!F712</f>
        <v>5573888</v>
      </c>
      <c r="E720" s="3">
        <f>COOPER!F712</f>
        <v>18525366</v>
      </c>
      <c r="F720" s="3">
        <f>STRETCHLINE!F712</f>
        <v>6987634</v>
      </c>
      <c r="G720" s="3">
        <f>QUERENCIA!F712</f>
        <v>5013896</v>
      </c>
      <c r="H720" s="3">
        <f>REICHHOLD!F712</f>
        <v>14904960</v>
      </c>
      <c r="I720" s="3">
        <f>SMURFIT!F711</f>
        <v>2180407</v>
      </c>
    </row>
    <row r="721" spans="1:9" x14ac:dyDescent="0.25">
      <c r="A721" s="38">
        <v>16</v>
      </c>
      <c r="B721" s="3">
        <f>'INTERCONEXION   '!P713</f>
        <v>2477</v>
      </c>
      <c r="C721" s="3">
        <f>DART!F713</f>
        <v>40444716</v>
      </c>
      <c r="D721" s="3">
        <f>COHISA!F713</f>
        <v>5573765</v>
      </c>
      <c r="E721" s="3">
        <f>COOPER!F713</f>
        <v>18525366</v>
      </c>
      <c r="F721" s="3">
        <f>STRETCHLINE!F713</f>
        <v>6987634</v>
      </c>
      <c r="G721" s="3">
        <f>QUERENCIA!F713</f>
        <v>5013896</v>
      </c>
      <c r="H721" s="3">
        <f>REICHHOLD!F713</f>
        <v>14904960</v>
      </c>
      <c r="I721" s="3">
        <f>SMURFIT!F712</f>
        <v>2180407</v>
      </c>
    </row>
    <row r="722" spans="1:9" x14ac:dyDescent="0.25">
      <c r="A722" s="38">
        <v>15</v>
      </c>
      <c r="B722" s="3">
        <f>'INTERCONEXION   '!P714</f>
        <v>2596</v>
      </c>
      <c r="C722" s="3">
        <f>DART!F714</f>
        <v>40443015</v>
      </c>
      <c r="D722" s="3">
        <f>COHISA!F714</f>
        <v>5573574</v>
      </c>
      <c r="E722" s="3">
        <f>COOPER!F714</f>
        <v>18525366</v>
      </c>
      <c r="F722" s="3">
        <f>STRETCHLINE!F714</f>
        <v>6987634</v>
      </c>
      <c r="G722" s="3">
        <f>QUERENCIA!F714</f>
        <v>5013896</v>
      </c>
      <c r="H722" s="3">
        <f>REICHHOLD!F714</f>
        <v>14904960</v>
      </c>
      <c r="I722" s="3">
        <f>SMURFIT!F713</f>
        <v>2180407</v>
      </c>
    </row>
    <row r="723" spans="1:9" x14ac:dyDescent="0.25">
      <c r="A723" s="38">
        <v>14</v>
      </c>
      <c r="B723" s="3">
        <f>'INTERCONEXION   '!P715</f>
        <v>2449</v>
      </c>
      <c r="C723" s="3">
        <f>DART!F715</f>
        <v>40441331</v>
      </c>
      <c r="D723" s="3">
        <f>COHISA!F715</f>
        <v>5573391</v>
      </c>
      <c r="E723" s="3">
        <f>COOPER!F715</f>
        <v>18525366</v>
      </c>
      <c r="F723" s="3">
        <f>STRETCHLINE!F715</f>
        <v>6987634</v>
      </c>
      <c r="G723" s="3">
        <f>QUERENCIA!F715</f>
        <v>5013896</v>
      </c>
      <c r="H723" s="3">
        <f>REICHHOLD!F715</f>
        <v>14904960</v>
      </c>
      <c r="I723" s="3">
        <f>SMURFIT!F714</f>
        <v>2180407</v>
      </c>
    </row>
    <row r="724" spans="1:9" x14ac:dyDescent="0.25">
      <c r="A724" s="38">
        <v>13</v>
      </c>
      <c r="B724" s="3">
        <f>'INTERCONEXION   '!P716</f>
        <v>2179</v>
      </c>
      <c r="C724" s="3">
        <f>DART!F716</f>
        <v>40439635</v>
      </c>
      <c r="D724" s="3">
        <f>COHISA!F716</f>
        <v>5573277</v>
      </c>
      <c r="E724" s="3">
        <f>COOPER!F716</f>
        <v>18525366</v>
      </c>
      <c r="F724" s="3">
        <f>STRETCHLINE!F716</f>
        <v>6987634</v>
      </c>
      <c r="G724" s="3">
        <f>QUERENCIA!F716</f>
        <v>5013896</v>
      </c>
      <c r="H724" s="3">
        <f>REICHHOLD!F716</f>
        <v>14904960</v>
      </c>
      <c r="I724" s="3">
        <f>SMURFIT!F715</f>
        <v>2180407</v>
      </c>
    </row>
    <row r="725" spans="1:9" x14ac:dyDescent="0.25">
      <c r="A725" s="38">
        <v>12</v>
      </c>
      <c r="B725" s="3">
        <f>'INTERCONEXION   '!P717</f>
        <v>2774</v>
      </c>
      <c r="C725" s="3">
        <f>DART!F717</f>
        <v>40437954</v>
      </c>
      <c r="D725" s="3">
        <f>COHISA!F717</f>
        <v>5573139</v>
      </c>
      <c r="E725" s="3">
        <f>COOPER!F717</f>
        <v>18525366</v>
      </c>
      <c r="F725" s="3">
        <f>STRETCHLINE!F717</f>
        <v>6987634</v>
      </c>
      <c r="G725" s="3">
        <f>QUERENCIA!F717</f>
        <v>5013896</v>
      </c>
      <c r="H725" s="3">
        <f>REICHHOLD!F717</f>
        <v>14904960</v>
      </c>
      <c r="I725" s="3">
        <f>SMURFIT!F716</f>
        <v>2180407</v>
      </c>
    </row>
    <row r="726" spans="1:9" x14ac:dyDescent="0.25">
      <c r="A726" s="38">
        <v>11</v>
      </c>
      <c r="B726" s="3">
        <f>'INTERCONEXION   '!P718</f>
        <v>2768</v>
      </c>
      <c r="C726" s="3">
        <f>DART!F718</f>
        <v>40436274</v>
      </c>
      <c r="D726" s="3">
        <f>COHISA!F718</f>
        <v>5572974</v>
      </c>
      <c r="E726" s="3">
        <f>COOPER!F718</f>
        <v>18525366</v>
      </c>
      <c r="F726" s="3">
        <f>STRETCHLINE!F718</f>
        <v>6987634</v>
      </c>
      <c r="G726" s="3">
        <f>QUERENCIA!F718</f>
        <v>5013896</v>
      </c>
      <c r="H726" s="3">
        <f>REICHHOLD!F718</f>
        <v>14904937</v>
      </c>
      <c r="I726" s="3">
        <f>SMURFIT!F717</f>
        <v>2180369</v>
      </c>
    </row>
    <row r="727" spans="1:9" x14ac:dyDescent="0.25">
      <c r="A727" s="38">
        <v>10</v>
      </c>
      <c r="B727" s="3">
        <f>'INTERCONEXION   '!P719</f>
        <v>2819</v>
      </c>
      <c r="C727" s="3">
        <f>DART!F719</f>
        <v>40434612</v>
      </c>
      <c r="D727" s="3">
        <f>COHISA!F719</f>
        <v>5572832</v>
      </c>
      <c r="E727" s="3">
        <f>COOPER!F719</f>
        <v>18525366</v>
      </c>
      <c r="F727" s="3">
        <f>STRETCHLINE!F719</f>
        <v>6987634</v>
      </c>
      <c r="G727" s="3">
        <f>QUERENCIA!F719</f>
        <v>5013896</v>
      </c>
      <c r="H727" s="3">
        <f>REICHHOLD!F719</f>
        <v>14904816</v>
      </c>
      <c r="I727" s="3">
        <f>SMURFIT!F718</f>
        <v>2180187</v>
      </c>
    </row>
    <row r="728" spans="1:9" x14ac:dyDescent="0.25">
      <c r="A728" s="38">
        <v>9</v>
      </c>
      <c r="B728" s="3">
        <f>'INTERCONEXION   '!P720</f>
        <v>2815</v>
      </c>
      <c r="C728" s="3">
        <f>DART!F720</f>
        <v>40432958</v>
      </c>
      <c r="D728" s="3">
        <f>COHISA!F720</f>
        <v>5572667</v>
      </c>
      <c r="E728" s="3">
        <f>COOPER!F720</f>
        <v>18525366</v>
      </c>
      <c r="F728" s="3">
        <f>STRETCHLINE!F720</f>
        <v>6987634</v>
      </c>
      <c r="G728" s="3">
        <f>QUERENCIA!F720</f>
        <v>5013896</v>
      </c>
      <c r="H728" s="3">
        <f>REICHHOLD!F720</f>
        <v>14904665</v>
      </c>
      <c r="I728" s="3">
        <f>SMURFIT!F719</f>
        <v>2179999</v>
      </c>
    </row>
    <row r="729" spans="1:9" x14ac:dyDescent="0.25">
      <c r="A729" s="38">
        <v>8</v>
      </c>
      <c r="B729" s="3">
        <f>'INTERCONEXION   '!P721</f>
        <v>2709</v>
      </c>
      <c r="C729" s="3">
        <f>DART!F721</f>
        <v>40431292</v>
      </c>
      <c r="D729" s="3">
        <f>COHISA!F721</f>
        <v>5572466</v>
      </c>
      <c r="E729" s="3">
        <f>COOPER!F721</f>
        <v>18525366</v>
      </c>
      <c r="F729" s="3">
        <f>STRETCHLINE!F721</f>
        <v>6987634</v>
      </c>
      <c r="G729" s="3">
        <f>QUERENCIA!F721</f>
        <v>5013896</v>
      </c>
      <c r="H729" s="3">
        <f>REICHHOLD!F721</f>
        <v>14904514</v>
      </c>
      <c r="I729" s="3">
        <f>SMURFIT!F720</f>
        <v>2179835</v>
      </c>
    </row>
    <row r="730" spans="1:9" x14ac:dyDescent="0.25">
      <c r="A730" s="38">
        <v>7</v>
      </c>
      <c r="B730" s="3">
        <f>'INTERCONEXION   '!P722</f>
        <v>2934</v>
      </c>
      <c r="C730" s="3">
        <f>DART!F722</f>
        <v>40429640</v>
      </c>
      <c r="D730" s="3">
        <f>COHISA!F722</f>
        <v>5572339</v>
      </c>
      <c r="E730" s="3">
        <f>COOPER!F722</f>
        <v>18525366</v>
      </c>
      <c r="F730" s="3">
        <f>STRETCHLINE!F722</f>
        <v>6987634</v>
      </c>
      <c r="G730" s="3">
        <f>QUERENCIA!F722</f>
        <v>5013896</v>
      </c>
      <c r="H730" s="3">
        <f>REICHHOLD!F722</f>
        <v>14904348</v>
      </c>
      <c r="I730" s="3">
        <f>SMURFIT!F721</f>
        <v>2179662</v>
      </c>
    </row>
    <row r="731" spans="1:9" x14ac:dyDescent="0.25">
      <c r="A731" s="38">
        <v>6</v>
      </c>
      <c r="B731" s="3">
        <f>'INTERCONEXION   '!P723</f>
        <v>2879</v>
      </c>
      <c r="C731" s="3">
        <f>DART!F723</f>
        <v>40427976</v>
      </c>
      <c r="D731" s="3">
        <f>COHISA!F723</f>
        <v>5572139</v>
      </c>
      <c r="E731" s="3">
        <f>COOPER!F723</f>
        <v>18525366</v>
      </c>
      <c r="F731" s="3">
        <f>STRETCHLINE!F723</f>
        <v>6987634</v>
      </c>
      <c r="G731" s="3">
        <f>QUERENCIA!F723</f>
        <v>5013896</v>
      </c>
      <c r="H731" s="3">
        <f>REICHHOLD!F723</f>
        <v>14904198</v>
      </c>
      <c r="I731" s="3">
        <f>SMURFIT!F722</f>
        <v>2179445</v>
      </c>
    </row>
    <row r="732" spans="1:9" x14ac:dyDescent="0.25">
      <c r="A732" s="38">
        <v>5</v>
      </c>
      <c r="B732" s="3">
        <f>'INTERCONEXION   '!P724</f>
        <v>2556</v>
      </c>
      <c r="C732" s="3">
        <f>DART!F724</f>
        <v>40426359</v>
      </c>
      <c r="D732" s="3">
        <f>COHISA!F724</f>
        <v>5571947</v>
      </c>
      <c r="E732" s="3">
        <f>COOPER!F724</f>
        <v>18525366</v>
      </c>
      <c r="F732" s="3">
        <f>STRETCHLINE!F724</f>
        <v>6987634</v>
      </c>
      <c r="G732" s="3">
        <f>QUERENCIA!F724</f>
        <v>5013896</v>
      </c>
      <c r="H732" s="3">
        <f>REICHHOLD!F724</f>
        <v>14904041</v>
      </c>
      <c r="I732" s="3">
        <f>SMURFIT!F723</f>
        <v>2179207</v>
      </c>
    </row>
    <row r="733" spans="1:9" x14ac:dyDescent="0.25">
      <c r="A733" s="38">
        <v>4</v>
      </c>
      <c r="B733" s="3">
        <f>'INTERCONEXION   '!P725</f>
        <v>2899</v>
      </c>
      <c r="C733" s="3">
        <f>DART!F725</f>
        <v>40424721</v>
      </c>
      <c r="D733" s="3">
        <f>COHISA!F725</f>
        <v>5571791</v>
      </c>
      <c r="E733" s="3">
        <f>COOPER!F725</f>
        <v>18525366</v>
      </c>
      <c r="F733" s="3">
        <f>STRETCHLINE!F725</f>
        <v>6987634</v>
      </c>
      <c r="G733" s="3">
        <f>QUERENCIA!F725</f>
        <v>5013896</v>
      </c>
      <c r="H733" s="3">
        <f>REICHHOLD!F725</f>
        <v>14903898</v>
      </c>
      <c r="I733" s="3">
        <f>SMURFIT!F724</f>
        <v>2178976</v>
      </c>
    </row>
    <row r="734" spans="1:9" x14ac:dyDescent="0.25">
      <c r="A734" s="38">
        <v>3</v>
      </c>
      <c r="B734" s="3">
        <f>'INTERCONEXION   '!P726</f>
        <v>2812</v>
      </c>
      <c r="C734" s="3">
        <f>DART!F726</f>
        <v>40423090</v>
      </c>
      <c r="D734" s="3">
        <f>COHISA!F726</f>
        <v>5571576</v>
      </c>
      <c r="E734" s="3">
        <f>COOPER!F726</f>
        <v>18525366</v>
      </c>
      <c r="F734" s="3">
        <f>STRETCHLINE!F726</f>
        <v>6987634</v>
      </c>
      <c r="G734" s="3">
        <f>QUERENCIA!F726</f>
        <v>5013896</v>
      </c>
      <c r="H734" s="3">
        <f>REICHHOLD!F726</f>
        <v>14903748</v>
      </c>
      <c r="I734" s="3">
        <f>SMURFIT!F725</f>
        <v>2178834</v>
      </c>
    </row>
    <row r="735" spans="1:9" x14ac:dyDescent="0.25">
      <c r="A735" s="38">
        <v>2</v>
      </c>
      <c r="B735" s="3">
        <f>'INTERCONEXION   '!P727</f>
        <v>2893</v>
      </c>
      <c r="C735" s="3">
        <f>DART!F727</f>
        <v>40421446</v>
      </c>
      <c r="D735" s="3">
        <f>COHISA!F727</f>
        <v>5571448</v>
      </c>
      <c r="E735" s="3">
        <f>COOPER!F727</f>
        <v>18525366</v>
      </c>
      <c r="F735" s="3">
        <f>STRETCHLINE!F727</f>
        <v>6987634</v>
      </c>
      <c r="G735" s="3">
        <f>QUERENCIA!F727</f>
        <v>5013881</v>
      </c>
      <c r="H735" s="3">
        <f>REICHHOLD!F727</f>
        <v>14903588</v>
      </c>
      <c r="I735" s="3">
        <f>SMURFIT!F726</f>
        <v>2178611</v>
      </c>
    </row>
    <row r="736" spans="1:9" x14ac:dyDescent="0.25">
      <c r="A736" s="38">
        <v>1</v>
      </c>
      <c r="B736" s="3">
        <f>'INTERCONEXION   '!P728</f>
        <v>2802</v>
      </c>
      <c r="C736" s="3">
        <f>DART!F728</f>
        <v>40419826</v>
      </c>
      <c r="D736" s="3">
        <f>COHISA!F728</f>
        <v>5571266</v>
      </c>
      <c r="E736" s="3">
        <f>COOPER!F728</f>
        <v>18525366</v>
      </c>
      <c r="F736" s="3">
        <f>STRETCHLINE!F728</f>
        <v>6987634</v>
      </c>
      <c r="G736" s="3">
        <f>QUERENCIA!F728</f>
        <v>5013881</v>
      </c>
      <c r="H736" s="3">
        <f>REICHHOLD!F728</f>
        <v>14903450</v>
      </c>
      <c r="I736" s="3">
        <f>SMURFIT!F727</f>
        <v>2178400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700" zoomScale="75" zoomScaleNormal="75" workbookViewId="0">
      <selection activeCell="B561" sqref="B561:O73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0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2667909</v>
      </c>
      <c r="G33" s="47">
        <v>2667909</v>
      </c>
      <c r="H33" s="47">
        <v>2034670</v>
      </c>
      <c r="I33" s="47">
        <v>2034670</v>
      </c>
      <c r="J33" s="47">
        <v>0</v>
      </c>
      <c r="K33" s="47">
        <v>0</v>
      </c>
      <c r="L33" s="47">
        <v>655.36540000000002</v>
      </c>
      <c r="M33" s="47">
        <v>16</v>
      </c>
      <c r="N33" s="47">
        <v>92242.672000000006</v>
      </c>
      <c r="O33" s="47">
        <v>8</v>
      </c>
      <c r="P33" s="2">
        <f t="shared" si="0"/>
        <v>3533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2664376</v>
      </c>
      <c r="G34" s="47">
        <v>2664376</v>
      </c>
      <c r="H34" s="47">
        <v>2034601</v>
      </c>
      <c r="I34" s="47">
        <v>2034601</v>
      </c>
      <c r="J34" s="47">
        <v>0</v>
      </c>
      <c r="K34" s="47">
        <v>0</v>
      </c>
      <c r="L34" s="47">
        <v>655.0462</v>
      </c>
      <c r="M34" s="47">
        <v>15.99</v>
      </c>
      <c r="N34" s="47">
        <v>92216.406000000003</v>
      </c>
      <c r="O34" s="47">
        <v>8</v>
      </c>
      <c r="P34" s="2">
        <f t="shared" si="0"/>
        <v>3633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2660743</v>
      </c>
      <c r="G35" s="47">
        <v>2660743</v>
      </c>
      <c r="H35" s="47">
        <v>2034530</v>
      </c>
      <c r="I35" s="47">
        <v>2034530</v>
      </c>
      <c r="J35" s="47">
        <v>0</v>
      </c>
      <c r="K35" s="47">
        <v>0</v>
      </c>
      <c r="L35" s="47">
        <v>655.73080000000004</v>
      </c>
      <c r="M35" s="47">
        <v>16.04</v>
      </c>
      <c r="N35" s="47">
        <v>92303.476999999999</v>
      </c>
      <c r="O35" s="47">
        <v>8</v>
      </c>
      <c r="P35" s="2">
        <f t="shared" si="0"/>
        <v>3636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2657107</v>
      </c>
      <c r="G36" s="47">
        <v>2657107</v>
      </c>
      <c r="H36" s="47">
        <v>2034459</v>
      </c>
      <c r="I36" s="47">
        <v>2034459</v>
      </c>
      <c r="J36" s="47">
        <v>0</v>
      </c>
      <c r="K36" s="47">
        <v>0</v>
      </c>
      <c r="L36" s="47">
        <v>654.34379999999999</v>
      </c>
      <c r="M36" s="47">
        <v>15.84</v>
      </c>
      <c r="N36" s="47">
        <v>92191.187999999995</v>
      </c>
      <c r="O36" s="47">
        <v>8</v>
      </c>
      <c r="P36" s="2">
        <f t="shared" si="0"/>
        <v>3734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2653373</v>
      </c>
      <c r="G37" s="47">
        <v>2653373</v>
      </c>
      <c r="H37" s="47">
        <v>2034386</v>
      </c>
      <c r="I37" s="47">
        <v>2034386</v>
      </c>
      <c r="J37" s="47">
        <v>0</v>
      </c>
      <c r="K37" s="47">
        <v>0</v>
      </c>
      <c r="L37" s="47">
        <v>652.80949999999996</v>
      </c>
      <c r="M37" s="47">
        <v>15.15</v>
      </c>
      <c r="N37" s="47">
        <v>92236.726999999999</v>
      </c>
      <c r="O37" s="47">
        <v>8</v>
      </c>
      <c r="P37" s="2">
        <f t="shared" si="0"/>
        <v>3481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2649892</v>
      </c>
      <c r="G38" s="47">
        <v>2649892</v>
      </c>
      <c r="H38" s="47">
        <v>2034318</v>
      </c>
      <c r="I38" s="47">
        <v>2034318</v>
      </c>
      <c r="J38" s="47">
        <v>0</v>
      </c>
      <c r="K38" s="47">
        <v>0</v>
      </c>
      <c r="L38" s="47">
        <v>650.58749999999998</v>
      </c>
      <c r="M38" s="47">
        <v>15.23</v>
      </c>
      <c r="N38" s="47">
        <v>92251.047000000006</v>
      </c>
      <c r="O38" s="47">
        <v>8</v>
      </c>
      <c r="P38" s="2">
        <f t="shared" si="0"/>
        <v>3313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2646579</v>
      </c>
      <c r="G39" s="47">
        <v>2646579</v>
      </c>
      <c r="H39" s="47">
        <v>2034253</v>
      </c>
      <c r="I39" s="47">
        <v>2034253</v>
      </c>
      <c r="J39" s="47">
        <v>0</v>
      </c>
      <c r="K39" s="47">
        <v>0</v>
      </c>
      <c r="L39" s="47">
        <v>647.06949999999995</v>
      </c>
      <c r="M39" s="47">
        <v>15.73</v>
      </c>
      <c r="N39" s="47">
        <v>91262.82</v>
      </c>
      <c r="O39" s="47">
        <v>8</v>
      </c>
      <c r="P39" s="2">
        <f t="shared" si="0"/>
        <v>3488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2643091</v>
      </c>
      <c r="G40" s="47">
        <v>2643091</v>
      </c>
      <c r="H40" s="47">
        <v>2034184</v>
      </c>
      <c r="I40" s="47">
        <v>2034184</v>
      </c>
      <c r="J40" s="47">
        <v>0</v>
      </c>
      <c r="K40" s="47">
        <v>0</v>
      </c>
      <c r="L40" s="47">
        <v>642.15959999999995</v>
      </c>
      <c r="M40" s="47">
        <v>16.12</v>
      </c>
      <c r="N40" s="47">
        <v>90691.593999999997</v>
      </c>
      <c r="O40" s="47">
        <v>8</v>
      </c>
      <c r="P40" s="2">
        <f t="shared" si="0"/>
        <v>3503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2639588</v>
      </c>
      <c r="G41" s="47">
        <v>2639588</v>
      </c>
      <c r="H41" s="47">
        <v>2034114</v>
      </c>
      <c r="I41" s="47">
        <v>2034114</v>
      </c>
      <c r="J41" s="47">
        <v>0</v>
      </c>
      <c r="K41" s="47">
        <v>0</v>
      </c>
      <c r="L41" s="47">
        <v>637.57420000000002</v>
      </c>
      <c r="M41" s="47">
        <v>16.32</v>
      </c>
      <c r="N41" s="47">
        <v>89605.539000000004</v>
      </c>
      <c r="O41" s="47">
        <v>8</v>
      </c>
      <c r="P41" s="2">
        <f t="shared" si="0"/>
        <v>3274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2636314</v>
      </c>
      <c r="G42" s="47">
        <v>2636314</v>
      </c>
      <c r="H42" s="47">
        <v>2034048</v>
      </c>
      <c r="I42" s="47">
        <v>2034048</v>
      </c>
      <c r="J42" s="47">
        <v>0</v>
      </c>
      <c r="K42" s="47">
        <v>0</v>
      </c>
      <c r="L42" s="47">
        <v>632.44000000000005</v>
      </c>
      <c r="M42" s="47">
        <v>16.5</v>
      </c>
      <c r="N42" s="47">
        <v>88824.616999999998</v>
      </c>
      <c r="O42" s="47">
        <v>8</v>
      </c>
      <c r="P42" s="2">
        <f t="shared" si="0"/>
        <v>3635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2632679</v>
      </c>
      <c r="G43" s="47">
        <v>2632679</v>
      </c>
      <c r="H43" s="47">
        <v>2033974</v>
      </c>
      <c r="I43" s="47">
        <v>2033974</v>
      </c>
      <c r="J43" s="47">
        <v>0</v>
      </c>
      <c r="K43" s="47">
        <v>0</v>
      </c>
      <c r="L43" s="47">
        <v>632.20690000000002</v>
      </c>
      <c r="M43" s="47">
        <v>16.809999999999999</v>
      </c>
      <c r="N43" s="47">
        <v>88356.508000000002</v>
      </c>
      <c r="O43" s="47">
        <v>8</v>
      </c>
      <c r="P43" s="2">
        <f t="shared" si="0"/>
        <v>3384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2629295</v>
      </c>
      <c r="G44" s="47">
        <v>2629295</v>
      </c>
      <c r="H44" s="47">
        <v>2033905</v>
      </c>
      <c r="I44" s="47">
        <v>2033905</v>
      </c>
      <c r="J44" s="47">
        <v>0</v>
      </c>
      <c r="K44" s="47">
        <v>0</v>
      </c>
      <c r="L44" s="47">
        <v>632.40120000000002</v>
      </c>
      <c r="M44" s="47">
        <v>16.899999999999999</v>
      </c>
      <c r="N44" s="47">
        <v>88365.866999999998</v>
      </c>
      <c r="O44" s="47">
        <v>8</v>
      </c>
      <c r="P44" s="2">
        <f t="shared" si="0"/>
        <v>3677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2625618</v>
      </c>
      <c r="G45" s="47">
        <v>2625618</v>
      </c>
      <c r="H45" s="47">
        <v>2033830</v>
      </c>
      <c r="I45" s="47">
        <v>2033830</v>
      </c>
      <c r="J45" s="47">
        <v>0</v>
      </c>
      <c r="K45" s="47">
        <v>0</v>
      </c>
      <c r="L45" s="47">
        <v>630.55499999999995</v>
      </c>
      <c r="M45" s="47">
        <v>17.079999999999998</v>
      </c>
      <c r="N45" s="47">
        <v>88292.156000000003</v>
      </c>
      <c r="O45" s="47">
        <v>8</v>
      </c>
      <c r="P45" s="2">
        <f t="shared" si="0"/>
        <v>3565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2622053</v>
      </c>
      <c r="G46" s="47">
        <v>2622053</v>
      </c>
      <c r="H46" s="47">
        <v>2033757</v>
      </c>
      <c r="I46" s="47">
        <v>2033757</v>
      </c>
      <c r="J46" s="47">
        <v>0</v>
      </c>
      <c r="K46" s="47">
        <v>0</v>
      </c>
      <c r="L46" s="47">
        <v>624.72299999999996</v>
      </c>
      <c r="M46" s="47">
        <v>17.260000000000002</v>
      </c>
      <c r="N46" s="47">
        <v>87467.226999999999</v>
      </c>
      <c r="O46" s="47">
        <v>8</v>
      </c>
      <c r="P46" s="2">
        <f t="shared" si="0"/>
        <v>3719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2618334</v>
      </c>
      <c r="G47" s="47">
        <v>2618334</v>
      </c>
      <c r="H47" s="47">
        <v>2033680</v>
      </c>
      <c r="I47" s="47">
        <v>2033680</v>
      </c>
      <c r="J47" s="47">
        <v>0</v>
      </c>
      <c r="K47" s="47">
        <v>0</v>
      </c>
      <c r="L47" s="47">
        <v>621.74469999999997</v>
      </c>
      <c r="M47" s="47">
        <v>17.5</v>
      </c>
      <c r="N47" s="47">
        <v>86559.25</v>
      </c>
      <c r="O47" s="47">
        <v>8</v>
      </c>
      <c r="P47" s="2">
        <f t="shared" si="0"/>
        <v>3648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2614686</v>
      </c>
      <c r="G48" s="47">
        <v>2614686</v>
      </c>
      <c r="H48" s="47">
        <v>2033604</v>
      </c>
      <c r="I48" s="47">
        <v>2033604</v>
      </c>
      <c r="J48" s="47">
        <v>0</v>
      </c>
      <c r="K48" s="47">
        <v>0</v>
      </c>
      <c r="L48" s="47">
        <v>622.24620000000004</v>
      </c>
      <c r="M48" s="47">
        <v>17.55</v>
      </c>
      <c r="N48" s="47">
        <v>86602.531000000003</v>
      </c>
      <c r="O48" s="47">
        <v>8</v>
      </c>
      <c r="P48" s="2">
        <f t="shared" si="0"/>
        <v>3554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2611132</v>
      </c>
      <c r="G49" s="47">
        <v>2611132</v>
      </c>
      <c r="H49" s="47">
        <v>2033530</v>
      </c>
      <c r="I49" s="47">
        <v>2033530</v>
      </c>
      <c r="J49" s="47">
        <v>0</v>
      </c>
      <c r="K49" s="47">
        <v>0</v>
      </c>
      <c r="L49" s="47">
        <v>623.29999999999995</v>
      </c>
      <c r="M49" s="47">
        <v>17.82</v>
      </c>
      <c r="N49" s="47">
        <v>86627.452999999994</v>
      </c>
      <c r="O49" s="47">
        <v>8</v>
      </c>
      <c r="P49" s="2">
        <f t="shared" si="0"/>
        <v>3556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2607576</v>
      </c>
      <c r="G50" s="47">
        <v>2607576</v>
      </c>
      <c r="H50" s="47">
        <v>2033456</v>
      </c>
      <c r="I50" s="47">
        <v>2033456</v>
      </c>
      <c r="J50" s="47">
        <v>0</v>
      </c>
      <c r="K50" s="47">
        <v>0</v>
      </c>
      <c r="L50" s="47">
        <v>623.68679999999995</v>
      </c>
      <c r="M50" s="47">
        <v>17.04</v>
      </c>
      <c r="N50" s="47">
        <v>87177.656000000003</v>
      </c>
      <c r="O50" s="47">
        <v>8</v>
      </c>
      <c r="P50" s="2">
        <f t="shared" si="0"/>
        <v>3861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2603715</v>
      </c>
      <c r="G51" s="47">
        <v>2603715</v>
      </c>
      <c r="H51" s="47">
        <v>2033376</v>
      </c>
      <c r="I51" s="47">
        <v>2033376</v>
      </c>
      <c r="J51" s="47">
        <v>0</v>
      </c>
      <c r="K51" s="47">
        <v>0</v>
      </c>
      <c r="L51" s="47">
        <v>625.21100000000001</v>
      </c>
      <c r="M51" s="47">
        <v>16.600000000000001</v>
      </c>
      <c r="N51" s="47">
        <v>87503.656000000003</v>
      </c>
      <c r="O51" s="47">
        <v>8</v>
      </c>
      <c r="P51" s="2">
        <f t="shared" ref="P51:P114" si="1">F51-F52</f>
        <v>3492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2600223</v>
      </c>
      <c r="G52" s="47">
        <v>2600223</v>
      </c>
      <c r="H52" s="47">
        <v>2033304</v>
      </c>
      <c r="I52" s="47">
        <v>2033304</v>
      </c>
      <c r="J52" s="47">
        <v>0</v>
      </c>
      <c r="K52" s="47">
        <v>0</v>
      </c>
      <c r="L52" s="47">
        <v>626.55089999999996</v>
      </c>
      <c r="M52" s="47">
        <v>16.350000000000001</v>
      </c>
      <c r="N52" s="47">
        <v>87733.172000000006</v>
      </c>
      <c r="O52" s="47">
        <v>8</v>
      </c>
      <c r="P52" s="2">
        <f t="shared" si="1"/>
        <v>3407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2596816</v>
      </c>
      <c r="G53" s="47">
        <v>2596816</v>
      </c>
      <c r="H53" s="47">
        <v>2033234</v>
      </c>
      <c r="I53" s="47">
        <v>2033234</v>
      </c>
      <c r="J53" s="47">
        <v>0</v>
      </c>
      <c r="K53" s="47">
        <v>0</v>
      </c>
      <c r="L53" s="47">
        <v>628.58280000000002</v>
      </c>
      <c r="M53" s="47">
        <v>16.68</v>
      </c>
      <c r="N53" s="47">
        <v>87887.843999999997</v>
      </c>
      <c r="O53" s="47">
        <v>8</v>
      </c>
      <c r="P53" s="2">
        <f t="shared" si="1"/>
        <v>3413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2593403</v>
      </c>
      <c r="G54" s="47">
        <v>2593403</v>
      </c>
      <c r="H54" s="47">
        <v>2033164</v>
      </c>
      <c r="I54" s="47">
        <v>2033164</v>
      </c>
      <c r="J54" s="47">
        <v>0</v>
      </c>
      <c r="K54" s="47">
        <v>0</v>
      </c>
      <c r="L54" s="47">
        <v>629.5444</v>
      </c>
      <c r="M54" s="47">
        <v>16.920000000000002</v>
      </c>
      <c r="N54" s="47">
        <v>87919.741999999998</v>
      </c>
      <c r="O54" s="47">
        <v>8</v>
      </c>
      <c r="P54" s="2">
        <f t="shared" si="1"/>
        <v>3659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2589744</v>
      </c>
      <c r="G55" s="47">
        <v>2589744</v>
      </c>
      <c r="H55" s="47">
        <v>2033089</v>
      </c>
      <c r="I55" s="47">
        <v>2033089</v>
      </c>
      <c r="J55" s="47">
        <v>0</v>
      </c>
      <c r="K55" s="47">
        <v>0</v>
      </c>
      <c r="L55" s="47">
        <v>630.48979999999995</v>
      </c>
      <c r="M55" s="47">
        <v>16.64</v>
      </c>
      <c r="N55" s="47">
        <v>88309.116999999998</v>
      </c>
      <c r="O55" s="47">
        <v>8</v>
      </c>
      <c r="P55" s="2">
        <f t="shared" si="1"/>
        <v>3817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2585927</v>
      </c>
      <c r="G56" s="47">
        <v>2585927</v>
      </c>
      <c r="H56" s="47">
        <v>2033011</v>
      </c>
      <c r="I56" s="47">
        <v>2033011</v>
      </c>
      <c r="J56" s="47">
        <v>0</v>
      </c>
      <c r="K56" s="47">
        <v>0</v>
      </c>
      <c r="L56" s="47">
        <v>631.4932</v>
      </c>
      <c r="M56" s="47">
        <v>16.54</v>
      </c>
      <c r="N56" s="47">
        <v>88349.726999999999</v>
      </c>
      <c r="O56" s="47">
        <v>8</v>
      </c>
      <c r="P56" s="2">
        <f t="shared" si="1"/>
        <v>3677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2582250</v>
      </c>
      <c r="G57" s="47">
        <v>2582250</v>
      </c>
      <c r="H57" s="47">
        <v>2032936</v>
      </c>
      <c r="I57" s="47">
        <v>2032936</v>
      </c>
      <c r="J57" s="47">
        <v>0</v>
      </c>
      <c r="K57" s="47">
        <v>0</v>
      </c>
      <c r="L57" s="47">
        <v>631.31389999999999</v>
      </c>
      <c r="M57" s="47">
        <v>16.5</v>
      </c>
      <c r="N57" s="47">
        <v>88383.273000000001</v>
      </c>
      <c r="O57" s="47">
        <v>8</v>
      </c>
      <c r="P57" s="2">
        <f t="shared" si="1"/>
        <v>3531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2578719</v>
      </c>
      <c r="G58" s="47">
        <v>2578719</v>
      </c>
      <c r="H58" s="47">
        <v>2032864</v>
      </c>
      <c r="I58" s="47">
        <v>2032864</v>
      </c>
      <c r="J58" s="47">
        <v>0</v>
      </c>
      <c r="K58" s="47">
        <v>0</v>
      </c>
      <c r="L58" s="47">
        <v>631.42010000000005</v>
      </c>
      <c r="M58" s="47">
        <v>16.47</v>
      </c>
      <c r="N58" s="47">
        <v>88406.133000000002</v>
      </c>
      <c r="O58" s="47">
        <v>8</v>
      </c>
      <c r="P58" s="2">
        <f t="shared" si="1"/>
        <v>3335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2575384</v>
      </c>
      <c r="G59" s="47">
        <v>2575384</v>
      </c>
      <c r="H59" s="47">
        <v>2032796</v>
      </c>
      <c r="I59" s="47">
        <v>2032796</v>
      </c>
      <c r="J59" s="47">
        <v>0</v>
      </c>
      <c r="K59" s="47">
        <v>0</v>
      </c>
      <c r="L59" s="47">
        <v>630.26520000000005</v>
      </c>
      <c r="M59" s="47">
        <v>16.39</v>
      </c>
      <c r="N59" s="47">
        <v>88275.812000000005</v>
      </c>
      <c r="O59" s="47">
        <v>8</v>
      </c>
      <c r="P59" s="2">
        <f t="shared" si="1"/>
        <v>3477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2571907</v>
      </c>
      <c r="G60" s="47">
        <v>2571907</v>
      </c>
      <c r="H60" s="47">
        <v>2032725</v>
      </c>
      <c r="I60" s="47">
        <v>2032725</v>
      </c>
      <c r="J60" s="47">
        <v>0</v>
      </c>
      <c r="K60" s="47">
        <v>0</v>
      </c>
      <c r="L60" s="47">
        <v>629.23149999999998</v>
      </c>
      <c r="M60" s="47">
        <v>16.329999999999998</v>
      </c>
      <c r="N60" s="47">
        <v>88068.508000000002</v>
      </c>
      <c r="O60" s="47">
        <v>8</v>
      </c>
      <c r="P60" s="2">
        <f t="shared" si="1"/>
        <v>3667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2568240</v>
      </c>
      <c r="G61" s="47">
        <v>2568240</v>
      </c>
      <c r="H61" s="47">
        <v>2032650</v>
      </c>
      <c r="I61" s="47">
        <v>2032650</v>
      </c>
      <c r="J61" s="47">
        <v>0</v>
      </c>
      <c r="K61" s="47">
        <v>0</v>
      </c>
      <c r="L61" s="47">
        <v>628.58019999999999</v>
      </c>
      <c r="M61" s="47">
        <v>16.399999999999999</v>
      </c>
      <c r="N61" s="47">
        <v>87971.616999999998</v>
      </c>
      <c r="O61" s="47">
        <v>8</v>
      </c>
      <c r="P61" s="2">
        <f t="shared" si="1"/>
        <v>3271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2564969</v>
      </c>
      <c r="G62" s="47">
        <v>2564969</v>
      </c>
      <c r="H62" s="47">
        <v>2032583</v>
      </c>
      <c r="I62" s="47">
        <v>2032583</v>
      </c>
      <c r="J62" s="47">
        <v>0</v>
      </c>
      <c r="K62" s="47">
        <v>0</v>
      </c>
      <c r="L62" s="47">
        <v>627.19200000000001</v>
      </c>
      <c r="M62" s="47">
        <v>16.350000000000001</v>
      </c>
      <c r="N62" s="47">
        <v>87836.577999999994</v>
      </c>
      <c r="O62" s="47">
        <v>8</v>
      </c>
      <c r="P62" s="2">
        <f t="shared" si="1"/>
        <v>3265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2561704</v>
      </c>
      <c r="G63" s="47">
        <v>2561704</v>
      </c>
      <c r="H63" s="47">
        <v>2032516</v>
      </c>
      <c r="I63" s="47">
        <v>2032516</v>
      </c>
      <c r="J63" s="47">
        <v>0</v>
      </c>
      <c r="K63" s="47">
        <v>0</v>
      </c>
      <c r="L63" s="47">
        <v>626.26750000000004</v>
      </c>
      <c r="M63" s="47">
        <v>16.420000000000002</v>
      </c>
      <c r="N63" s="47">
        <v>87594.57</v>
      </c>
      <c r="O63" s="47">
        <v>8</v>
      </c>
      <c r="P63" s="2">
        <f t="shared" si="1"/>
        <v>3403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2558301</v>
      </c>
      <c r="G64" s="47">
        <v>2558301</v>
      </c>
      <c r="H64" s="47">
        <v>2032446</v>
      </c>
      <c r="I64" s="47">
        <v>2032446</v>
      </c>
      <c r="J64" s="47">
        <v>0</v>
      </c>
      <c r="K64" s="47">
        <v>0</v>
      </c>
      <c r="L64" s="47">
        <v>625.17139999999995</v>
      </c>
      <c r="M64" s="47">
        <v>16.59</v>
      </c>
      <c r="N64" s="47">
        <v>87456.133000000002</v>
      </c>
      <c r="O64" s="47">
        <v>8</v>
      </c>
      <c r="P64" s="2">
        <f t="shared" si="1"/>
        <v>3492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2554809</v>
      </c>
      <c r="G65" s="47">
        <v>2554809</v>
      </c>
      <c r="H65" s="47">
        <v>2032374</v>
      </c>
      <c r="I65" s="47">
        <v>2032374</v>
      </c>
      <c r="J65" s="47">
        <v>0</v>
      </c>
      <c r="K65" s="47">
        <v>0</v>
      </c>
      <c r="L65" s="47">
        <v>623.88649999999996</v>
      </c>
      <c r="M65" s="47">
        <v>16.63</v>
      </c>
      <c r="N65" s="47">
        <v>87170.156000000003</v>
      </c>
      <c r="O65" s="47">
        <v>8</v>
      </c>
      <c r="P65" s="2">
        <f t="shared" si="1"/>
        <v>3483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2551326</v>
      </c>
      <c r="G66" s="47">
        <v>2551326</v>
      </c>
      <c r="H66" s="47">
        <v>2032302</v>
      </c>
      <c r="I66" s="47">
        <v>2032302</v>
      </c>
      <c r="J66" s="47">
        <v>0</v>
      </c>
      <c r="K66" s="47">
        <v>0</v>
      </c>
      <c r="L66" s="47">
        <v>622.60059999999999</v>
      </c>
      <c r="M66" s="47">
        <v>16.57</v>
      </c>
      <c r="N66" s="47">
        <v>87014.210999999996</v>
      </c>
      <c r="O66" s="47">
        <v>8</v>
      </c>
      <c r="P66" s="2">
        <f t="shared" si="1"/>
        <v>3428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2547898</v>
      </c>
      <c r="G67" s="47">
        <v>2547898</v>
      </c>
      <c r="H67" s="47">
        <v>2032231</v>
      </c>
      <c r="I67" s="47">
        <v>2032231</v>
      </c>
      <c r="J67" s="47">
        <v>0</v>
      </c>
      <c r="K67" s="47">
        <v>0</v>
      </c>
      <c r="L67" s="47">
        <v>622.27409999999998</v>
      </c>
      <c r="M67" s="47">
        <v>16.670000000000002</v>
      </c>
      <c r="N67" s="47">
        <v>86890.57</v>
      </c>
      <c r="O67" s="47">
        <v>8</v>
      </c>
      <c r="P67" s="2">
        <f t="shared" si="1"/>
        <v>3472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2544426</v>
      </c>
      <c r="G68" s="47">
        <v>2544426</v>
      </c>
      <c r="H68" s="47">
        <v>2032159</v>
      </c>
      <c r="I68" s="47">
        <v>2032159</v>
      </c>
      <c r="J68" s="47">
        <v>0</v>
      </c>
      <c r="K68" s="47">
        <v>0</v>
      </c>
      <c r="L68" s="47">
        <v>622.47659999999996</v>
      </c>
      <c r="M68" s="47">
        <v>16.850000000000001</v>
      </c>
      <c r="N68" s="47">
        <v>86840.960999999996</v>
      </c>
      <c r="O68" s="47">
        <v>8</v>
      </c>
      <c r="P68" s="2">
        <f t="shared" si="1"/>
        <v>3423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2541003</v>
      </c>
      <c r="G69" s="47">
        <v>2541003</v>
      </c>
      <c r="H69" s="47">
        <v>2032088</v>
      </c>
      <c r="I69" s="47">
        <v>2032088</v>
      </c>
      <c r="J69" s="47">
        <v>0</v>
      </c>
      <c r="K69" s="47">
        <v>0</v>
      </c>
      <c r="L69" s="47">
        <v>623.51620000000003</v>
      </c>
      <c r="M69" s="47">
        <v>17.05</v>
      </c>
      <c r="N69" s="47">
        <v>86918.883000000002</v>
      </c>
      <c r="O69" s="47">
        <v>8</v>
      </c>
      <c r="P69" s="2">
        <f t="shared" si="1"/>
        <v>3329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2537674</v>
      </c>
      <c r="G70" s="47">
        <v>2537674</v>
      </c>
      <c r="H70" s="47">
        <v>2032019</v>
      </c>
      <c r="I70" s="47">
        <v>2032019</v>
      </c>
      <c r="J70" s="47">
        <v>0</v>
      </c>
      <c r="K70" s="47">
        <v>0</v>
      </c>
      <c r="L70" s="47">
        <v>622.89419999999996</v>
      </c>
      <c r="M70" s="47">
        <v>17.32</v>
      </c>
      <c r="N70" s="47">
        <v>86727.866999999998</v>
      </c>
      <c r="O70" s="47">
        <v>8</v>
      </c>
      <c r="P70" s="2">
        <f t="shared" si="1"/>
        <v>3658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2534016</v>
      </c>
      <c r="G71" s="47">
        <v>2534016</v>
      </c>
      <c r="H71" s="47">
        <v>2031943</v>
      </c>
      <c r="I71" s="47">
        <v>2031943</v>
      </c>
      <c r="J71" s="47">
        <v>0</v>
      </c>
      <c r="K71" s="47">
        <v>0</v>
      </c>
      <c r="L71" s="47">
        <v>624.29290000000003</v>
      </c>
      <c r="M71" s="47">
        <v>17.52</v>
      </c>
      <c r="N71" s="47">
        <v>86910.593999999997</v>
      </c>
      <c r="O71" s="47">
        <v>8</v>
      </c>
      <c r="P71" s="2">
        <f t="shared" si="1"/>
        <v>3712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2530304</v>
      </c>
      <c r="G72" s="47">
        <v>2530304</v>
      </c>
      <c r="H72" s="47">
        <v>2031866</v>
      </c>
      <c r="I72" s="47">
        <v>2031866</v>
      </c>
      <c r="J72" s="47">
        <v>0</v>
      </c>
      <c r="K72" s="47">
        <v>0</v>
      </c>
      <c r="L72" s="47">
        <v>625.55799999999999</v>
      </c>
      <c r="M72" s="47">
        <v>17.86</v>
      </c>
      <c r="N72" s="47">
        <v>86924.773000000001</v>
      </c>
      <c r="O72" s="47">
        <v>8</v>
      </c>
      <c r="P72" s="2">
        <f t="shared" si="1"/>
        <v>3570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2526734</v>
      </c>
      <c r="G73" s="47">
        <v>2526734</v>
      </c>
      <c r="H73" s="47">
        <v>2031792</v>
      </c>
      <c r="I73" s="47">
        <v>2031792</v>
      </c>
      <c r="J73" s="47">
        <v>0</v>
      </c>
      <c r="K73" s="47">
        <v>0</v>
      </c>
      <c r="L73" s="47">
        <v>625.83090000000004</v>
      </c>
      <c r="M73" s="47">
        <v>18.39</v>
      </c>
      <c r="N73" s="47">
        <v>86777.281000000003</v>
      </c>
      <c r="O73" s="47">
        <v>8</v>
      </c>
      <c r="P73" s="2">
        <f t="shared" si="1"/>
        <v>3514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2523220</v>
      </c>
      <c r="G74" s="47">
        <v>2523220</v>
      </c>
      <c r="H74" s="47">
        <v>2031719</v>
      </c>
      <c r="I74" s="47">
        <v>2031719</v>
      </c>
      <c r="J74" s="47">
        <v>0</v>
      </c>
      <c r="K74" s="47">
        <v>0</v>
      </c>
      <c r="L74" s="47">
        <v>625.87660000000005</v>
      </c>
      <c r="M74" s="47">
        <v>18.93</v>
      </c>
      <c r="N74" s="47">
        <v>86563.976999999999</v>
      </c>
      <c r="O74" s="47">
        <v>8</v>
      </c>
      <c r="P74" s="2">
        <f t="shared" si="1"/>
        <v>3409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2519811</v>
      </c>
      <c r="G75" s="47">
        <v>2519811</v>
      </c>
      <c r="H75" s="47">
        <v>2031648</v>
      </c>
      <c r="I75" s="47">
        <v>2031648</v>
      </c>
      <c r="J75" s="47">
        <v>0</v>
      </c>
      <c r="K75" s="47">
        <v>0</v>
      </c>
      <c r="L75" s="47">
        <v>625.27139999999997</v>
      </c>
      <c r="M75" s="47">
        <v>18.52</v>
      </c>
      <c r="N75" s="47">
        <v>86636.226999999999</v>
      </c>
      <c r="O75" s="47">
        <v>8</v>
      </c>
      <c r="P75" s="2">
        <f t="shared" si="1"/>
        <v>3461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2516350</v>
      </c>
      <c r="G76" s="47">
        <v>2516350</v>
      </c>
      <c r="H76" s="47">
        <v>2031576</v>
      </c>
      <c r="I76" s="47">
        <v>2031576</v>
      </c>
      <c r="J76" s="47">
        <v>0</v>
      </c>
      <c r="K76" s="47">
        <v>0</v>
      </c>
      <c r="L76" s="47">
        <v>626.93809999999996</v>
      </c>
      <c r="M76" s="47">
        <v>18.350000000000001</v>
      </c>
      <c r="N76" s="47">
        <v>87122.68</v>
      </c>
      <c r="O76" s="47">
        <v>8</v>
      </c>
      <c r="P76" s="2">
        <f t="shared" si="1"/>
        <v>3425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2512925</v>
      </c>
      <c r="G77" s="47">
        <v>2512925</v>
      </c>
      <c r="H77" s="47">
        <v>2031505</v>
      </c>
      <c r="I77" s="47">
        <v>2031505</v>
      </c>
      <c r="J77" s="47">
        <v>0</v>
      </c>
      <c r="K77" s="47">
        <v>0</v>
      </c>
      <c r="L77" s="47">
        <v>629.22349999999994</v>
      </c>
      <c r="M77" s="47">
        <v>18.100000000000001</v>
      </c>
      <c r="N77" s="47">
        <v>87427.047000000006</v>
      </c>
      <c r="O77" s="47">
        <v>8</v>
      </c>
      <c r="P77" s="2">
        <f t="shared" si="1"/>
        <v>3103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2509822</v>
      </c>
      <c r="G78" s="47">
        <v>2509822</v>
      </c>
      <c r="H78" s="47">
        <v>2031441</v>
      </c>
      <c r="I78" s="47">
        <v>2031441</v>
      </c>
      <c r="J78" s="47">
        <v>0</v>
      </c>
      <c r="K78" s="47">
        <v>0</v>
      </c>
      <c r="L78" s="47">
        <v>630.96770000000004</v>
      </c>
      <c r="M78" s="47">
        <v>17.989999999999998</v>
      </c>
      <c r="N78" s="47">
        <v>87756.141000000003</v>
      </c>
      <c r="O78" s="47">
        <v>8</v>
      </c>
      <c r="P78" s="2">
        <f t="shared" si="1"/>
        <v>3455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2506367</v>
      </c>
      <c r="G79" s="47">
        <v>2506367</v>
      </c>
      <c r="H79" s="47">
        <v>2031370</v>
      </c>
      <c r="I79" s="47">
        <v>2031370</v>
      </c>
      <c r="J79" s="47">
        <v>0</v>
      </c>
      <c r="K79" s="47">
        <v>0</v>
      </c>
      <c r="L79" s="47">
        <v>634.53800000000001</v>
      </c>
      <c r="M79" s="47">
        <v>17.75</v>
      </c>
      <c r="N79" s="47">
        <v>88775.047000000006</v>
      </c>
      <c r="O79" s="47">
        <v>8</v>
      </c>
      <c r="P79" s="2">
        <f t="shared" si="1"/>
        <v>3334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2503033</v>
      </c>
      <c r="G80" s="47">
        <v>2503033</v>
      </c>
      <c r="H80" s="47">
        <v>2031302</v>
      </c>
      <c r="I80" s="47">
        <v>2031302</v>
      </c>
      <c r="J80" s="47">
        <v>0</v>
      </c>
      <c r="K80" s="47">
        <v>0</v>
      </c>
      <c r="L80" s="47">
        <v>640.24360000000001</v>
      </c>
      <c r="M80" s="47">
        <v>16.78</v>
      </c>
      <c r="N80" s="47">
        <v>90068.358999999997</v>
      </c>
      <c r="O80" s="47">
        <v>8</v>
      </c>
      <c r="P80" s="2">
        <f t="shared" si="1"/>
        <v>3580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2499453</v>
      </c>
      <c r="G81" s="47">
        <v>2499453</v>
      </c>
      <c r="H81" s="47">
        <v>2031230</v>
      </c>
      <c r="I81" s="47">
        <v>2031230</v>
      </c>
      <c r="J81" s="47">
        <v>0</v>
      </c>
      <c r="K81" s="47">
        <v>0</v>
      </c>
      <c r="L81" s="47">
        <v>644.97619999999995</v>
      </c>
      <c r="M81" s="47">
        <v>16.22</v>
      </c>
      <c r="N81" s="47">
        <v>90776.758000000002</v>
      </c>
      <c r="O81" s="47">
        <v>8</v>
      </c>
      <c r="P81" s="2">
        <f t="shared" si="1"/>
        <v>3518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2495935</v>
      </c>
      <c r="G82" s="47">
        <v>2495935</v>
      </c>
      <c r="H82" s="47">
        <v>2031160</v>
      </c>
      <c r="I82" s="47">
        <v>2031160</v>
      </c>
      <c r="J82" s="47">
        <v>0</v>
      </c>
      <c r="K82" s="47">
        <v>0</v>
      </c>
      <c r="L82" s="47">
        <v>648.7097</v>
      </c>
      <c r="M82" s="47">
        <v>16.260000000000002</v>
      </c>
      <c r="N82" s="47">
        <v>91200.273000000001</v>
      </c>
      <c r="O82" s="47">
        <v>8</v>
      </c>
      <c r="P82" s="2">
        <f t="shared" si="1"/>
        <v>3388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2492547</v>
      </c>
      <c r="G83" s="47">
        <v>2492547</v>
      </c>
      <c r="H83" s="47">
        <v>2031093</v>
      </c>
      <c r="I83" s="47">
        <v>2031093</v>
      </c>
      <c r="J83" s="47">
        <v>0</v>
      </c>
      <c r="K83" s="47">
        <v>0</v>
      </c>
      <c r="L83" s="47">
        <v>650.67870000000005</v>
      </c>
      <c r="M83" s="47">
        <v>16.309999999999999</v>
      </c>
      <c r="N83" s="47">
        <v>91497.406000000003</v>
      </c>
      <c r="O83" s="47">
        <v>8</v>
      </c>
      <c r="P83" s="2">
        <f t="shared" si="1"/>
        <v>3601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2488946</v>
      </c>
      <c r="G84" s="47">
        <v>2488946</v>
      </c>
      <c r="H84" s="47">
        <v>2031022</v>
      </c>
      <c r="I84" s="47">
        <v>2031022</v>
      </c>
      <c r="J84" s="47">
        <v>0</v>
      </c>
      <c r="K84" s="47">
        <v>0</v>
      </c>
      <c r="L84" s="47">
        <v>652.25360000000001</v>
      </c>
      <c r="M84" s="47">
        <v>16.38</v>
      </c>
      <c r="N84" s="47">
        <v>91548.452999999994</v>
      </c>
      <c r="O84" s="47">
        <v>8</v>
      </c>
      <c r="P84" s="2">
        <f t="shared" si="1"/>
        <v>3508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2485438</v>
      </c>
      <c r="G85" s="47">
        <v>2485438</v>
      </c>
      <c r="H85" s="47">
        <v>2030953</v>
      </c>
      <c r="I85" s="47">
        <v>2030953</v>
      </c>
      <c r="J85" s="47">
        <v>0</v>
      </c>
      <c r="K85" s="47">
        <v>0</v>
      </c>
      <c r="L85" s="47">
        <v>653.14909999999998</v>
      </c>
      <c r="M85" s="47">
        <v>16.5</v>
      </c>
      <c r="N85" s="47">
        <v>91703.577999999994</v>
      </c>
      <c r="O85" s="47">
        <v>8</v>
      </c>
      <c r="P85" s="2">
        <f t="shared" si="1"/>
        <v>3206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2482232</v>
      </c>
      <c r="G86" s="47">
        <v>2482232</v>
      </c>
      <c r="H86" s="47">
        <v>2030890</v>
      </c>
      <c r="I86" s="47">
        <v>2030890</v>
      </c>
      <c r="J86" s="47">
        <v>0</v>
      </c>
      <c r="K86" s="47">
        <v>0</v>
      </c>
      <c r="L86" s="47">
        <v>653.62739999999997</v>
      </c>
      <c r="M86" s="47">
        <v>16.59</v>
      </c>
      <c r="N86" s="47">
        <v>91679.758000000002</v>
      </c>
      <c r="O86" s="47">
        <v>8</v>
      </c>
      <c r="P86" s="2">
        <f t="shared" si="1"/>
        <v>3258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2478974</v>
      </c>
      <c r="G87" s="47">
        <v>2478974</v>
      </c>
      <c r="H87" s="47">
        <v>2030826</v>
      </c>
      <c r="I87" s="47">
        <v>2030826</v>
      </c>
      <c r="J87" s="47">
        <v>0</v>
      </c>
      <c r="K87" s="47">
        <v>0</v>
      </c>
      <c r="L87" s="47">
        <v>654.25930000000005</v>
      </c>
      <c r="M87" s="47">
        <v>16.62</v>
      </c>
      <c r="N87" s="47">
        <v>91832.741999999998</v>
      </c>
      <c r="O87" s="47">
        <v>8</v>
      </c>
      <c r="P87" s="2">
        <f t="shared" si="1"/>
        <v>3210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2475764</v>
      </c>
      <c r="G88" s="47">
        <v>2475764</v>
      </c>
      <c r="H88" s="47">
        <v>2030763</v>
      </c>
      <c r="I88" s="47">
        <v>2030763</v>
      </c>
      <c r="J88" s="47">
        <v>0</v>
      </c>
      <c r="K88" s="47">
        <v>0</v>
      </c>
      <c r="L88" s="47">
        <v>655.28869999999995</v>
      </c>
      <c r="M88" s="47">
        <v>16.7</v>
      </c>
      <c r="N88" s="47">
        <v>91892.523000000001</v>
      </c>
      <c r="O88" s="47">
        <v>8</v>
      </c>
      <c r="P88" s="2">
        <f t="shared" si="1"/>
        <v>3418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2472346</v>
      </c>
      <c r="G89" s="47">
        <v>2472346</v>
      </c>
      <c r="H89" s="47">
        <v>2030696</v>
      </c>
      <c r="I89" s="47">
        <v>2030696</v>
      </c>
      <c r="J89" s="47">
        <v>0</v>
      </c>
      <c r="K89" s="47">
        <v>0</v>
      </c>
      <c r="L89" s="47">
        <v>656.19510000000002</v>
      </c>
      <c r="M89" s="47">
        <v>16.68</v>
      </c>
      <c r="N89" s="47">
        <v>92138.547000000006</v>
      </c>
      <c r="O89" s="47">
        <v>8</v>
      </c>
      <c r="P89" s="2">
        <f t="shared" si="1"/>
        <v>3526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2468820</v>
      </c>
      <c r="G90" s="47">
        <v>2468820</v>
      </c>
      <c r="H90" s="47">
        <v>2030627</v>
      </c>
      <c r="I90" s="47">
        <v>2030627</v>
      </c>
      <c r="J90" s="47">
        <v>0</v>
      </c>
      <c r="K90" s="47">
        <v>0</v>
      </c>
      <c r="L90" s="47">
        <v>658.27359999999999</v>
      </c>
      <c r="M90" s="47">
        <v>16.79</v>
      </c>
      <c r="N90" s="47">
        <v>92369.57</v>
      </c>
      <c r="O90" s="47">
        <v>8</v>
      </c>
      <c r="P90" s="2">
        <f t="shared" si="1"/>
        <v>3434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2465386</v>
      </c>
      <c r="G91" s="47">
        <v>2465386</v>
      </c>
      <c r="H91" s="47">
        <v>2030560</v>
      </c>
      <c r="I91" s="47">
        <v>2030560</v>
      </c>
      <c r="J91" s="47">
        <v>0</v>
      </c>
      <c r="K91" s="47">
        <v>0</v>
      </c>
      <c r="L91" s="47">
        <v>659.03679999999997</v>
      </c>
      <c r="M91" s="47">
        <v>16.899999999999999</v>
      </c>
      <c r="N91" s="47">
        <v>92425.726999999999</v>
      </c>
      <c r="O91" s="47">
        <v>8</v>
      </c>
      <c r="P91" s="2">
        <f t="shared" si="1"/>
        <v>3539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2461847</v>
      </c>
      <c r="G92" s="47">
        <v>2461847</v>
      </c>
      <c r="H92" s="47">
        <v>2030491</v>
      </c>
      <c r="I92" s="47">
        <v>2030491</v>
      </c>
      <c r="J92" s="47">
        <v>0</v>
      </c>
      <c r="K92" s="47">
        <v>0</v>
      </c>
      <c r="L92" s="47">
        <v>660.85540000000003</v>
      </c>
      <c r="M92" s="47">
        <v>17.260000000000002</v>
      </c>
      <c r="N92" s="47">
        <v>92657.202999999994</v>
      </c>
      <c r="O92" s="47">
        <v>8</v>
      </c>
      <c r="P92" s="2">
        <f t="shared" si="1"/>
        <v>2568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2459279</v>
      </c>
      <c r="G93" s="47">
        <v>2459279</v>
      </c>
      <c r="H93" s="47">
        <v>2030441</v>
      </c>
      <c r="I93" s="47">
        <v>2030441</v>
      </c>
      <c r="J93" s="47">
        <v>0</v>
      </c>
      <c r="K93" s="47">
        <v>0</v>
      </c>
      <c r="L93" s="47">
        <v>660.21889999999996</v>
      </c>
      <c r="M93" s="47">
        <v>17.59</v>
      </c>
      <c r="N93" s="47">
        <v>92604.43</v>
      </c>
      <c r="O93" s="47">
        <v>8</v>
      </c>
      <c r="P93" s="2">
        <f t="shared" si="1"/>
        <v>2407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2456872</v>
      </c>
      <c r="G94" s="47">
        <v>2456872</v>
      </c>
      <c r="H94" s="47">
        <v>2030394</v>
      </c>
      <c r="I94" s="47">
        <v>2030394</v>
      </c>
      <c r="J94" s="47">
        <v>0</v>
      </c>
      <c r="K94" s="47">
        <v>0</v>
      </c>
      <c r="L94" s="47">
        <v>657.31730000000005</v>
      </c>
      <c r="M94" s="47">
        <v>17.829999999999998</v>
      </c>
      <c r="N94" s="47">
        <v>91927.491999999998</v>
      </c>
      <c r="O94" s="47">
        <v>8</v>
      </c>
      <c r="P94" s="2">
        <f t="shared" si="1"/>
        <v>3411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2453461</v>
      </c>
      <c r="G95" s="47">
        <v>2453461</v>
      </c>
      <c r="H95" s="47">
        <v>2030327</v>
      </c>
      <c r="I95" s="47">
        <v>2030327</v>
      </c>
      <c r="J95" s="47">
        <v>0</v>
      </c>
      <c r="K95" s="47">
        <v>0</v>
      </c>
      <c r="L95" s="47">
        <v>656.12789999999995</v>
      </c>
      <c r="M95" s="47">
        <v>18.260000000000002</v>
      </c>
      <c r="N95" s="47">
        <v>91374.858999999997</v>
      </c>
      <c r="O95" s="47">
        <v>8</v>
      </c>
      <c r="P95" s="2">
        <f t="shared" si="1"/>
        <v>3550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2449911</v>
      </c>
      <c r="G96" s="47">
        <v>2449911</v>
      </c>
      <c r="H96" s="47">
        <v>2030257</v>
      </c>
      <c r="I96" s="47">
        <v>2030257</v>
      </c>
      <c r="J96" s="47">
        <v>0</v>
      </c>
      <c r="K96" s="47">
        <v>0</v>
      </c>
      <c r="L96" s="47">
        <v>657.23500000000001</v>
      </c>
      <c r="M96" s="47">
        <v>19</v>
      </c>
      <c r="N96" s="47">
        <v>91215.922000000006</v>
      </c>
      <c r="O96" s="47">
        <v>8</v>
      </c>
      <c r="P96" s="2">
        <f t="shared" si="1"/>
        <v>3544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2446367</v>
      </c>
      <c r="G97" s="47">
        <v>2446367</v>
      </c>
      <c r="H97" s="47">
        <v>2030187</v>
      </c>
      <c r="I97" s="47">
        <v>2030187</v>
      </c>
      <c r="J97" s="47">
        <v>0</v>
      </c>
      <c r="K97" s="47">
        <v>0</v>
      </c>
      <c r="L97" s="47">
        <v>659.12760000000003</v>
      </c>
      <c r="M97" s="47">
        <v>19.329999999999998</v>
      </c>
      <c r="N97" s="47">
        <v>91457.75</v>
      </c>
      <c r="O97" s="47">
        <v>8</v>
      </c>
      <c r="P97" s="2">
        <f t="shared" si="1"/>
        <v>3499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2442868</v>
      </c>
      <c r="G98" s="47">
        <v>2442868</v>
      </c>
      <c r="H98" s="47">
        <v>2030118</v>
      </c>
      <c r="I98" s="47">
        <v>2030118</v>
      </c>
      <c r="J98" s="47">
        <v>0</v>
      </c>
      <c r="K98" s="47">
        <v>0</v>
      </c>
      <c r="L98" s="47">
        <v>659.94529999999997</v>
      </c>
      <c r="M98" s="47">
        <v>18.96</v>
      </c>
      <c r="N98" s="47">
        <v>91733.758000000002</v>
      </c>
      <c r="O98" s="47">
        <v>8</v>
      </c>
      <c r="P98" s="2">
        <f t="shared" si="1"/>
        <v>3611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2439257</v>
      </c>
      <c r="G99" s="47">
        <v>2439257</v>
      </c>
      <c r="H99" s="47">
        <v>2030047</v>
      </c>
      <c r="I99" s="47">
        <v>2030047</v>
      </c>
      <c r="J99" s="47">
        <v>0</v>
      </c>
      <c r="K99" s="47">
        <v>0</v>
      </c>
      <c r="L99" s="47">
        <v>662.38199999999995</v>
      </c>
      <c r="M99" s="47">
        <v>19.05</v>
      </c>
      <c r="N99" s="47">
        <v>92210.922000000006</v>
      </c>
      <c r="O99" s="47">
        <v>8</v>
      </c>
      <c r="P99" s="2">
        <f t="shared" si="1"/>
        <v>3420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2435837</v>
      </c>
      <c r="G100" s="47">
        <v>2435837</v>
      </c>
      <c r="H100" s="47">
        <v>2029980</v>
      </c>
      <c r="I100" s="47">
        <v>2029980</v>
      </c>
      <c r="J100" s="47">
        <v>0</v>
      </c>
      <c r="K100" s="47">
        <v>0</v>
      </c>
      <c r="L100" s="47">
        <v>665.43259999999998</v>
      </c>
      <c r="M100" s="47">
        <v>18.7</v>
      </c>
      <c r="N100" s="47">
        <v>92694.406000000003</v>
      </c>
      <c r="O100" s="47">
        <v>8</v>
      </c>
      <c r="P100" s="2">
        <f t="shared" si="1"/>
        <v>3546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2432291</v>
      </c>
      <c r="G101" s="47">
        <v>2432291</v>
      </c>
      <c r="H101" s="47">
        <v>2029911</v>
      </c>
      <c r="I101" s="47">
        <v>2029911</v>
      </c>
      <c r="J101" s="47">
        <v>0</v>
      </c>
      <c r="K101" s="47">
        <v>0</v>
      </c>
      <c r="L101" s="47">
        <v>668.46299999999997</v>
      </c>
      <c r="M101" s="47">
        <v>18.600000000000001</v>
      </c>
      <c r="N101" s="47">
        <v>93285.827999999994</v>
      </c>
      <c r="O101" s="47">
        <v>8</v>
      </c>
      <c r="P101" s="2">
        <f t="shared" si="1"/>
        <v>3307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2428984</v>
      </c>
      <c r="G102" s="47">
        <v>2428984</v>
      </c>
      <c r="H102" s="47">
        <v>2029847</v>
      </c>
      <c r="I102" s="47">
        <v>2029847</v>
      </c>
      <c r="J102" s="47">
        <v>0</v>
      </c>
      <c r="K102" s="47">
        <v>0</v>
      </c>
      <c r="L102" s="47">
        <v>671.55640000000005</v>
      </c>
      <c r="M102" s="47">
        <v>18.190000000000001</v>
      </c>
      <c r="N102" s="47">
        <v>94280.718999999997</v>
      </c>
      <c r="O102" s="47">
        <v>8</v>
      </c>
      <c r="P102" s="2">
        <f t="shared" si="1"/>
        <v>3279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2425705</v>
      </c>
      <c r="G103" s="47">
        <v>2425705</v>
      </c>
      <c r="H103" s="47">
        <v>2029784</v>
      </c>
      <c r="I103" s="47">
        <v>2029784</v>
      </c>
      <c r="J103" s="47">
        <v>0</v>
      </c>
      <c r="K103" s="47">
        <v>0</v>
      </c>
      <c r="L103" s="47">
        <v>676.19709999999998</v>
      </c>
      <c r="M103" s="47">
        <v>16.95</v>
      </c>
      <c r="N103" s="47">
        <v>95333.687999999995</v>
      </c>
      <c r="O103" s="47">
        <v>8</v>
      </c>
      <c r="P103" s="2">
        <f t="shared" si="1"/>
        <v>3533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2422172</v>
      </c>
      <c r="G104" s="47">
        <v>2422172</v>
      </c>
      <c r="H104" s="47">
        <v>2029717</v>
      </c>
      <c r="I104" s="47">
        <v>2029717</v>
      </c>
      <c r="J104" s="47">
        <v>0</v>
      </c>
      <c r="K104" s="47">
        <v>0</v>
      </c>
      <c r="L104" s="47">
        <v>682.11270000000002</v>
      </c>
      <c r="M104" s="47">
        <v>16.690000000000001</v>
      </c>
      <c r="N104" s="47">
        <v>96568.656000000003</v>
      </c>
      <c r="O104" s="47">
        <v>8</v>
      </c>
      <c r="P104" s="2">
        <f t="shared" si="1"/>
        <v>3626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2418546</v>
      </c>
      <c r="G105" s="47">
        <v>2418546</v>
      </c>
      <c r="H105" s="47">
        <v>2029649</v>
      </c>
      <c r="I105" s="47">
        <v>2029649</v>
      </c>
      <c r="J105" s="47">
        <v>0</v>
      </c>
      <c r="K105" s="47">
        <v>0</v>
      </c>
      <c r="L105" s="47">
        <v>686.98950000000002</v>
      </c>
      <c r="M105" s="47">
        <v>16.07</v>
      </c>
      <c r="N105" s="47">
        <v>97530.406000000003</v>
      </c>
      <c r="O105" s="47">
        <v>8</v>
      </c>
      <c r="P105" s="2">
        <f t="shared" si="1"/>
        <v>3503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2415043</v>
      </c>
      <c r="G106" s="47">
        <v>2415043</v>
      </c>
      <c r="H106" s="47">
        <v>2029584</v>
      </c>
      <c r="I106" s="47">
        <v>2029584</v>
      </c>
      <c r="J106" s="47">
        <v>0</v>
      </c>
      <c r="K106" s="47">
        <v>0</v>
      </c>
      <c r="L106" s="47">
        <v>690.8854</v>
      </c>
      <c r="M106" s="47">
        <v>15.91</v>
      </c>
      <c r="N106" s="47">
        <v>97900.07</v>
      </c>
      <c r="O106" s="47">
        <v>8</v>
      </c>
      <c r="P106" s="2">
        <f t="shared" si="1"/>
        <v>3148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2411895</v>
      </c>
      <c r="G107" s="47">
        <v>2411895</v>
      </c>
      <c r="H107" s="47">
        <v>2029526</v>
      </c>
      <c r="I107" s="47">
        <v>2029526</v>
      </c>
      <c r="J107" s="47">
        <v>0</v>
      </c>
      <c r="K107" s="47">
        <v>0</v>
      </c>
      <c r="L107" s="47">
        <v>692.25620000000004</v>
      </c>
      <c r="M107" s="47">
        <v>15.82</v>
      </c>
      <c r="N107" s="47">
        <v>98055.116999999998</v>
      </c>
      <c r="O107" s="47">
        <v>8</v>
      </c>
      <c r="P107" s="2">
        <f t="shared" si="1"/>
        <v>3156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2408739</v>
      </c>
      <c r="G108" s="47">
        <v>2408739</v>
      </c>
      <c r="H108" s="47">
        <v>2029468</v>
      </c>
      <c r="I108" s="47">
        <v>2029468</v>
      </c>
      <c r="J108" s="47">
        <v>0</v>
      </c>
      <c r="K108" s="47">
        <v>0</v>
      </c>
      <c r="L108" s="47">
        <v>693.49869999999999</v>
      </c>
      <c r="M108" s="47">
        <v>15.97</v>
      </c>
      <c r="N108" s="47">
        <v>98175.741999999998</v>
      </c>
      <c r="O108" s="47">
        <v>8</v>
      </c>
      <c r="P108" s="2">
        <f t="shared" si="1"/>
        <v>3160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2405579</v>
      </c>
      <c r="G109" s="47">
        <v>2405579</v>
      </c>
      <c r="H109" s="47">
        <v>2029410</v>
      </c>
      <c r="I109" s="47">
        <v>2029410</v>
      </c>
      <c r="J109" s="47">
        <v>0</v>
      </c>
      <c r="K109" s="47">
        <v>0</v>
      </c>
      <c r="L109" s="47">
        <v>692.90260000000001</v>
      </c>
      <c r="M109" s="47">
        <v>15.99</v>
      </c>
      <c r="N109" s="47">
        <v>98137.422000000006</v>
      </c>
      <c r="O109" s="47">
        <v>8</v>
      </c>
      <c r="P109" s="2">
        <f t="shared" si="1"/>
        <v>2830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2402749</v>
      </c>
      <c r="G110" s="47">
        <v>2402749</v>
      </c>
      <c r="H110" s="47">
        <v>2029358</v>
      </c>
      <c r="I110" s="47">
        <v>2029358</v>
      </c>
      <c r="J110" s="47">
        <v>0</v>
      </c>
      <c r="K110" s="47">
        <v>0</v>
      </c>
      <c r="L110" s="47">
        <v>690.33079999999995</v>
      </c>
      <c r="M110" s="47">
        <v>16</v>
      </c>
      <c r="N110" s="47">
        <v>97759.797000000006</v>
      </c>
      <c r="O110" s="47">
        <v>8</v>
      </c>
      <c r="P110" s="2">
        <f t="shared" si="1"/>
        <v>2818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2399931</v>
      </c>
      <c r="G111" s="47">
        <v>2399931</v>
      </c>
      <c r="H111" s="47">
        <v>2029306</v>
      </c>
      <c r="I111" s="47">
        <v>2029306</v>
      </c>
      <c r="J111" s="47">
        <v>0</v>
      </c>
      <c r="K111" s="47">
        <v>0</v>
      </c>
      <c r="L111" s="47">
        <v>689.05709999999999</v>
      </c>
      <c r="M111" s="47">
        <v>16.07</v>
      </c>
      <c r="N111" s="47">
        <v>97468.226999999999</v>
      </c>
      <c r="O111" s="47">
        <v>8</v>
      </c>
      <c r="P111" s="2">
        <f t="shared" si="1"/>
        <v>2757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2397174</v>
      </c>
      <c r="G112" s="47">
        <v>2397174</v>
      </c>
      <c r="H112" s="47">
        <v>2029255</v>
      </c>
      <c r="I112" s="47">
        <v>2029255</v>
      </c>
      <c r="J112" s="47">
        <v>0</v>
      </c>
      <c r="K112" s="47">
        <v>0</v>
      </c>
      <c r="L112" s="47">
        <v>688.55899999999997</v>
      </c>
      <c r="M112" s="47">
        <v>16.190000000000001</v>
      </c>
      <c r="N112" s="47">
        <v>97272.773000000001</v>
      </c>
      <c r="O112" s="47">
        <v>8</v>
      </c>
      <c r="P112" s="2">
        <f t="shared" si="1"/>
        <v>2808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2394366</v>
      </c>
      <c r="G113" s="47">
        <v>2394366</v>
      </c>
      <c r="H113" s="47">
        <v>2029203</v>
      </c>
      <c r="I113" s="47">
        <v>2029203</v>
      </c>
      <c r="J113" s="47">
        <v>0</v>
      </c>
      <c r="K113" s="47">
        <v>0</v>
      </c>
      <c r="L113" s="47">
        <v>689.56140000000005</v>
      </c>
      <c r="M113" s="47">
        <v>16.48</v>
      </c>
      <c r="N113" s="47">
        <v>97256.391000000003</v>
      </c>
      <c r="O113" s="47">
        <v>8</v>
      </c>
      <c r="P113" s="2">
        <f t="shared" si="1"/>
        <v>2700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2391666</v>
      </c>
      <c r="G114" s="47">
        <v>2391666</v>
      </c>
      <c r="H114" s="47">
        <v>2029153</v>
      </c>
      <c r="I114" s="47">
        <v>2029153</v>
      </c>
      <c r="J114" s="47">
        <v>0</v>
      </c>
      <c r="K114" s="47">
        <v>0</v>
      </c>
      <c r="L114" s="47">
        <v>689.15089999999998</v>
      </c>
      <c r="M114" s="47">
        <v>16.87</v>
      </c>
      <c r="N114" s="47">
        <v>97192.687999999995</v>
      </c>
      <c r="O114" s="47">
        <v>8</v>
      </c>
      <c r="P114" s="2">
        <f t="shared" si="1"/>
        <v>2748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2388918</v>
      </c>
      <c r="G115" s="47">
        <v>2388918</v>
      </c>
      <c r="H115" s="47">
        <v>2029102</v>
      </c>
      <c r="I115" s="47">
        <v>2029102</v>
      </c>
      <c r="J115" s="47">
        <v>0</v>
      </c>
      <c r="K115" s="47">
        <v>0</v>
      </c>
      <c r="L115" s="47">
        <v>686.39769999999999</v>
      </c>
      <c r="M115" s="47">
        <v>17.05</v>
      </c>
      <c r="N115" s="47">
        <v>96648.797000000006</v>
      </c>
      <c r="O115" s="47">
        <v>8</v>
      </c>
      <c r="P115" s="2">
        <f t="shared" ref="P115:P178" si="2">F115-F116</f>
        <v>2625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2386293</v>
      </c>
      <c r="G116" s="47">
        <v>2386293</v>
      </c>
      <c r="H116" s="47">
        <v>2029053</v>
      </c>
      <c r="I116" s="47">
        <v>2029053</v>
      </c>
      <c r="J116" s="47">
        <v>0</v>
      </c>
      <c r="K116" s="47">
        <v>0</v>
      </c>
      <c r="L116" s="47">
        <v>683.32920000000001</v>
      </c>
      <c r="M116" s="47">
        <v>17.41</v>
      </c>
      <c r="N116" s="47">
        <v>96160.773000000001</v>
      </c>
      <c r="O116" s="47">
        <v>8</v>
      </c>
      <c r="P116" s="2">
        <f t="shared" si="2"/>
        <v>2821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2383472</v>
      </c>
      <c r="G117" s="47">
        <v>2383472</v>
      </c>
      <c r="H117" s="47">
        <v>2029000</v>
      </c>
      <c r="I117" s="47">
        <v>2029000</v>
      </c>
      <c r="J117" s="47">
        <v>0</v>
      </c>
      <c r="K117" s="47">
        <v>0</v>
      </c>
      <c r="L117" s="47">
        <v>679.67629999999997</v>
      </c>
      <c r="M117" s="47">
        <v>17.899999999999999</v>
      </c>
      <c r="N117" s="47">
        <v>95433.82</v>
      </c>
      <c r="O117" s="47">
        <v>8</v>
      </c>
      <c r="P117" s="2">
        <f t="shared" si="2"/>
        <v>2851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2380621</v>
      </c>
      <c r="G118" s="47">
        <v>2380621</v>
      </c>
      <c r="H118" s="47">
        <v>2028946</v>
      </c>
      <c r="I118" s="47">
        <v>2028946</v>
      </c>
      <c r="J118" s="47">
        <v>0</v>
      </c>
      <c r="K118" s="47">
        <v>0</v>
      </c>
      <c r="L118" s="47">
        <v>675.41049999999996</v>
      </c>
      <c r="M118" s="47">
        <v>18.350000000000001</v>
      </c>
      <c r="N118" s="47">
        <v>94564.241999999998</v>
      </c>
      <c r="O118" s="47">
        <v>8</v>
      </c>
      <c r="P118" s="2">
        <f t="shared" si="2"/>
        <v>2825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2377796</v>
      </c>
      <c r="G119" s="47">
        <v>2377796</v>
      </c>
      <c r="H119" s="47">
        <v>2028892</v>
      </c>
      <c r="I119" s="47">
        <v>2028892</v>
      </c>
      <c r="J119" s="47">
        <v>0</v>
      </c>
      <c r="K119" s="47">
        <v>0</v>
      </c>
      <c r="L119" s="47">
        <v>671.39120000000003</v>
      </c>
      <c r="M119" s="47">
        <v>18.89</v>
      </c>
      <c r="N119" s="47">
        <v>93785.539000000004</v>
      </c>
      <c r="O119" s="47">
        <v>8</v>
      </c>
      <c r="P119" s="2">
        <f t="shared" si="2"/>
        <v>2800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2374996</v>
      </c>
      <c r="G120" s="47">
        <v>2374996</v>
      </c>
      <c r="H120" s="47">
        <v>2028838</v>
      </c>
      <c r="I120" s="47">
        <v>2028838</v>
      </c>
      <c r="J120" s="47">
        <v>0</v>
      </c>
      <c r="K120" s="47">
        <v>0</v>
      </c>
      <c r="L120" s="47">
        <v>667.37469999999996</v>
      </c>
      <c r="M120" s="47">
        <v>19.52</v>
      </c>
      <c r="N120" s="47">
        <v>92824.18</v>
      </c>
      <c r="O120" s="47">
        <v>8</v>
      </c>
      <c r="P120" s="2">
        <f t="shared" si="2"/>
        <v>2875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2372121</v>
      </c>
      <c r="G121" s="47">
        <v>2372121</v>
      </c>
      <c r="H121" s="47">
        <v>2028782</v>
      </c>
      <c r="I121" s="47">
        <v>2028782</v>
      </c>
      <c r="J121" s="47">
        <v>0</v>
      </c>
      <c r="K121" s="47">
        <v>0</v>
      </c>
      <c r="L121" s="47">
        <v>665.86739999999998</v>
      </c>
      <c r="M121" s="47">
        <v>19.78</v>
      </c>
      <c r="N121" s="47">
        <v>92208.812000000005</v>
      </c>
      <c r="O121" s="47">
        <v>8</v>
      </c>
      <c r="P121" s="2">
        <f t="shared" si="2"/>
        <v>2814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2369307</v>
      </c>
      <c r="G122" s="47">
        <v>2369307</v>
      </c>
      <c r="H122" s="47">
        <v>2028727</v>
      </c>
      <c r="I122" s="47">
        <v>2028727</v>
      </c>
      <c r="J122" s="47">
        <v>0</v>
      </c>
      <c r="K122" s="47">
        <v>0</v>
      </c>
      <c r="L122" s="47">
        <v>662.63210000000004</v>
      </c>
      <c r="M122" s="47">
        <v>19.73</v>
      </c>
      <c r="N122" s="47">
        <v>91928.351999999999</v>
      </c>
      <c r="O122" s="47">
        <v>8</v>
      </c>
      <c r="P122" s="2">
        <f t="shared" si="2"/>
        <v>2850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2366457</v>
      </c>
      <c r="G123" s="47">
        <v>2366457</v>
      </c>
      <c r="H123" s="47">
        <v>2028671</v>
      </c>
      <c r="I123" s="47">
        <v>2028671</v>
      </c>
      <c r="J123" s="47">
        <v>0</v>
      </c>
      <c r="K123" s="47">
        <v>0</v>
      </c>
      <c r="L123" s="47">
        <v>657.32169999999996</v>
      </c>
      <c r="M123" s="47">
        <v>19.670000000000002</v>
      </c>
      <c r="N123" s="47">
        <v>91132.616999999998</v>
      </c>
      <c r="O123" s="47">
        <v>8</v>
      </c>
      <c r="P123" s="2">
        <f t="shared" si="2"/>
        <v>3079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2363378</v>
      </c>
      <c r="G124" s="47">
        <v>2363378</v>
      </c>
      <c r="H124" s="47">
        <v>2028610</v>
      </c>
      <c r="I124" s="47">
        <v>2028610</v>
      </c>
      <c r="J124" s="47">
        <v>0</v>
      </c>
      <c r="K124" s="47">
        <v>0</v>
      </c>
      <c r="L124" s="47">
        <v>654.48720000000003</v>
      </c>
      <c r="M124" s="47">
        <v>19.27</v>
      </c>
      <c r="N124" s="47">
        <v>90702.141000000003</v>
      </c>
      <c r="O124" s="47">
        <v>8</v>
      </c>
      <c r="P124" s="2">
        <f t="shared" si="2"/>
        <v>3121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2360257</v>
      </c>
      <c r="G125" s="47">
        <v>2360257</v>
      </c>
      <c r="H125" s="47">
        <v>2028548</v>
      </c>
      <c r="I125" s="47">
        <v>2028548</v>
      </c>
      <c r="J125" s="47">
        <v>0</v>
      </c>
      <c r="K125" s="47">
        <v>0</v>
      </c>
      <c r="L125" s="47">
        <v>652.14760000000001</v>
      </c>
      <c r="M125" s="47">
        <v>18.84</v>
      </c>
      <c r="N125" s="47">
        <v>90536.883000000002</v>
      </c>
      <c r="O125" s="47">
        <v>8</v>
      </c>
      <c r="P125" s="2">
        <f t="shared" si="2"/>
        <v>2863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2357394</v>
      </c>
      <c r="G126" s="47">
        <v>2357394</v>
      </c>
      <c r="H126" s="47">
        <v>2028491</v>
      </c>
      <c r="I126" s="47">
        <v>2028491</v>
      </c>
      <c r="J126" s="47">
        <v>0</v>
      </c>
      <c r="K126" s="47">
        <v>0</v>
      </c>
      <c r="L126" s="47">
        <v>650.09929999999997</v>
      </c>
      <c r="M126" s="47">
        <v>18.11</v>
      </c>
      <c r="N126" s="47">
        <v>90499.616999999998</v>
      </c>
      <c r="O126" s="47">
        <v>8</v>
      </c>
      <c r="P126" s="2">
        <f t="shared" si="2"/>
        <v>3065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2354329</v>
      </c>
      <c r="G127" s="47">
        <v>2354329</v>
      </c>
      <c r="H127" s="47">
        <v>2028430</v>
      </c>
      <c r="I127" s="47">
        <v>2028430</v>
      </c>
      <c r="J127" s="47">
        <v>0</v>
      </c>
      <c r="K127" s="47">
        <v>0</v>
      </c>
      <c r="L127" s="47">
        <v>648.75620000000004</v>
      </c>
      <c r="M127" s="47">
        <v>17.239999999999998</v>
      </c>
      <c r="N127" s="47">
        <v>90824.937999999995</v>
      </c>
      <c r="O127" s="47">
        <v>8</v>
      </c>
      <c r="P127" s="2">
        <f t="shared" si="2"/>
        <v>3221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2351108</v>
      </c>
      <c r="G128" s="47">
        <v>2351108</v>
      </c>
      <c r="H128" s="47">
        <v>2028366</v>
      </c>
      <c r="I128" s="47">
        <v>2028366</v>
      </c>
      <c r="J128" s="47">
        <v>0</v>
      </c>
      <c r="K128" s="47">
        <v>0</v>
      </c>
      <c r="L128" s="47">
        <v>648.59659999999997</v>
      </c>
      <c r="M128" s="47">
        <v>16.25</v>
      </c>
      <c r="N128" s="47">
        <v>91097.952999999994</v>
      </c>
      <c r="O128" s="47">
        <v>8</v>
      </c>
      <c r="P128" s="2">
        <f t="shared" si="2"/>
        <v>3236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2347872</v>
      </c>
      <c r="G129" s="47">
        <v>2347872</v>
      </c>
      <c r="H129" s="47">
        <v>2028302</v>
      </c>
      <c r="I129" s="47">
        <v>2028302</v>
      </c>
      <c r="J129" s="47">
        <v>0</v>
      </c>
      <c r="K129" s="47">
        <v>0</v>
      </c>
      <c r="L129" s="47">
        <v>646.42049999999995</v>
      </c>
      <c r="M129" s="47">
        <v>15.67</v>
      </c>
      <c r="N129" s="47">
        <v>91074.18</v>
      </c>
      <c r="O129" s="47">
        <v>8</v>
      </c>
      <c r="P129" s="2">
        <f t="shared" si="2"/>
        <v>3183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2344689</v>
      </c>
      <c r="G130" s="47">
        <v>2344689</v>
      </c>
      <c r="H130" s="47">
        <v>2028239</v>
      </c>
      <c r="I130" s="47">
        <v>2028239</v>
      </c>
      <c r="J130" s="47">
        <v>0</v>
      </c>
      <c r="K130" s="47">
        <v>0</v>
      </c>
      <c r="L130" s="47">
        <v>643.78949999999998</v>
      </c>
      <c r="M130" s="47">
        <v>15.73</v>
      </c>
      <c r="N130" s="47">
        <v>90696.062000000005</v>
      </c>
      <c r="O130" s="47">
        <v>8</v>
      </c>
      <c r="P130" s="2">
        <f t="shared" si="2"/>
        <v>2966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2341723</v>
      </c>
      <c r="G131" s="47">
        <v>2341723</v>
      </c>
      <c r="H131" s="47">
        <v>2028180</v>
      </c>
      <c r="I131" s="47">
        <v>2028180</v>
      </c>
      <c r="J131" s="47">
        <v>0</v>
      </c>
      <c r="K131" s="47">
        <v>0</v>
      </c>
      <c r="L131" s="47">
        <v>638.93110000000001</v>
      </c>
      <c r="M131" s="47">
        <v>15.95</v>
      </c>
      <c r="N131" s="47">
        <v>90034.539000000004</v>
      </c>
      <c r="O131" s="47">
        <v>8</v>
      </c>
      <c r="P131" s="2">
        <f t="shared" si="2"/>
        <v>3735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2337988</v>
      </c>
      <c r="G132" s="47">
        <v>2337988</v>
      </c>
      <c r="H132" s="47">
        <v>2028105</v>
      </c>
      <c r="I132" s="47">
        <v>2028105</v>
      </c>
      <c r="J132" s="47">
        <v>0</v>
      </c>
      <c r="K132" s="47">
        <v>0</v>
      </c>
      <c r="L132" s="47">
        <v>637.41279999999995</v>
      </c>
      <c r="M132" s="47">
        <v>16.05</v>
      </c>
      <c r="N132" s="47">
        <v>89523.991999999998</v>
      </c>
      <c r="O132" s="47">
        <v>8</v>
      </c>
      <c r="P132" s="2">
        <f t="shared" si="2"/>
        <v>3575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2334413</v>
      </c>
      <c r="G133" s="47">
        <v>2334413</v>
      </c>
      <c r="H133" s="47">
        <v>2028033</v>
      </c>
      <c r="I133" s="47">
        <v>2028033</v>
      </c>
      <c r="J133" s="47">
        <v>0</v>
      </c>
      <c r="K133" s="47">
        <v>0</v>
      </c>
      <c r="L133" s="47">
        <v>635.35289999999998</v>
      </c>
      <c r="M133" s="47">
        <v>15.99</v>
      </c>
      <c r="N133" s="47">
        <v>89213.5</v>
      </c>
      <c r="O133" s="47">
        <v>8</v>
      </c>
      <c r="P133" s="2">
        <f t="shared" si="2"/>
        <v>3762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2330651</v>
      </c>
      <c r="G134" s="47">
        <v>2330651</v>
      </c>
      <c r="H134" s="47">
        <v>2027957</v>
      </c>
      <c r="I134" s="47">
        <v>2027957</v>
      </c>
      <c r="J134" s="47">
        <v>0</v>
      </c>
      <c r="K134" s="47">
        <v>0</v>
      </c>
      <c r="L134" s="47">
        <v>633.8963</v>
      </c>
      <c r="M134" s="47">
        <v>16.190000000000001</v>
      </c>
      <c r="N134" s="47">
        <v>89107.991999999998</v>
      </c>
      <c r="O134" s="47">
        <v>8</v>
      </c>
      <c r="P134" s="2">
        <f t="shared" si="2"/>
        <v>3453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2327198</v>
      </c>
      <c r="G135" s="47">
        <v>2327198</v>
      </c>
      <c r="H135" s="47">
        <v>2027887</v>
      </c>
      <c r="I135" s="47">
        <v>2027887</v>
      </c>
      <c r="J135" s="47">
        <v>0</v>
      </c>
      <c r="K135" s="47">
        <v>0</v>
      </c>
      <c r="L135" s="47">
        <v>632.12699999999995</v>
      </c>
      <c r="M135" s="47">
        <v>16.350000000000001</v>
      </c>
      <c r="N135" s="47">
        <v>88558.937999999995</v>
      </c>
      <c r="O135" s="47">
        <v>8</v>
      </c>
      <c r="P135" s="2">
        <f t="shared" si="2"/>
        <v>3734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2323464</v>
      </c>
      <c r="G136" s="47">
        <v>2323464</v>
      </c>
      <c r="H136" s="47">
        <v>2027811</v>
      </c>
      <c r="I136" s="47">
        <v>2027811</v>
      </c>
      <c r="J136" s="47">
        <v>0</v>
      </c>
      <c r="K136" s="47">
        <v>0</v>
      </c>
      <c r="L136" s="47">
        <v>631.38319999999999</v>
      </c>
      <c r="M136" s="47">
        <v>16.420000000000002</v>
      </c>
      <c r="N136" s="47">
        <v>88437.148000000001</v>
      </c>
      <c r="O136" s="47">
        <v>8</v>
      </c>
      <c r="P136" s="2">
        <f t="shared" si="2"/>
        <v>3679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2319785</v>
      </c>
      <c r="G137" s="47">
        <v>2319785</v>
      </c>
      <c r="H137" s="47">
        <v>2027736</v>
      </c>
      <c r="I137" s="47">
        <v>2027736</v>
      </c>
      <c r="J137" s="47">
        <v>0</v>
      </c>
      <c r="K137" s="47">
        <v>0</v>
      </c>
      <c r="L137" s="47">
        <v>630.15989999999999</v>
      </c>
      <c r="M137" s="47">
        <v>16.59</v>
      </c>
      <c r="N137" s="47">
        <v>88132.547000000006</v>
      </c>
      <c r="O137" s="47">
        <v>8</v>
      </c>
      <c r="P137" s="2">
        <f t="shared" si="2"/>
        <v>3522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2316263</v>
      </c>
      <c r="G138" s="47">
        <v>2316263</v>
      </c>
      <c r="H138" s="47">
        <v>2027664</v>
      </c>
      <c r="I138" s="47">
        <v>2027664</v>
      </c>
      <c r="J138" s="47">
        <v>0</v>
      </c>
      <c r="K138" s="47">
        <v>0</v>
      </c>
      <c r="L138" s="47">
        <v>628.94299999999998</v>
      </c>
      <c r="M138" s="47">
        <v>16.739999999999998</v>
      </c>
      <c r="N138" s="47">
        <v>87900.241999999998</v>
      </c>
      <c r="O138" s="47">
        <v>8</v>
      </c>
      <c r="P138" s="2">
        <f t="shared" si="2"/>
        <v>3560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2312703</v>
      </c>
      <c r="G139" s="47">
        <v>2312703</v>
      </c>
      <c r="H139" s="47">
        <v>2027591</v>
      </c>
      <c r="I139" s="47">
        <v>2027591</v>
      </c>
      <c r="J139" s="47">
        <v>0</v>
      </c>
      <c r="K139" s="47">
        <v>0</v>
      </c>
      <c r="L139" s="47">
        <v>627.72659999999996</v>
      </c>
      <c r="M139" s="47">
        <v>16.88</v>
      </c>
      <c r="N139" s="47">
        <v>87721.68</v>
      </c>
      <c r="O139" s="47">
        <v>8</v>
      </c>
      <c r="P139" s="2">
        <f t="shared" si="2"/>
        <v>3746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2308957</v>
      </c>
      <c r="G140" s="47">
        <v>2308957</v>
      </c>
      <c r="H140" s="47">
        <v>2027514</v>
      </c>
      <c r="I140" s="47">
        <v>2027514</v>
      </c>
      <c r="J140" s="47">
        <v>0</v>
      </c>
      <c r="K140" s="47">
        <v>0</v>
      </c>
      <c r="L140" s="47">
        <v>627.39559999999994</v>
      </c>
      <c r="M140" s="47">
        <v>17.21</v>
      </c>
      <c r="N140" s="47">
        <v>87507.226999999999</v>
      </c>
      <c r="O140" s="47">
        <v>8</v>
      </c>
      <c r="P140" s="2">
        <f t="shared" si="2"/>
        <v>3737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2305220</v>
      </c>
      <c r="G141" s="47">
        <v>2305220</v>
      </c>
      <c r="H141" s="47">
        <v>2027437</v>
      </c>
      <c r="I141" s="47">
        <v>2027437</v>
      </c>
      <c r="J141" s="47">
        <v>0</v>
      </c>
      <c r="K141" s="47">
        <v>0</v>
      </c>
      <c r="L141" s="47">
        <v>626.83950000000004</v>
      </c>
      <c r="M141" s="47">
        <v>17.59</v>
      </c>
      <c r="N141" s="47">
        <v>87372.141000000003</v>
      </c>
      <c r="O141" s="47">
        <v>8</v>
      </c>
      <c r="P141" s="2">
        <f t="shared" si="2"/>
        <v>3534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2301686</v>
      </c>
      <c r="G142" s="47">
        <v>2301686</v>
      </c>
      <c r="H142" s="47">
        <v>2027364</v>
      </c>
      <c r="I142" s="47">
        <v>2027364</v>
      </c>
      <c r="J142" s="47">
        <v>0</v>
      </c>
      <c r="K142" s="47">
        <v>0</v>
      </c>
      <c r="L142" s="47">
        <v>624.92319999999995</v>
      </c>
      <c r="M142" s="47">
        <v>17.940000000000001</v>
      </c>
      <c r="N142" s="47">
        <v>86902.476999999999</v>
      </c>
      <c r="O142" s="47">
        <v>8</v>
      </c>
      <c r="P142" s="2">
        <f t="shared" si="2"/>
        <v>3612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2298074</v>
      </c>
      <c r="G143" s="47">
        <v>2298074</v>
      </c>
      <c r="H143" s="47">
        <v>2027289</v>
      </c>
      <c r="I143" s="47">
        <v>2027289</v>
      </c>
      <c r="J143" s="47">
        <v>0</v>
      </c>
      <c r="K143" s="47">
        <v>0</v>
      </c>
      <c r="L143" s="47">
        <v>622.52850000000001</v>
      </c>
      <c r="M143" s="47">
        <v>18.309999999999999</v>
      </c>
      <c r="N143" s="47">
        <v>86373.656000000003</v>
      </c>
      <c r="O143" s="47">
        <v>8</v>
      </c>
      <c r="P143" s="2">
        <f t="shared" si="2"/>
        <v>3878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2294196</v>
      </c>
      <c r="G144" s="47">
        <v>2294196</v>
      </c>
      <c r="H144" s="47">
        <v>2027208</v>
      </c>
      <c r="I144" s="47">
        <v>2027208</v>
      </c>
      <c r="J144" s="47">
        <v>0</v>
      </c>
      <c r="K144" s="47">
        <v>0</v>
      </c>
      <c r="L144" s="47">
        <v>621.06529999999998</v>
      </c>
      <c r="M144" s="47">
        <v>18.72</v>
      </c>
      <c r="N144" s="47">
        <v>85919.648000000001</v>
      </c>
      <c r="O144" s="47">
        <v>8</v>
      </c>
      <c r="P144" s="2">
        <f t="shared" si="2"/>
        <v>3671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2290525</v>
      </c>
      <c r="G145" s="47">
        <v>2290525</v>
      </c>
      <c r="H145" s="47">
        <v>2027131</v>
      </c>
      <c r="I145" s="47">
        <v>2027131</v>
      </c>
      <c r="J145" s="47">
        <v>0</v>
      </c>
      <c r="K145" s="47">
        <v>0</v>
      </c>
      <c r="L145" s="47">
        <v>620.16449999999998</v>
      </c>
      <c r="M145" s="47">
        <v>18.63</v>
      </c>
      <c r="N145" s="47">
        <v>85801.773000000001</v>
      </c>
      <c r="O145" s="47">
        <v>8</v>
      </c>
      <c r="P145" s="2">
        <f t="shared" si="2"/>
        <v>3571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2286954</v>
      </c>
      <c r="G146" s="47">
        <v>2286954</v>
      </c>
      <c r="H146" s="47">
        <v>2027056</v>
      </c>
      <c r="I146" s="47">
        <v>2027056</v>
      </c>
      <c r="J146" s="47">
        <v>0</v>
      </c>
      <c r="K146" s="47">
        <v>0</v>
      </c>
      <c r="L146" s="47">
        <v>618.57619999999997</v>
      </c>
      <c r="M146" s="47">
        <v>18.53</v>
      </c>
      <c r="N146" s="47">
        <v>85675.656000000003</v>
      </c>
      <c r="O146" s="47">
        <v>8</v>
      </c>
      <c r="P146" s="2">
        <f t="shared" si="2"/>
        <v>3515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2283439</v>
      </c>
      <c r="G147" s="47">
        <v>2283439</v>
      </c>
      <c r="H147" s="47">
        <v>2026982</v>
      </c>
      <c r="I147" s="47">
        <v>2026982</v>
      </c>
      <c r="J147" s="47">
        <v>0</v>
      </c>
      <c r="K147" s="47">
        <v>0</v>
      </c>
      <c r="L147" s="47">
        <v>616.49559999999997</v>
      </c>
      <c r="M147" s="47">
        <v>18.7</v>
      </c>
      <c r="N147" s="47">
        <v>85226.039000000004</v>
      </c>
      <c r="O147" s="47">
        <v>8</v>
      </c>
      <c r="P147" s="2">
        <f t="shared" si="2"/>
        <v>3688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2279751</v>
      </c>
      <c r="G148" s="47">
        <v>2279751</v>
      </c>
      <c r="H148" s="47">
        <v>2026904</v>
      </c>
      <c r="I148" s="47">
        <v>2026904</v>
      </c>
      <c r="J148" s="47">
        <v>0</v>
      </c>
      <c r="K148" s="47">
        <v>0</v>
      </c>
      <c r="L148" s="47">
        <v>615.9443</v>
      </c>
      <c r="M148" s="47">
        <v>18.75</v>
      </c>
      <c r="N148" s="47">
        <v>85149.898000000001</v>
      </c>
      <c r="O148" s="47">
        <v>8</v>
      </c>
      <c r="P148" s="2">
        <f t="shared" si="2"/>
        <v>3732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2276019</v>
      </c>
      <c r="G149" s="47">
        <v>2276019</v>
      </c>
      <c r="H149" s="47">
        <v>2026825</v>
      </c>
      <c r="I149" s="47">
        <v>2026825</v>
      </c>
      <c r="J149" s="47">
        <v>0</v>
      </c>
      <c r="K149" s="47">
        <v>0</v>
      </c>
      <c r="L149" s="47">
        <v>616.45439999999996</v>
      </c>
      <c r="M149" s="47">
        <v>18.32</v>
      </c>
      <c r="N149" s="47">
        <v>85463.312000000005</v>
      </c>
      <c r="O149" s="47">
        <v>8</v>
      </c>
      <c r="P149" s="2">
        <f t="shared" si="2"/>
        <v>3269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2272750</v>
      </c>
      <c r="G150" s="47">
        <v>2272750</v>
      </c>
      <c r="H150" s="47">
        <v>2026756</v>
      </c>
      <c r="I150" s="47">
        <v>2026756</v>
      </c>
      <c r="J150" s="47">
        <v>0</v>
      </c>
      <c r="K150" s="47">
        <v>0</v>
      </c>
      <c r="L150" s="47">
        <v>616.56269999999995</v>
      </c>
      <c r="M150" s="47">
        <v>17.82</v>
      </c>
      <c r="N150" s="47">
        <v>85663.187999999995</v>
      </c>
      <c r="O150" s="47">
        <v>8</v>
      </c>
      <c r="P150" s="2">
        <f t="shared" si="2"/>
        <v>3704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2269046</v>
      </c>
      <c r="G151" s="47">
        <v>2269046</v>
      </c>
      <c r="H151" s="47">
        <v>2026678</v>
      </c>
      <c r="I151" s="47">
        <v>2026678</v>
      </c>
      <c r="J151" s="47">
        <v>0</v>
      </c>
      <c r="K151" s="47">
        <v>0</v>
      </c>
      <c r="L151" s="47">
        <v>616.9452</v>
      </c>
      <c r="M151" s="47">
        <v>17.02</v>
      </c>
      <c r="N151" s="47">
        <v>86182.898000000001</v>
      </c>
      <c r="O151" s="47">
        <v>8</v>
      </c>
      <c r="P151" s="2">
        <f t="shared" si="2"/>
        <v>3864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2265182</v>
      </c>
      <c r="G152" s="47">
        <v>2265182</v>
      </c>
      <c r="H152" s="47">
        <v>2026597</v>
      </c>
      <c r="I152" s="47">
        <v>2026597</v>
      </c>
      <c r="J152" s="47">
        <v>0</v>
      </c>
      <c r="K152" s="47">
        <v>0</v>
      </c>
      <c r="L152" s="47">
        <v>618.80089999999996</v>
      </c>
      <c r="M152" s="47">
        <v>16.21</v>
      </c>
      <c r="N152" s="47">
        <v>86728.843999999997</v>
      </c>
      <c r="O152" s="47">
        <v>8</v>
      </c>
      <c r="P152" s="2">
        <f t="shared" si="2"/>
        <v>3748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2261434</v>
      </c>
      <c r="G153" s="47">
        <v>2261434</v>
      </c>
      <c r="H153" s="47">
        <v>2026519</v>
      </c>
      <c r="I153" s="47">
        <v>2026519</v>
      </c>
      <c r="J153" s="47">
        <v>0</v>
      </c>
      <c r="K153" s="47">
        <v>0</v>
      </c>
      <c r="L153" s="47">
        <v>619.85090000000002</v>
      </c>
      <c r="M153" s="47">
        <v>15.93</v>
      </c>
      <c r="N153" s="47">
        <v>86824.289000000004</v>
      </c>
      <c r="O153" s="47">
        <v>8</v>
      </c>
      <c r="P153" s="2">
        <f t="shared" si="2"/>
        <v>3759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2257675</v>
      </c>
      <c r="G154" s="47">
        <v>2257675</v>
      </c>
      <c r="H154" s="47">
        <v>2026441</v>
      </c>
      <c r="I154" s="47">
        <v>2026441</v>
      </c>
      <c r="J154" s="47">
        <v>0</v>
      </c>
      <c r="K154" s="47">
        <v>0</v>
      </c>
      <c r="L154" s="47">
        <v>620.0145</v>
      </c>
      <c r="M154" s="47">
        <v>15.86</v>
      </c>
      <c r="N154" s="47">
        <v>86892.710999999996</v>
      </c>
      <c r="O154" s="47">
        <v>8</v>
      </c>
      <c r="P154" s="2">
        <f t="shared" si="2"/>
        <v>3568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2254107</v>
      </c>
      <c r="G155" s="47">
        <v>2254107</v>
      </c>
      <c r="H155" s="47">
        <v>2026367</v>
      </c>
      <c r="I155" s="47">
        <v>2026367</v>
      </c>
      <c r="J155" s="47">
        <v>0</v>
      </c>
      <c r="K155" s="47">
        <v>0</v>
      </c>
      <c r="L155" s="47">
        <v>618.50440000000003</v>
      </c>
      <c r="M155" s="47">
        <v>15.89</v>
      </c>
      <c r="N155" s="47">
        <v>86726.531000000003</v>
      </c>
      <c r="O155" s="47">
        <v>8</v>
      </c>
      <c r="P155" s="2">
        <f t="shared" si="2"/>
        <v>3799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2250308</v>
      </c>
      <c r="G156" s="47">
        <v>2250308</v>
      </c>
      <c r="H156" s="47">
        <v>2026288</v>
      </c>
      <c r="I156" s="47">
        <v>2026288</v>
      </c>
      <c r="J156" s="47">
        <v>0</v>
      </c>
      <c r="K156" s="47">
        <v>0</v>
      </c>
      <c r="L156" s="47">
        <v>616.69529999999997</v>
      </c>
      <c r="M156" s="47">
        <v>16.010000000000002</v>
      </c>
      <c r="N156" s="47">
        <v>86531.116999999998</v>
      </c>
      <c r="O156" s="47">
        <v>8</v>
      </c>
      <c r="P156" s="2">
        <f t="shared" si="2"/>
        <v>3497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2246811</v>
      </c>
      <c r="G157" s="47">
        <v>2246811</v>
      </c>
      <c r="H157" s="47">
        <v>2026215</v>
      </c>
      <c r="I157" s="47">
        <v>2026215</v>
      </c>
      <c r="J157" s="47">
        <v>0</v>
      </c>
      <c r="K157" s="47">
        <v>0</v>
      </c>
      <c r="L157" s="47">
        <v>613.52369999999996</v>
      </c>
      <c r="M157" s="47">
        <v>16.03</v>
      </c>
      <c r="N157" s="47">
        <v>85968.508000000002</v>
      </c>
      <c r="O157" s="47">
        <v>8</v>
      </c>
      <c r="P157" s="2">
        <f t="shared" si="2"/>
        <v>3573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2243238</v>
      </c>
      <c r="G158" s="47">
        <v>2243238</v>
      </c>
      <c r="H158" s="47">
        <v>2026140</v>
      </c>
      <c r="I158" s="47">
        <v>2026140</v>
      </c>
      <c r="J158" s="47">
        <v>0</v>
      </c>
      <c r="K158" s="47">
        <v>0</v>
      </c>
      <c r="L158" s="47">
        <v>611.24890000000005</v>
      </c>
      <c r="M158" s="47">
        <v>16.079999999999998</v>
      </c>
      <c r="N158" s="47">
        <v>85615.93</v>
      </c>
      <c r="O158" s="47">
        <v>8</v>
      </c>
      <c r="P158" s="2">
        <f t="shared" si="2"/>
        <v>3605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2239633</v>
      </c>
      <c r="G159" s="47">
        <v>2239633</v>
      </c>
      <c r="H159" s="47">
        <v>2026064</v>
      </c>
      <c r="I159" s="47">
        <v>2026064</v>
      </c>
      <c r="J159" s="47">
        <v>0</v>
      </c>
      <c r="K159" s="47">
        <v>0</v>
      </c>
      <c r="L159" s="47">
        <v>609.96810000000005</v>
      </c>
      <c r="M159" s="47">
        <v>16.09</v>
      </c>
      <c r="N159" s="47">
        <v>85281.960999999996</v>
      </c>
      <c r="O159" s="47">
        <v>8</v>
      </c>
      <c r="P159" s="2">
        <f t="shared" si="2"/>
        <v>3596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2236037</v>
      </c>
      <c r="G160" s="47">
        <v>2236037</v>
      </c>
      <c r="H160" s="47">
        <v>2025988</v>
      </c>
      <c r="I160" s="47">
        <v>2025988</v>
      </c>
      <c r="J160" s="47">
        <v>0</v>
      </c>
      <c r="K160" s="47">
        <v>0</v>
      </c>
      <c r="L160" s="47">
        <v>609.05520000000001</v>
      </c>
      <c r="M160" s="47">
        <v>16.239999999999998</v>
      </c>
      <c r="N160" s="47">
        <v>85074.531000000003</v>
      </c>
      <c r="O160" s="47">
        <v>8</v>
      </c>
      <c r="P160" s="2">
        <f t="shared" si="2"/>
        <v>3636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2232401</v>
      </c>
      <c r="G161" s="47">
        <v>2232401</v>
      </c>
      <c r="H161" s="47">
        <v>2025911</v>
      </c>
      <c r="I161" s="47">
        <v>2025911</v>
      </c>
      <c r="J161" s="47">
        <v>0</v>
      </c>
      <c r="K161" s="47">
        <v>0</v>
      </c>
      <c r="L161" s="47">
        <v>608.75930000000005</v>
      </c>
      <c r="M161" s="47">
        <v>16.38</v>
      </c>
      <c r="N161" s="47">
        <v>84976.952999999994</v>
      </c>
      <c r="O161" s="47">
        <v>8</v>
      </c>
      <c r="P161" s="2">
        <f t="shared" si="2"/>
        <v>3442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2228959</v>
      </c>
      <c r="G162" s="47">
        <v>2228959</v>
      </c>
      <c r="H162" s="47">
        <v>2025838</v>
      </c>
      <c r="I162" s="47">
        <v>2025838</v>
      </c>
      <c r="J162" s="47">
        <v>0</v>
      </c>
      <c r="K162" s="47">
        <v>0</v>
      </c>
      <c r="L162" s="47">
        <v>608.23800000000006</v>
      </c>
      <c r="M162" s="47">
        <v>16.54</v>
      </c>
      <c r="N162" s="47">
        <v>84896.133000000002</v>
      </c>
      <c r="O162" s="47">
        <v>8</v>
      </c>
      <c r="P162" s="2">
        <f t="shared" si="2"/>
        <v>3437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2225522</v>
      </c>
      <c r="G163" s="47">
        <v>2225522</v>
      </c>
      <c r="H163" s="47">
        <v>2025765</v>
      </c>
      <c r="I163" s="47">
        <v>2025765</v>
      </c>
      <c r="J163" s="47">
        <v>0</v>
      </c>
      <c r="K163" s="47">
        <v>0</v>
      </c>
      <c r="L163" s="47">
        <v>607.40030000000002</v>
      </c>
      <c r="M163" s="47">
        <v>16.739999999999998</v>
      </c>
      <c r="N163" s="47">
        <v>84626.491999999998</v>
      </c>
      <c r="O163" s="47">
        <v>8</v>
      </c>
      <c r="P163" s="2">
        <f t="shared" si="2"/>
        <v>3663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2221859</v>
      </c>
      <c r="G164" s="47">
        <v>2221859</v>
      </c>
      <c r="H164" s="47">
        <v>2025687</v>
      </c>
      <c r="I164" s="47">
        <v>2025687</v>
      </c>
      <c r="J164" s="47">
        <v>0</v>
      </c>
      <c r="K164" s="47">
        <v>0</v>
      </c>
      <c r="L164" s="47">
        <v>606.7038</v>
      </c>
      <c r="M164" s="47">
        <v>17.03</v>
      </c>
      <c r="N164" s="47">
        <v>84525.616999999998</v>
      </c>
      <c r="O164" s="47">
        <v>8</v>
      </c>
      <c r="P164" s="2">
        <f t="shared" si="2"/>
        <v>3747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2218112</v>
      </c>
      <c r="G165" s="47">
        <v>2218112</v>
      </c>
      <c r="H165" s="47">
        <v>2025607</v>
      </c>
      <c r="I165" s="47">
        <v>2025607</v>
      </c>
      <c r="J165" s="47">
        <v>0</v>
      </c>
      <c r="K165" s="47">
        <v>0</v>
      </c>
      <c r="L165" s="47">
        <v>606.10720000000003</v>
      </c>
      <c r="M165" s="47">
        <v>17.57</v>
      </c>
      <c r="N165" s="47">
        <v>84213.452999999994</v>
      </c>
      <c r="O165" s="47">
        <v>8</v>
      </c>
      <c r="P165" s="2">
        <f t="shared" si="2"/>
        <v>3454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2214658</v>
      </c>
      <c r="G166" s="47">
        <v>2214658</v>
      </c>
      <c r="H166" s="47">
        <v>2025533</v>
      </c>
      <c r="I166" s="47">
        <v>2025533</v>
      </c>
      <c r="J166" s="47">
        <v>0</v>
      </c>
      <c r="K166" s="47">
        <v>0</v>
      </c>
      <c r="L166" s="47">
        <v>603.76220000000001</v>
      </c>
      <c r="M166" s="47">
        <v>17.95</v>
      </c>
      <c r="N166" s="47">
        <v>83802.648000000001</v>
      </c>
      <c r="O166" s="47">
        <v>8</v>
      </c>
      <c r="P166" s="2">
        <f t="shared" si="2"/>
        <v>3479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2211179</v>
      </c>
      <c r="G167" s="47">
        <v>2211179</v>
      </c>
      <c r="H167" s="47">
        <v>2025458</v>
      </c>
      <c r="I167" s="47">
        <v>2025458</v>
      </c>
      <c r="J167" s="47">
        <v>0</v>
      </c>
      <c r="K167" s="47">
        <v>0</v>
      </c>
      <c r="L167" s="47">
        <v>601.29240000000004</v>
      </c>
      <c r="M167" s="47">
        <v>18.32</v>
      </c>
      <c r="N167" s="47">
        <v>83169.476999999999</v>
      </c>
      <c r="O167" s="47">
        <v>8</v>
      </c>
      <c r="P167" s="2">
        <f t="shared" si="2"/>
        <v>3689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2207490</v>
      </c>
      <c r="G168" s="47">
        <v>2207490</v>
      </c>
      <c r="H168" s="47">
        <v>2025378</v>
      </c>
      <c r="I168" s="47">
        <v>2025378</v>
      </c>
      <c r="J168" s="47">
        <v>0</v>
      </c>
      <c r="K168" s="47">
        <v>0</v>
      </c>
      <c r="L168" s="47">
        <v>600.13260000000002</v>
      </c>
      <c r="M168" s="47">
        <v>18.71</v>
      </c>
      <c r="N168" s="47">
        <v>82843.297000000006</v>
      </c>
      <c r="O168" s="47">
        <v>8</v>
      </c>
      <c r="P168" s="2">
        <f t="shared" si="2"/>
        <v>3858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2203632</v>
      </c>
      <c r="G169" s="47">
        <v>2203632</v>
      </c>
      <c r="H169" s="47">
        <v>2025294</v>
      </c>
      <c r="I169" s="47">
        <v>2025294</v>
      </c>
      <c r="J169" s="47">
        <v>0</v>
      </c>
      <c r="K169" s="47">
        <v>0</v>
      </c>
      <c r="L169" s="47">
        <v>601.25490000000002</v>
      </c>
      <c r="M169" s="47">
        <v>18.899999999999999</v>
      </c>
      <c r="N169" s="47">
        <v>82841.687999999995</v>
      </c>
      <c r="O169" s="47">
        <v>8</v>
      </c>
      <c r="P169" s="2">
        <f t="shared" si="2"/>
        <v>3541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2200091</v>
      </c>
      <c r="G170" s="47">
        <v>2200091</v>
      </c>
      <c r="H170" s="47">
        <v>2025217</v>
      </c>
      <c r="I170" s="47">
        <v>2025217</v>
      </c>
      <c r="J170" s="47">
        <v>0</v>
      </c>
      <c r="K170" s="47">
        <v>0</v>
      </c>
      <c r="L170" s="47">
        <v>600.07370000000003</v>
      </c>
      <c r="M170" s="47">
        <v>19.13</v>
      </c>
      <c r="N170" s="47">
        <v>82707.608999999997</v>
      </c>
      <c r="O170" s="47">
        <v>8</v>
      </c>
      <c r="P170" s="2">
        <f t="shared" si="2"/>
        <v>3667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2196424</v>
      </c>
      <c r="G171" s="47">
        <v>2196424</v>
      </c>
      <c r="H171" s="47">
        <v>2025137</v>
      </c>
      <c r="I171" s="47">
        <v>2025137</v>
      </c>
      <c r="J171" s="47">
        <v>0</v>
      </c>
      <c r="K171" s="47">
        <v>0</v>
      </c>
      <c r="L171" s="47">
        <v>599.49210000000005</v>
      </c>
      <c r="M171" s="47">
        <v>18.809999999999999</v>
      </c>
      <c r="N171" s="47">
        <v>82695.758000000002</v>
      </c>
      <c r="O171" s="47">
        <v>8</v>
      </c>
      <c r="P171" s="2">
        <f t="shared" si="2"/>
        <v>3623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2192801</v>
      </c>
      <c r="G172" s="47">
        <v>2192801</v>
      </c>
      <c r="H172" s="47">
        <v>2025058</v>
      </c>
      <c r="I172" s="47">
        <v>2025058</v>
      </c>
      <c r="J172" s="47">
        <v>0</v>
      </c>
      <c r="K172" s="47">
        <v>0</v>
      </c>
      <c r="L172" s="47">
        <v>600.61369999999999</v>
      </c>
      <c r="M172" s="47">
        <v>18.63</v>
      </c>
      <c r="N172" s="47">
        <v>83008.108999999997</v>
      </c>
      <c r="O172" s="47">
        <v>8</v>
      </c>
      <c r="P172" s="2">
        <f t="shared" si="2"/>
        <v>3541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2189260</v>
      </c>
      <c r="G173" s="47">
        <v>2189260</v>
      </c>
      <c r="H173" s="47">
        <v>2024981</v>
      </c>
      <c r="I173" s="47">
        <v>2024981</v>
      </c>
      <c r="J173" s="47">
        <v>0</v>
      </c>
      <c r="K173" s="47">
        <v>0</v>
      </c>
      <c r="L173" s="47">
        <v>601.95429999999999</v>
      </c>
      <c r="M173" s="47">
        <v>18.25</v>
      </c>
      <c r="N173" s="47">
        <v>83275.773000000001</v>
      </c>
      <c r="O173" s="47">
        <v>8</v>
      </c>
      <c r="P173" s="2">
        <f t="shared" si="2"/>
        <v>3464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2185796</v>
      </c>
      <c r="G174" s="47">
        <v>2185796</v>
      </c>
      <c r="H174" s="47">
        <v>2024906</v>
      </c>
      <c r="I174" s="47">
        <v>2024906</v>
      </c>
      <c r="J174" s="47">
        <v>0</v>
      </c>
      <c r="K174" s="47">
        <v>0</v>
      </c>
      <c r="L174" s="47">
        <v>603.88840000000005</v>
      </c>
      <c r="M174" s="47">
        <v>17.66</v>
      </c>
      <c r="N174" s="47">
        <v>83997.327999999994</v>
      </c>
      <c r="O174" s="47">
        <v>8</v>
      </c>
      <c r="P174" s="2">
        <f t="shared" si="2"/>
        <v>3718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2182078</v>
      </c>
      <c r="G175" s="47">
        <v>2182078</v>
      </c>
      <c r="H175" s="47">
        <v>2024826</v>
      </c>
      <c r="I175" s="47">
        <v>2024826</v>
      </c>
      <c r="J175" s="47">
        <v>0</v>
      </c>
      <c r="K175" s="47">
        <v>0</v>
      </c>
      <c r="L175" s="47">
        <v>606.47439999999995</v>
      </c>
      <c r="M175" s="47">
        <v>16.91</v>
      </c>
      <c r="N175" s="47">
        <v>84651.687999999995</v>
      </c>
      <c r="O175" s="47">
        <v>8</v>
      </c>
      <c r="P175" s="2">
        <f t="shared" si="2"/>
        <v>3654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2178424</v>
      </c>
      <c r="G176" s="47">
        <v>2178424</v>
      </c>
      <c r="H176" s="47">
        <v>2024748</v>
      </c>
      <c r="I176" s="47">
        <v>2024748</v>
      </c>
      <c r="J176" s="47">
        <v>0</v>
      </c>
      <c r="K176" s="47">
        <v>0</v>
      </c>
      <c r="L176" s="47">
        <v>609.44569999999999</v>
      </c>
      <c r="M176" s="47">
        <v>16.079999999999998</v>
      </c>
      <c r="N176" s="47">
        <v>85610.57</v>
      </c>
      <c r="O176" s="47">
        <v>8</v>
      </c>
      <c r="P176" s="2">
        <f t="shared" si="2"/>
        <v>3782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2174642</v>
      </c>
      <c r="G177" s="47">
        <v>2174642</v>
      </c>
      <c r="H177" s="47">
        <v>2024668</v>
      </c>
      <c r="I177" s="47">
        <v>2024668</v>
      </c>
      <c r="J177" s="47">
        <v>0</v>
      </c>
      <c r="K177" s="47">
        <v>0</v>
      </c>
      <c r="L177" s="47">
        <v>614.63400000000001</v>
      </c>
      <c r="M177" s="47">
        <v>15.69</v>
      </c>
      <c r="N177" s="47">
        <v>86581.312000000005</v>
      </c>
      <c r="O177" s="47">
        <v>8</v>
      </c>
      <c r="P177" s="2">
        <f t="shared" si="2"/>
        <v>3634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2171008</v>
      </c>
      <c r="G178" s="47">
        <v>2171008</v>
      </c>
      <c r="H178" s="47">
        <v>2024592</v>
      </c>
      <c r="I178" s="47">
        <v>2024592</v>
      </c>
      <c r="J178" s="47">
        <v>0</v>
      </c>
      <c r="K178" s="47">
        <v>0</v>
      </c>
      <c r="L178" s="47">
        <v>619.7396</v>
      </c>
      <c r="M178" s="47">
        <v>15.72</v>
      </c>
      <c r="N178" s="47">
        <v>87043.656000000003</v>
      </c>
      <c r="O178" s="47">
        <v>8</v>
      </c>
      <c r="P178" s="2">
        <f t="shared" si="2"/>
        <v>3569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2167439</v>
      </c>
      <c r="G179" s="47">
        <v>2167439</v>
      </c>
      <c r="H179" s="47">
        <v>2024518</v>
      </c>
      <c r="I179" s="47">
        <v>2024518</v>
      </c>
      <c r="J179" s="47">
        <v>0</v>
      </c>
      <c r="K179" s="47">
        <v>0</v>
      </c>
      <c r="L179" s="47">
        <v>622.23519999999996</v>
      </c>
      <c r="M179" s="47">
        <v>15.7</v>
      </c>
      <c r="N179" s="47">
        <v>87309.991999999998</v>
      </c>
      <c r="O179" s="47">
        <v>8</v>
      </c>
      <c r="P179" s="2">
        <f t="shared" ref="P179:P242" si="3">F179-F180</f>
        <v>3682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2163757</v>
      </c>
      <c r="G180" s="47">
        <v>2163757</v>
      </c>
      <c r="H180" s="47">
        <v>2024442</v>
      </c>
      <c r="I180" s="47">
        <v>2024442</v>
      </c>
      <c r="J180" s="47">
        <v>0</v>
      </c>
      <c r="K180" s="47">
        <v>0</v>
      </c>
      <c r="L180" s="47">
        <v>623.45870000000002</v>
      </c>
      <c r="M180" s="47">
        <v>15.76</v>
      </c>
      <c r="N180" s="47">
        <v>87450.641000000003</v>
      </c>
      <c r="O180" s="47">
        <v>8</v>
      </c>
      <c r="P180" s="2">
        <f t="shared" si="3"/>
        <v>3495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2160262</v>
      </c>
      <c r="G181" s="47">
        <v>2160262</v>
      </c>
      <c r="H181" s="47">
        <v>2024370</v>
      </c>
      <c r="I181" s="47">
        <v>2024370</v>
      </c>
      <c r="J181" s="47">
        <v>0</v>
      </c>
      <c r="K181" s="47">
        <v>0</v>
      </c>
      <c r="L181" s="47">
        <v>623.72940000000006</v>
      </c>
      <c r="M181" s="47">
        <v>15.94</v>
      </c>
      <c r="N181" s="47">
        <v>87429.241999999998</v>
      </c>
      <c r="O181" s="47">
        <v>8</v>
      </c>
      <c r="P181" s="2">
        <f t="shared" si="3"/>
        <v>3396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2156866</v>
      </c>
      <c r="G182" s="47">
        <v>2156866</v>
      </c>
      <c r="H182" s="47">
        <v>2024300</v>
      </c>
      <c r="I182" s="47">
        <v>2024300</v>
      </c>
      <c r="J182" s="47">
        <v>0</v>
      </c>
      <c r="K182" s="47">
        <v>0</v>
      </c>
      <c r="L182" s="47">
        <v>623.51319999999998</v>
      </c>
      <c r="M182" s="47">
        <v>15.98</v>
      </c>
      <c r="N182" s="47">
        <v>87404.773000000001</v>
      </c>
      <c r="O182" s="47">
        <v>8</v>
      </c>
      <c r="P182" s="2">
        <f t="shared" si="3"/>
        <v>3589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2153277</v>
      </c>
      <c r="G183" s="47">
        <v>2153277</v>
      </c>
      <c r="H183" s="47">
        <v>2024226</v>
      </c>
      <c r="I183" s="47">
        <v>2024226</v>
      </c>
      <c r="J183" s="47">
        <v>0</v>
      </c>
      <c r="K183" s="47">
        <v>0</v>
      </c>
      <c r="L183" s="47">
        <v>624.15329999999994</v>
      </c>
      <c r="M183" s="47">
        <v>15.94</v>
      </c>
      <c r="N183" s="47">
        <v>87529.843999999997</v>
      </c>
      <c r="O183" s="47">
        <v>8</v>
      </c>
      <c r="P183" s="2">
        <f t="shared" si="3"/>
        <v>3593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2149684</v>
      </c>
      <c r="G184" s="47">
        <v>2149684</v>
      </c>
      <c r="H184" s="47">
        <v>2024152</v>
      </c>
      <c r="I184" s="47">
        <v>2024152</v>
      </c>
      <c r="J184" s="47">
        <v>0</v>
      </c>
      <c r="K184" s="47">
        <v>0</v>
      </c>
      <c r="L184" s="47">
        <v>624.52350000000001</v>
      </c>
      <c r="M184" s="47">
        <v>16.14</v>
      </c>
      <c r="N184" s="47">
        <v>87438.797000000006</v>
      </c>
      <c r="O184" s="47">
        <v>8</v>
      </c>
      <c r="P184" s="2">
        <f t="shared" si="3"/>
        <v>3398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2146286</v>
      </c>
      <c r="G185" s="47">
        <v>2146286</v>
      </c>
      <c r="H185" s="47">
        <v>2024082</v>
      </c>
      <c r="I185" s="47">
        <v>2024082</v>
      </c>
      <c r="J185" s="47">
        <v>0</v>
      </c>
      <c r="K185" s="47">
        <v>0</v>
      </c>
      <c r="L185" s="47">
        <v>625.06449999999995</v>
      </c>
      <c r="M185" s="47">
        <v>16.239999999999998</v>
      </c>
      <c r="N185" s="47">
        <v>87571.866999999998</v>
      </c>
      <c r="O185" s="47">
        <v>8</v>
      </c>
      <c r="P185" s="2">
        <f t="shared" si="3"/>
        <v>3400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2142886</v>
      </c>
      <c r="G186" s="47">
        <v>2142886</v>
      </c>
      <c r="H186" s="47">
        <v>2024012</v>
      </c>
      <c r="I186" s="47">
        <v>2024012</v>
      </c>
      <c r="J186" s="47">
        <v>0</v>
      </c>
      <c r="K186" s="47">
        <v>0</v>
      </c>
      <c r="L186" s="47">
        <v>626.09310000000005</v>
      </c>
      <c r="M186" s="47">
        <v>16.329999999999998</v>
      </c>
      <c r="N186" s="47">
        <v>87595.648000000001</v>
      </c>
      <c r="O186" s="47">
        <v>8</v>
      </c>
      <c r="P186" s="2">
        <f t="shared" si="3"/>
        <v>3258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2139628</v>
      </c>
      <c r="G187" s="47">
        <v>2139628</v>
      </c>
      <c r="H187" s="47">
        <v>2023945</v>
      </c>
      <c r="I187" s="47">
        <v>2023945</v>
      </c>
      <c r="J187" s="47">
        <v>0</v>
      </c>
      <c r="K187" s="47">
        <v>0</v>
      </c>
      <c r="L187" s="47">
        <v>625.7835</v>
      </c>
      <c r="M187" s="47">
        <v>16.45</v>
      </c>
      <c r="N187" s="47">
        <v>87556.843999999997</v>
      </c>
      <c r="O187" s="47">
        <v>8</v>
      </c>
      <c r="P187" s="2">
        <f t="shared" si="3"/>
        <v>3789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2135839</v>
      </c>
      <c r="G188" s="47">
        <v>2135839</v>
      </c>
      <c r="H188" s="47">
        <v>2023867</v>
      </c>
      <c r="I188" s="47">
        <v>2023867</v>
      </c>
      <c r="J188" s="47">
        <v>0</v>
      </c>
      <c r="K188" s="47">
        <v>0</v>
      </c>
      <c r="L188" s="47">
        <v>627.32889999999998</v>
      </c>
      <c r="M188" s="47">
        <v>16.59</v>
      </c>
      <c r="N188" s="47">
        <v>87702.508000000002</v>
      </c>
      <c r="O188" s="47">
        <v>8</v>
      </c>
      <c r="P188" s="2">
        <f t="shared" si="3"/>
        <v>3748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2132091</v>
      </c>
      <c r="G189" s="47">
        <v>2132091</v>
      </c>
      <c r="H189" s="47">
        <v>2023790</v>
      </c>
      <c r="I189" s="47">
        <v>2023790</v>
      </c>
      <c r="J189" s="47">
        <v>0</v>
      </c>
      <c r="K189" s="47">
        <v>0</v>
      </c>
      <c r="L189" s="47">
        <v>628.95299999999997</v>
      </c>
      <c r="M189" s="47">
        <v>16.84</v>
      </c>
      <c r="N189" s="47">
        <v>87846.047000000006</v>
      </c>
      <c r="O189" s="47">
        <v>8</v>
      </c>
      <c r="P189" s="2">
        <f t="shared" si="3"/>
        <v>3266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2128825</v>
      </c>
      <c r="G190" s="47">
        <v>2128825</v>
      </c>
      <c r="H190" s="47">
        <v>2023723</v>
      </c>
      <c r="I190" s="47">
        <v>2023723</v>
      </c>
      <c r="J190" s="47">
        <v>0</v>
      </c>
      <c r="K190" s="47">
        <v>0</v>
      </c>
      <c r="L190" s="47">
        <v>627.37019999999995</v>
      </c>
      <c r="M190" s="47">
        <v>16.940000000000001</v>
      </c>
      <c r="N190" s="47">
        <v>87608.43</v>
      </c>
      <c r="O190" s="47">
        <v>8</v>
      </c>
      <c r="P190" s="2">
        <f t="shared" si="3"/>
        <v>3694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2125131</v>
      </c>
      <c r="G191" s="47">
        <v>2125131</v>
      </c>
      <c r="H191" s="47">
        <v>2023647</v>
      </c>
      <c r="I191" s="47">
        <v>2023647</v>
      </c>
      <c r="J191" s="47">
        <v>0</v>
      </c>
      <c r="K191" s="47">
        <v>0</v>
      </c>
      <c r="L191" s="47">
        <v>625.75379999999996</v>
      </c>
      <c r="M191" s="47">
        <v>16.86</v>
      </c>
      <c r="N191" s="47">
        <v>87419.968999999997</v>
      </c>
      <c r="O191" s="47">
        <v>8</v>
      </c>
      <c r="P191" s="2">
        <f t="shared" si="3"/>
        <v>3684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2121447</v>
      </c>
      <c r="G192" s="47">
        <v>2121447</v>
      </c>
      <c r="H192" s="47">
        <v>2023571</v>
      </c>
      <c r="I192" s="47">
        <v>2023571</v>
      </c>
      <c r="J192" s="47">
        <v>0</v>
      </c>
      <c r="K192" s="47">
        <v>0</v>
      </c>
      <c r="L192" s="47">
        <v>624.52369999999996</v>
      </c>
      <c r="M192" s="47">
        <v>16.329999999999998</v>
      </c>
      <c r="N192" s="47">
        <v>87568.976999999999</v>
      </c>
      <c r="O192" s="47">
        <v>8</v>
      </c>
      <c r="P192" s="2">
        <f t="shared" si="3"/>
        <v>3734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2117713</v>
      </c>
      <c r="G193" s="47">
        <v>2117713</v>
      </c>
      <c r="H193" s="47">
        <v>2023494</v>
      </c>
      <c r="I193" s="47">
        <v>2023494</v>
      </c>
      <c r="J193" s="47">
        <v>0</v>
      </c>
      <c r="K193" s="47">
        <v>0</v>
      </c>
      <c r="L193" s="47">
        <v>624.19060000000002</v>
      </c>
      <c r="M193" s="47">
        <v>16.91</v>
      </c>
      <c r="N193" s="47">
        <v>87503.710999999996</v>
      </c>
      <c r="O193" s="47">
        <v>8</v>
      </c>
      <c r="P193" s="2">
        <f t="shared" si="3"/>
        <v>3577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2114136</v>
      </c>
      <c r="G194" s="47">
        <v>2114136</v>
      </c>
      <c r="H194" s="47">
        <v>2023420</v>
      </c>
      <c r="I194" s="47">
        <v>2023420</v>
      </c>
      <c r="J194" s="47">
        <v>0</v>
      </c>
      <c r="K194" s="47">
        <v>0</v>
      </c>
      <c r="L194" s="47">
        <v>622.88559999999995</v>
      </c>
      <c r="M194" s="47">
        <v>18.100000000000001</v>
      </c>
      <c r="N194" s="47">
        <v>86541.366999999998</v>
      </c>
      <c r="O194" s="47">
        <v>8</v>
      </c>
      <c r="P194" s="2">
        <f t="shared" si="3"/>
        <v>3501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2110635</v>
      </c>
      <c r="G195" s="47">
        <v>2110635</v>
      </c>
      <c r="H195" s="47">
        <v>2023347</v>
      </c>
      <c r="I195" s="47">
        <v>2023347</v>
      </c>
      <c r="J195" s="47">
        <v>0</v>
      </c>
      <c r="K195" s="47">
        <v>0</v>
      </c>
      <c r="L195" s="47">
        <v>621.89409999999998</v>
      </c>
      <c r="M195" s="47">
        <v>18.89</v>
      </c>
      <c r="N195" s="47">
        <v>86111.577999999994</v>
      </c>
      <c r="O195" s="47">
        <v>8</v>
      </c>
      <c r="P195" s="2">
        <f t="shared" si="3"/>
        <v>3530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2107105</v>
      </c>
      <c r="G196" s="47">
        <v>2107105</v>
      </c>
      <c r="H196" s="47">
        <v>2023273</v>
      </c>
      <c r="I196" s="47">
        <v>2023273</v>
      </c>
      <c r="J196" s="47">
        <v>0</v>
      </c>
      <c r="K196" s="47">
        <v>0</v>
      </c>
      <c r="L196" s="47">
        <v>620.90549999999996</v>
      </c>
      <c r="M196" s="47">
        <v>18.809999999999999</v>
      </c>
      <c r="N196" s="47">
        <v>85822.5</v>
      </c>
      <c r="O196" s="47">
        <v>8</v>
      </c>
      <c r="P196" s="2">
        <f t="shared" si="3"/>
        <v>3763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2103342</v>
      </c>
      <c r="G197" s="47">
        <v>2103342</v>
      </c>
      <c r="H197" s="47">
        <v>2023194</v>
      </c>
      <c r="I197" s="47">
        <v>2023194</v>
      </c>
      <c r="J197" s="47">
        <v>0</v>
      </c>
      <c r="K197" s="47">
        <v>0</v>
      </c>
      <c r="L197" s="47">
        <v>620.92010000000005</v>
      </c>
      <c r="M197" s="47">
        <v>18.559999999999999</v>
      </c>
      <c r="N197" s="47">
        <v>86020.906000000003</v>
      </c>
      <c r="O197" s="47">
        <v>8</v>
      </c>
      <c r="P197" s="2">
        <f t="shared" si="3"/>
        <v>3624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2099718</v>
      </c>
      <c r="G198" s="47">
        <v>2099718</v>
      </c>
      <c r="H198" s="47">
        <v>2023118</v>
      </c>
      <c r="I198" s="47">
        <v>2023118</v>
      </c>
      <c r="J198" s="47">
        <v>0</v>
      </c>
      <c r="K198" s="47">
        <v>0</v>
      </c>
      <c r="L198" s="47">
        <v>622.43539999999996</v>
      </c>
      <c r="M198" s="47">
        <v>17.93</v>
      </c>
      <c r="N198" s="47">
        <v>86695.023000000001</v>
      </c>
      <c r="O198" s="47">
        <v>8</v>
      </c>
      <c r="P198" s="2">
        <f t="shared" si="3"/>
        <v>3597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2096121</v>
      </c>
      <c r="G199" s="47">
        <v>2096121</v>
      </c>
      <c r="H199" s="47">
        <v>2023043</v>
      </c>
      <c r="I199" s="47">
        <v>2023043</v>
      </c>
      <c r="J199" s="47">
        <v>0</v>
      </c>
      <c r="K199" s="47">
        <v>0</v>
      </c>
      <c r="L199" s="47">
        <v>624.93110000000001</v>
      </c>
      <c r="M199" s="47">
        <v>17.14</v>
      </c>
      <c r="N199" s="47">
        <v>87346.437999999995</v>
      </c>
      <c r="O199" s="47">
        <v>8</v>
      </c>
      <c r="P199" s="2">
        <f t="shared" si="3"/>
        <v>3481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2092640</v>
      </c>
      <c r="G200" s="47">
        <v>2092640</v>
      </c>
      <c r="H200" s="47">
        <v>2022971</v>
      </c>
      <c r="I200" s="47">
        <v>2022971</v>
      </c>
      <c r="J200" s="47">
        <v>0</v>
      </c>
      <c r="K200" s="47">
        <v>0</v>
      </c>
      <c r="L200" s="47">
        <v>627.80010000000004</v>
      </c>
      <c r="M200" s="47">
        <v>16.34</v>
      </c>
      <c r="N200" s="47">
        <v>88286.922000000006</v>
      </c>
      <c r="O200" s="47">
        <v>8</v>
      </c>
      <c r="P200" s="2">
        <f t="shared" si="3"/>
        <v>3707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2088933</v>
      </c>
      <c r="G201" s="47">
        <v>2088933</v>
      </c>
      <c r="H201" s="47">
        <v>2022895</v>
      </c>
      <c r="I201" s="47">
        <v>2022895</v>
      </c>
      <c r="J201" s="47">
        <v>0</v>
      </c>
      <c r="K201" s="47">
        <v>0</v>
      </c>
      <c r="L201" s="47">
        <v>631.48810000000003</v>
      </c>
      <c r="M201" s="47">
        <v>15.73</v>
      </c>
      <c r="N201" s="47">
        <v>89000.797000000006</v>
      </c>
      <c r="O201" s="47">
        <v>8</v>
      </c>
      <c r="P201" s="2">
        <f t="shared" si="3"/>
        <v>3693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2085240</v>
      </c>
      <c r="G202" s="47">
        <v>2085240</v>
      </c>
      <c r="H202" s="47">
        <v>2022820</v>
      </c>
      <c r="I202" s="47">
        <v>2022820</v>
      </c>
      <c r="J202" s="47">
        <v>0</v>
      </c>
      <c r="K202" s="47">
        <v>0</v>
      </c>
      <c r="L202" s="47">
        <v>634.96209999999996</v>
      </c>
      <c r="M202" s="47">
        <v>15.6</v>
      </c>
      <c r="N202" s="47">
        <v>89409.866999999998</v>
      </c>
      <c r="O202" s="47">
        <v>8</v>
      </c>
      <c r="P202" s="2">
        <f t="shared" si="3"/>
        <v>3419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2081821</v>
      </c>
      <c r="G203" s="47">
        <v>2081821</v>
      </c>
      <c r="H203" s="47">
        <v>2022751</v>
      </c>
      <c r="I203" s="47">
        <v>2022751</v>
      </c>
      <c r="J203" s="47">
        <v>0</v>
      </c>
      <c r="K203" s="47">
        <v>0</v>
      </c>
      <c r="L203" s="47">
        <v>635.5462</v>
      </c>
      <c r="M203" s="47">
        <v>15.91</v>
      </c>
      <c r="N203" s="47">
        <v>89319.593999999997</v>
      </c>
      <c r="O203" s="47">
        <v>8</v>
      </c>
      <c r="P203" s="2">
        <f t="shared" si="3"/>
        <v>3615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2078206</v>
      </c>
      <c r="G204" s="47">
        <v>2078206</v>
      </c>
      <c r="H204" s="47">
        <v>2022678</v>
      </c>
      <c r="I204" s="47">
        <v>2022678</v>
      </c>
      <c r="J204" s="47">
        <v>0</v>
      </c>
      <c r="K204" s="47">
        <v>0</v>
      </c>
      <c r="L204" s="47">
        <v>634.52449999999999</v>
      </c>
      <c r="M204" s="47">
        <v>15.96</v>
      </c>
      <c r="N204" s="47">
        <v>89137.023000000001</v>
      </c>
      <c r="O204" s="47">
        <v>8</v>
      </c>
      <c r="P204" s="2">
        <f t="shared" si="3"/>
        <v>3411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2074795</v>
      </c>
      <c r="G205" s="47">
        <v>2074795</v>
      </c>
      <c r="H205" s="47">
        <v>2022609</v>
      </c>
      <c r="I205" s="47">
        <v>2022609</v>
      </c>
      <c r="J205" s="47">
        <v>0</v>
      </c>
      <c r="K205" s="47">
        <v>0</v>
      </c>
      <c r="L205" s="47">
        <v>631.74249999999995</v>
      </c>
      <c r="M205" s="47">
        <v>15.96</v>
      </c>
      <c r="N205" s="47">
        <v>88784.866999999998</v>
      </c>
      <c r="O205" s="47">
        <v>8</v>
      </c>
      <c r="P205" s="2">
        <f t="shared" si="3"/>
        <v>3394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2071401</v>
      </c>
      <c r="G206" s="47">
        <v>2071401</v>
      </c>
      <c r="H206" s="47">
        <v>2022540</v>
      </c>
      <c r="I206" s="47">
        <v>2022540</v>
      </c>
      <c r="J206" s="47">
        <v>0</v>
      </c>
      <c r="K206" s="47">
        <v>0</v>
      </c>
      <c r="L206" s="47">
        <v>628.09659999999997</v>
      </c>
      <c r="M206" s="47">
        <v>16.12</v>
      </c>
      <c r="N206" s="47">
        <v>88379.008000000002</v>
      </c>
      <c r="O206" s="47">
        <v>8</v>
      </c>
      <c r="P206" s="2">
        <f t="shared" si="3"/>
        <v>3420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2067981</v>
      </c>
      <c r="G207" s="47">
        <v>2067981</v>
      </c>
      <c r="H207" s="47">
        <v>2022470</v>
      </c>
      <c r="I207" s="47">
        <v>2022470</v>
      </c>
      <c r="J207" s="47">
        <v>0</v>
      </c>
      <c r="K207" s="47">
        <v>0</v>
      </c>
      <c r="L207" s="47">
        <v>624.94839999999999</v>
      </c>
      <c r="M207" s="47">
        <v>16.21</v>
      </c>
      <c r="N207" s="47">
        <v>87602.922000000006</v>
      </c>
      <c r="O207" s="47">
        <v>8</v>
      </c>
      <c r="P207" s="2">
        <f t="shared" si="3"/>
        <v>3447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2064534</v>
      </c>
      <c r="G208" s="47">
        <v>2064534</v>
      </c>
      <c r="H208" s="47">
        <v>2022399</v>
      </c>
      <c r="I208" s="47">
        <v>2022399</v>
      </c>
      <c r="J208" s="47">
        <v>0</v>
      </c>
      <c r="K208" s="47">
        <v>0</v>
      </c>
      <c r="L208" s="47">
        <v>622.90940000000001</v>
      </c>
      <c r="M208" s="47">
        <v>16.37</v>
      </c>
      <c r="N208" s="47">
        <v>87229.562000000005</v>
      </c>
      <c r="O208" s="47">
        <v>8</v>
      </c>
      <c r="P208" s="2">
        <f t="shared" si="3"/>
        <v>3578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2060956</v>
      </c>
      <c r="G209" s="47">
        <v>2060956</v>
      </c>
      <c r="H209" s="47">
        <v>2022325</v>
      </c>
      <c r="I209" s="47">
        <v>2022325</v>
      </c>
      <c r="J209" s="47">
        <v>0</v>
      </c>
      <c r="K209" s="47">
        <v>0</v>
      </c>
      <c r="L209" s="47">
        <v>622.41579999999999</v>
      </c>
      <c r="M209" s="47">
        <v>16.43</v>
      </c>
      <c r="N209" s="47">
        <v>86989.773000000001</v>
      </c>
      <c r="O209" s="47">
        <v>8</v>
      </c>
      <c r="P209" s="2">
        <f t="shared" si="3"/>
        <v>3381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2057575</v>
      </c>
      <c r="G210" s="47">
        <v>2057575</v>
      </c>
      <c r="H210" s="47">
        <v>2022255</v>
      </c>
      <c r="I210" s="47">
        <v>2022255</v>
      </c>
      <c r="J210" s="47">
        <v>0</v>
      </c>
      <c r="K210" s="47">
        <v>0</v>
      </c>
      <c r="L210" s="47">
        <v>621.89959999999996</v>
      </c>
      <c r="M210" s="47">
        <v>16.52</v>
      </c>
      <c r="N210" s="47">
        <v>86967.398000000001</v>
      </c>
      <c r="O210" s="47">
        <v>8</v>
      </c>
      <c r="P210" s="2">
        <f t="shared" si="3"/>
        <v>3135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2054440</v>
      </c>
      <c r="G211" s="47">
        <v>2054440</v>
      </c>
      <c r="H211" s="47">
        <v>2022190</v>
      </c>
      <c r="I211" s="47">
        <v>2022190</v>
      </c>
      <c r="J211" s="47">
        <v>0</v>
      </c>
      <c r="K211" s="47">
        <v>0</v>
      </c>
      <c r="L211" s="47">
        <v>620.09389999999996</v>
      </c>
      <c r="M211" s="47">
        <v>16.62</v>
      </c>
      <c r="N211" s="47">
        <v>86646.866999999998</v>
      </c>
      <c r="O211" s="47">
        <v>8</v>
      </c>
      <c r="P211" s="2">
        <f t="shared" si="3"/>
        <v>3364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2051076</v>
      </c>
      <c r="G212" s="47">
        <v>2051076</v>
      </c>
      <c r="H212" s="47">
        <v>2022120</v>
      </c>
      <c r="I212" s="47">
        <v>2022120</v>
      </c>
      <c r="J212" s="47">
        <v>0</v>
      </c>
      <c r="K212" s="47">
        <v>0</v>
      </c>
      <c r="L212" s="47">
        <v>618.40620000000001</v>
      </c>
      <c r="M212" s="47">
        <v>16.66</v>
      </c>
      <c r="N212" s="47">
        <v>86422.258000000002</v>
      </c>
      <c r="O212" s="47">
        <v>8</v>
      </c>
      <c r="P212" s="2">
        <f t="shared" si="3"/>
        <v>3497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2047579</v>
      </c>
      <c r="G213" s="47">
        <v>2047579</v>
      </c>
      <c r="H213" s="47">
        <v>2022047</v>
      </c>
      <c r="I213" s="47">
        <v>2022047</v>
      </c>
      <c r="J213" s="47">
        <v>0</v>
      </c>
      <c r="K213" s="47">
        <v>0</v>
      </c>
      <c r="L213" s="47">
        <v>616.90689999999995</v>
      </c>
      <c r="M213" s="47">
        <v>16.989999999999998</v>
      </c>
      <c r="N213" s="47">
        <v>86090.687999999995</v>
      </c>
      <c r="O213" s="47">
        <v>8</v>
      </c>
      <c r="P213" s="2">
        <f t="shared" si="3"/>
        <v>3244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2044335</v>
      </c>
      <c r="G214" s="47">
        <v>2044335</v>
      </c>
      <c r="H214" s="47">
        <v>2021979</v>
      </c>
      <c r="I214" s="47">
        <v>2021979</v>
      </c>
      <c r="J214" s="47">
        <v>0</v>
      </c>
      <c r="K214" s="47">
        <v>0</v>
      </c>
      <c r="L214" s="47">
        <v>613.6123</v>
      </c>
      <c r="M214" s="47">
        <v>17.64</v>
      </c>
      <c r="N214" s="47">
        <v>85566.039000000004</v>
      </c>
      <c r="O214" s="47">
        <v>8</v>
      </c>
      <c r="P214" s="2">
        <f t="shared" si="3"/>
        <v>3499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2040836</v>
      </c>
      <c r="G215" s="47">
        <v>2040836</v>
      </c>
      <c r="H215" s="47">
        <v>2021905</v>
      </c>
      <c r="I215" s="47">
        <v>2021905</v>
      </c>
      <c r="J215" s="47">
        <v>0</v>
      </c>
      <c r="K215" s="47">
        <v>0</v>
      </c>
      <c r="L215" s="47">
        <v>610.21429999999998</v>
      </c>
      <c r="M215" s="47">
        <v>17.96</v>
      </c>
      <c r="N215" s="47">
        <v>84700.633000000002</v>
      </c>
      <c r="O215" s="47">
        <v>8</v>
      </c>
      <c r="P215" s="2">
        <f t="shared" si="3"/>
        <v>3426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2037410</v>
      </c>
      <c r="G216" s="47">
        <v>2037410</v>
      </c>
      <c r="H216" s="47">
        <v>2021832</v>
      </c>
      <c r="I216" s="47">
        <v>2021832</v>
      </c>
      <c r="J216" s="47">
        <v>0</v>
      </c>
      <c r="K216" s="47">
        <v>0</v>
      </c>
      <c r="L216" s="47">
        <v>607.54399999999998</v>
      </c>
      <c r="M216" s="47">
        <v>18.23</v>
      </c>
      <c r="N216" s="47">
        <v>84230.781000000003</v>
      </c>
      <c r="O216" s="47">
        <v>8</v>
      </c>
      <c r="P216" s="2">
        <f t="shared" si="3"/>
        <v>3498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2033912</v>
      </c>
      <c r="G217" s="47">
        <v>2033912</v>
      </c>
      <c r="H217" s="47">
        <v>2021757</v>
      </c>
      <c r="I217" s="47">
        <v>2021757</v>
      </c>
      <c r="J217" s="47">
        <v>0</v>
      </c>
      <c r="K217" s="47">
        <v>0</v>
      </c>
      <c r="L217" s="47">
        <v>608.43899999999996</v>
      </c>
      <c r="M217" s="47">
        <v>18.760000000000002</v>
      </c>
      <c r="N217" s="47">
        <v>84020.218999999997</v>
      </c>
      <c r="O217" s="47">
        <v>8</v>
      </c>
      <c r="P217" s="2">
        <f t="shared" si="3"/>
        <v>3403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2030509</v>
      </c>
      <c r="G218" s="47">
        <v>2030509</v>
      </c>
      <c r="H218" s="47">
        <v>2021684</v>
      </c>
      <c r="I218" s="47">
        <v>2021684</v>
      </c>
      <c r="J218" s="47">
        <v>0</v>
      </c>
      <c r="K218" s="47">
        <v>0</v>
      </c>
      <c r="L218" s="47">
        <v>609.92010000000005</v>
      </c>
      <c r="M218" s="47">
        <v>19.309999999999999</v>
      </c>
      <c r="N218" s="47">
        <v>84167.366999999998</v>
      </c>
      <c r="O218" s="47">
        <v>8</v>
      </c>
      <c r="P218" s="2">
        <f t="shared" si="3"/>
        <v>3310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2027199</v>
      </c>
      <c r="G219" s="47">
        <v>2027199</v>
      </c>
      <c r="H219" s="47">
        <v>2021613</v>
      </c>
      <c r="I219" s="47">
        <v>2021613</v>
      </c>
      <c r="J219" s="47">
        <v>0</v>
      </c>
      <c r="K219" s="47">
        <v>0</v>
      </c>
      <c r="L219" s="47">
        <v>612.15290000000005</v>
      </c>
      <c r="M219" s="47">
        <v>19.100000000000001</v>
      </c>
      <c r="N219" s="47">
        <v>84615.883000000002</v>
      </c>
      <c r="O219" s="47">
        <v>8</v>
      </c>
      <c r="P219" s="2">
        <f t="shared" si="3"/>
        <v>3560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2023639</v>
      </c>
      <c r="G220" s="47">
        <v>2023639</v>
      </c>
      <c r="H220" s="47">
        <v>2021537</v>
      </c>
      <c r="I220" s="47">
        <v>2021537</v>
      </c>
      <c r="J220" s="47">
        <v>0</v>
      </c>
      <c r="K220" s="47">
        <v>0</v>
      </c>
      <c r="L220" s="47">
        <v>615.74400000000003</v>
      </c>
      <c r="M220" s="47">
        <v>18.920000000000002</v>
      </c>
      <c r="N220" s="47">
        <v>85240.491999999998</v>
      </c>
      <c r="O220" s="47">
        <v>8</v>
      </c>
      <c r="P220" s="2">
        <f t="shared" si="3"/>
        <v>3492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2020147</v>
      </c>
      <c r="G221" s="47">
        <v>2020147</v>
      </c>
      <c r="H221" s="47">
        <v>2021463</v>
      </c>
      <c r="I221" s="47">
        <v>2021463</v>
      </c>
      <c r="J221" s="47">
        <v>0</v>
      </c>
      <c r="K221" s="47">
        <v>0</v>
      </c>
      <c r="L221" s="47">
        <v>619.03520000000003</v>
      </c>
      <c r="M221" s="47">
        <v>18.510000000000002</v>
      </c>
      <c r="N221" s="47">
        <v>85856.562000000005</v>
      </c>
      <c r="O221" s="47">
        <v>8</v>
      </c>
      <c r="P221" s="2">
        <f t="shared" si="3"/>
        <v>3328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2016819</v>
      </c>
      <c r="G222" s="47">
        <v>2016819</v>
      </c>
      <c r="H222" s="47">
        <v>2021393</v>
      </c>
      <c r="I222" s="47">
        <v>2021393</v>
      </c>
      <c r="J222" s="47">
        <v>0</v>
      </c>
      <c r="K222" s="47">
        <v>0</v>
      </c>
      <c r="L222" s="47">
        <v>622.47439999999995</v>
      </c>
      <c r="M222" s="47">
        <v>17.86</v>
      </c>
      <c r="N222" s="47">
        <v>86976.468999999997</v>
      </c>
      <c r="O222" s="47">
        <v>8</v>
      </c>
      <c r="P222" s="2">
        <f t="shared" si="3"/>
        <v>3743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2013076</v>
      </c>
      <c r="G223" s="47">
        <v>2013076</v>
      </c>
      <c r="H223" s="47">
        <v>2021315</v>
      </c>
      <c r="I223" s="47">
        <v>2021315</v>
      </c>
      <c r="J223" s="47">
        <v>0</v>
      </c>
      <c r="K223" s="47">
        <v>0</v>
      </c>
      <c r="L223" s="47">
        <v>628.41030000000001</v>
      </c>
      <c r="M223" s="47">
        <v>17.09</v>
      </c>
      <c r="N223" s="47">
        <v>88143.710999999996</v>
      </c>
      <c r="O223" s="47">
        <v>8</v>
      </c>
      <c r="P223" s="2">
        <f t="shared" si="3"/>
        <v>3551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2009525</v>
      </c>
      <c r="G224" s="47">
        <v>2009525</v>
      </c>
      <c r="H224" s="47">
        <v>2021242</v>
      </c>
      <c r="I224" s="47">
        <v>2021242</v>
      </c>
      <c r="J224" s="47">
        <v>0</v>
      </c>
      <c r="K224" s="47">
        <v>0</v>
      </c>
      <c r="L224" s="47">
        <v>632.6721</v>
      </c>
      <c r="M224" s="47">
        <v>16.100000000000001</v>
      </c>
      <c r="N224" s="47">
        <v>88951.726999999999</v>
      </c>
      <c r="O224" s="47">
        <v>8</v>
      </c>
      <c r="P224" s="2">
        <f t="shared" si="3"/>
        <v>3644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2005881</v>
      </c>
      <c r="G225" s="47">
        <v>2005881</v>
      </c>
      <c r="H225" s="47">
        <v>2021168</v>
      </c>
      <c r="I225" s="47">
        <v>2021168</v>
      </c>
      <c r="J225" s="47">
        <v>0</v>
      </c>
      <c r="K225" s="47">
        <v>0</v>
      </c>
      <c r="L225" s="47">
        <v>634.87170000000003</v>
      </c>
      <c r="M225" s="47">
        <v>15.61</v>
      </c>
      <c r="N225" s="47">
        <v>89522.523000000001</v>
      </c>
      <c r="O225" s="47">
        <v>8</v>
      </c>
      <c r="P225" s="2">
        <f t="shared" si="3"/>
        <v>3766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2002115</v>
      </c>
      <c r="G226" s="47">
        <v>2002115</v>
      </c>
      <c r="H226" s="47">
        <v>2021092</v>
      </c>
      <c r="I226" s="47">
        <v>2021092</v>
      </c>
      <c r="J226" s="47">
        <v>0</v>
      </c>
      <c r="K226" s="47">
        <v>0</v>
      </c>
      <c r="L226" s="47">
        <v>637.20000000000005</v>
      </c>
      <c r="M226" s="47">
        <v>15.57</v>
      </c>
      <c r="N226" s="47">
        <v>89694.976999999999</v>
      </c>
      <c r="O226" s="47">
        <v>8</v>
      </c>
      <c r="P226" s="2">
        <f t="shared" si="3"/>
        <v>3433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1998682</v>
      </c>
      <c r="G227" s="47">
        <v>1998682</v>
      </c>
      <c r="H227" s="47">
        <v>2021023</v>
      </c>
      <c r="I227" s="47">
        <v>2021023</v>
      </c>
      <c r="J227" s="47">
        <v>0</v>
      </c>
      <c r="K227" s="47">
        <v>0</v>
      </c>
      <c r="L227" s="47">
        <v>637.85440000000006</v>
      </c>
      <c r="M227" s="47">
        <v>15.78</v>
      </c>
      <c r="N227" s="47">
        <v>89758.358999999997</v>
      </c>
      <c r="O227" s="47">
        <v>8</v>
      </c>
      <c r="P227" s="2">
        <f t="shared" si="3"/>
        <v>3632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1995050</v>
      </c>
      <c r="G228" s="47">
        <v>1995050</v>
      </c>
      <c r="H228" s="47">
        <v>2020950</v>
      </c>
      <c r="I228" s="47">
        <v>2020950</v>
      </c>
      <c r="J228" s="47">
        <v>0</v>
      </c>
      <c r="K228" s="47">
        <v>0</v>
      </c>
      <c r="L228" s="47">
        <v>638.39689999999996</v>
      </c>
      <c r="M228" s="47">
        <v>15.83</v>
      </c>
      <c r="N228" s="47">
        <v>89711.148000000001</v>
      </c>
      <c r="O228" s="47">
        <v>8</v>
      </c>
      <c r="P228" s="2">
        <f t="shared" si="3"/>
        <v>3336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1991714</v>
      </c>
      <c r="G229" s="47">
        <v>1991714</v>
      </c>
      <c r="H229" s="47">
        <v>2020883</v>
      </c>
      <c r="I229" s="47">
        <v>2020883</v>
      </c>
      <c r="J229" s="47">
        <v>0</v>
      </c>
      <c r="K229" s="47">
        <v>0</v>
      </c>
      <c r="L229" s="47">
        <v>636.73530000000005</v>
      </c>
      <c r="M229" s="47">
        <v>15.94</v>
      </c>
      <c r="N229" s="47">
        <v>89547.202999999994</v>
      </c>
      <c r="O229" s="47">
        <v>8</v>
      </c>
      <c r="P229" s="2">
        <f t="shared" si="3"/>
        <v>3374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1988340</v>
      </c>
      <c r="G230" s="47">
        <v>1988340</v>
      </c>
      <c r="H230" s="47">
        <v>2020815</v>
      </c>
      <c r="I230" s="47">
        <v>2020815</v>
      </c>
      <c r="J230" s="47">
        <v>0</v>
      </c>
      <c r="K230" s="47">
        <v>0</v>
      </c>
      <c r="L230" s="47">
        <v>634.99739999999997</v>
      </c>
      <c r="M230" s="47">
        <v>16.04</v>
      </c>
      <c r="N230" s="47">
        <v>89230.82</v>
      </c>
      <c r="O230" s="47">
        <v>8</v>
      </c>
      <c r="P230" s="2">
        <f t="shared" si="3"/>
        <v>3215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1985125</v>
      </c>
      <c r="G231" s="47">
        <v>1985125</v>
      </c>
      <c r="H231" s="47">
        <v>2020750</v>
      </c>
      <c r="I231" s="47">
        <v>2020750</v>
      </c>
      <c r="J231" s="47">
        <v>0</v>
      </c>
      <c r="K231" s="47">
        <v>0</v>
      </c>
      <c r="L231" s="47">
        <v>634.3759</v>
      </c>
      <c r="M231" s="47">
        <v>16.11</v>
      </c>
      <c r="N231" s="47">
        <v>88957.758000000002</v>
      </c>
      <c r="O231" s="47">
        <v>8</v>
      </c>
      <c r="P231" s="2">
        <f t="shared" si="3"/>
        <v>3456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1981669</v>
      </c>
      <c r="G232" s="47">
        <v>1981669</v>
      </c>
      <c r="H232" s="47">
        <v>2020680</v>
      </c>
      <c r="I232" s="47">
        <v>2020680</v>
      </c>
      <c r="J232" s="47">
        <v>0</v>
      </c>
      <c r="K232" s="47">
        <v>0</v>
      </c>
      <c r="L232" s="47">
        <v>634.48659999999995</v>
      </c>
      <c r="M232" s="47">
        <v>16.239999999999998</v>
      </c>
      <c r="N232" s="47">
        <v>88885.960999999996</v>
      </c>
      <c r="O232" s="47">
        <v>8</v>
      </c>
      <c r="P232" s="2">
        <f t="shared" si="3"/>
        <v>3308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1978361</v>
      </c>
      <c r="G233" s="47">
        <v>1978361</v>
      </c>
      <c r="H233" s="47">
        <v>2020613</v>
      </c>
      <c r="I233" s="47">
        <v>2020613</v>
      </c>
      <c r="J233" s="47">
        <v>0</v>
      </c>
      <c r="K233" s="47">
        <v>0</v>
      </c>
      <c r="L233" s="47">
        <v>635.14909999999998</v>
      </c>
      <c r="M233" s="47">
        <v>16.39</v>
      </c>
      <c r="N233" s="47">
        <v>88967.047000000006</v>
      </c>
      <c r="O233" s="47">
        <v>8</v>
      </c>
      <c r="P233" s="2">
        <f t="shared" si="3"/>
        <v>3210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1975151</v>
      </c>
      <c r="G234" s="47">
        <v>1975151</v>
      </c>
      <c r="H234" s="47">
        <v>2020548</v>
      </c>
      <c r="I234" s="47">
        <v>2020548</v>
      </c>
      <c r="J234" s="47">
        <v>0</v>
      </c>
      <c r="K234" s="47">
        <v>0</v>
      </c>
      <c r="L234" s="47">
        <v>635.09140000000002</v>
      </c>
      <c r="M234" s="47">
        <v>16.510000000000002</v>
      </c>
      <c r="N234" s="47">
        <v>88917.273000000001</v>
      </c>
      <c r="O234" s="47">
        <v>8</v>
      </c>
      <c r="P234" s="2">
        <f t="shared" si="3"/>
        <v>3405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1971746</v>
      </c>
      <c r="G235" s="47">
        <v>1971746</v>
      </c>
      <c r="H235" s="47">
        <v>2020479</v>
      </c>
      <c r="I235" s="47">
        <v>2020479</v>
      </c>
      <c r="J235" s="47">
        <v>0</v>
      </c>
      <c r="K235" s="47">
        <v>0</v>
      </c>
      <c r="L235" s="47">
        <v>635.12729999999999</v>
      </c>
      <c r="M235" s="47">
        <v>16.75</v>
      </c>
      <c r="N235" s="47">
        <v>88842.508000000002</v>
      </c>
      <c r="O235" s="47">
        <v>8</v>
      </c>
      <c r="P235" s="2">
        <f t="shared" si="3"/>
        <v>3500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1968246</v>
      </c>
      <c r="G236" s="47">
        <v>1968246</v>
      </c>
      <c r="H236" s="47">
        <v>2020408</v>
      </c>
      <c r="I236" s="47">
        <v>2020408</v>
      </c>
      <c r="J236" s="47">
        <v>0</v>
      </c>
      <c r="K236" s="47">
        <v>0</v>
      </c>
      <c r="L236" s="47">
        <v>636.88689999999997</v>
      </c>
      <c r="M236" s="47">
        <v>17.12</v>
      </c>
      <c r="N236" s="47">
        <v>88909.616999999998</v>
      </c>
      <c r="O236" s="47">
        <v>8</v>
      </c>
      <c r="P236" s="2">
        <f t="shared" si="3"/>
        <v>3455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1964791</v>
      </c>
      <c r="G237" s="47">
        <v>1964791</v>
      </c>
      <c r="H237" s="47">
        <v>2020338</v>
      </c>
      <c r="I237" s="47">
        <v>2020338</v>
      </c>
      <c r="J237" s="47">
        <v>0</v>
      </c>
      <c r="K237" s="47">
        <v>0</v>
      </c>
      <c r="L237" s="47">
        <v>639.21410000000003</v>
      </c>
      <c r="M237" s="47">
        <v>17.670000000000002</v>
      </c>
      <c r="N237" s="47">
        <v>89086.358999999997</v>
      </c>
      <c r="O237" s="47">
        <v>8</v>
      </c>
      <c r="P237" s="2">
        <f t="shared" si="3"/>
        <v>3015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1961776</v>
      </c>
      <c r="G238" s="47">
        <v>1961776</v>
      </c>
      <c r="H238" s="47">
        <v>2020277</v>
      </c>
      <c r="I238" s="47">
        <v>2020277</v>
      </c>
      <c r="J238" s="47">
        <v>0</v>
      </c>
      <c r="K238" s="47">
        <v>0</v>
      </c>
      <c r="L238" s="47">
        <v>639.44399999999996</v>
      </c>
      <c r="M238" s="47">
        <v>18.11</v>
      </c>
      <c r="N238" s="47">
        <v>89024.491999999998</v>
      </c>
      <c r="O238" s="47">
        <v>8</v>
      </c>
      <c r="P238" s="2">
        <f t="shared" si="3"/>
        <v>3504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1958272</v>
      </c>
      <c r="G239" s="47">
        <v>1958272</v>
      </c>
      <c r="H239" s="47">
        <v>2020206</v>
      </c>
      <c r="I239" s="47">
        <v>2020206</v>
      </c>
      <c r="J239" s="47">
        <v>0</v>
      </c>
      <c r="K239" s="47">
        <v>0</v>
      </c>
      <c r="L239" s="47">
        <v>640.10220000000004</v>
      </c>
      <c r="M239" s="47">
        <v>18.61</v>
      </c>
      <c r="N239" s="47">
        <v>88805.172000000006</v>
      </c>
      <c r="O239" s="47">
        <v>8</v>
      </c>
      <c r="P239" s="2">
        <f t="shared" si="3"/>
        <v>3598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1954674</v>
      </c>
      <c r="G240" s="47">
        <v>1954674</v>
      </c>
      <c r="H240" s="47">
        <v>2020133</v>
      </c>
      <c r="I240" s="47">
        <v>2020133</v>
      </c>
      <c r="J240" s="47">
        <v>0</v>
      </c>
      <c r="K240" s="47">
        <v>0</v>
      </c>
      <c r="L240" s="47">
        <v>643.54219999999998</v>
      </c>
      <c r="M240" s="47">
        <v>19.3</v>
      </c>
      <c r="N240" s="47">
        <v>89133.883000000002</v>
      </c>
      <c r="O240" s="47">
        <v>8</v>
      </c>
      <c r="P240" s="2">
        <f t="shared" si="3"/>
        <v>3508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1951166</v>
      </c>
      <c r="G241" s="47">
        <v>1951166</v>
      </c>
      <c r="H241" s="47">
        <v>2020062</v>
      </c>
      <c r="I241" s="47">
        <v>2020062</v>
      </c>
      <c r="J241" s="47">
        <v>0</v>
      </c>
      <c r="K241" s="47">
        <v>0</v>
      </c>
      <c r="L241" s="47">
        <v>647.49929999999995</v>
      </c>
      <c r="M241" s="47">
        <v>19.690000000000001</v>
      </c>
      <c r="N241" s="47">
        <v>89576.202999999994</v>
      </c>
      <c r="O241" s="47">
        <v>8</v>
      </c>
      <c r="P241" s="2">
        <f t="shared" si="3"/>
        <v>3128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1948038</v>
      </c>
      <c r="G242" s="47">
        <v>1948038</v>
      </c>
      <c r="H242" s="47">
        <v>2019999</v>
      </c>
      <c r="I242" s="47">
        <v>2019999</v>
      </c>
      <c r="J242" s="47">
        <v>0</v>
      </c>
      <c r="K242" s="47">
        <v>0</v>
      </c>
      <c r="L242" s="47">
        <v>649.0566</v>
      </c>
      <c r="M242" s="47">
        <v>19.5</v>
      </c>
      <c r="N242" s="47">
        <v>89965.366999999998</v>
      </c>
      <c r="O242" s="47">
        <v>8</v>
      </c>
      <c r="P242" s="2">
        <f t="shared" si="3"/>
        <v>3288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1944750</v>
      </c>
      <c r="G243" s="47">
        <v>1944750</v>
      </c>
      <c r="H243" s="47">
        <v>2019933</v>
      </c>
      <c r="I243" s="47">
        <v>2019933</v>
      </c>
      <c r="J243" s="47">
        <v>0</v>
      </c>
      <c r="K243" s="47">
        <v>0</v>
      </c>
      <c r="L243" s="47">
        <v>651.42150000000004</v>
      </c>
      <c r="M243" s="47">
        <v>19.11</v>
      </c>
      <c r="N243" s="47">
        <v>90389.523000000001</v>
      </c>
      <c r="O243" s="47">
        <v>8</v>
      </c>
      <c r="P243" s="2">
        <f t="shared" ref="P243:P306" si="4">F243-F244</f>
        <v>3458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1941292</v>
      </c>
      <c r="G244" s="47">
        <v>1941292</v>
      </c>
      <c r="H244" s="47">
        <v>2019864</v>
      </c>
      <c r="I244" s="47">
        <v>2019864</v>
      </c>
      <c r="J244" s="47">
        <v>0</v>
      </c>
      <c r="K244" s="47">
        <v>0</v>
      </c>
      <c r="L244" s="47">
        <v>654.93669999999997</v>
      </c>
      <c r="M244" s="47">
        <v>19.04</v>
      </c>
      <c r="N244" s="47">
        <v>91262.593999999997</v>
      </c>
      <c r="O244" s="47">
        <v>8</v>
      </c>
      <c r="P244" s="2">
        <f t="shared" si="4"/>
        <v>3379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1937913</v>
      </c>
      <c r="G245" s="47">
        <v>1937913</v>
      </c>
      <c r="H245" s="47">
        <v>2019797</v>
      </c>
      <c r="I245" s="47">
        <v>2019797</v>
      </c>
      <c r="J245" s="47">
        <v>0</v>
      </c>
      <c r="K245" s="47">
        <v>0</v>
      </c>
      <c r="L245" s="47">
        <v>658.75120000000004</v>
      </c>
      <c r="M245" s="47">
        <v>18.670000000000002</v>
      </c>
      <c r="N245" s="47">
        <v>91884.906000000003</v>
      </c>
      <c r="O245" s="47">
        <v>8</v>
      </c>
      <c r="P245" s="2">
        <f t="shared" si="4"/>
        <v>3253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1934660</v>
      </c>
      <c r="G246" s="47">
        <v>1934660</v>
      </c>
      <c r="H246" s="47">
        <v>2019733</v>
      </c>
      <c r="I246" s="47">
        <v>2019733</v>
      </c>
      <c r="J246" s="47">
        <v>0</v>
      </c>
      <c r="K246" s="47">
        <v>0</v>
      </c>
      <c r="L246" s="47">
        <v>661.89739999999995</v>
      </c>
      <c r="M246" s="47">
        <v>17.739999999999998</v>
      </c>
      <c r="N246" s="47">
        <v>92948.562000000005</v>
      </c>
      <c r="O246" s="47">
        <v>8</v>
      </c>
      <c r="P246" s="2">
        <f t="shared" si="4"/>
        <v>3131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1931529</v>
      </c>
      <c r="G247" s="47">
        <v>1931529</v>
      </c>
      <c r="H247" s="47">
        <v>2019672</v>
      </c>
      <c r="I247" s="47">
        <v>2019672</v>
      </c>
      <c r="J247" s="47">
        <v>0</v>
      </c>
      <c r="K247" s="47">
        <v>0</v>
      </c>
      <c r="L247" s="47">
        <v>666.91989999999998</v>
      </c>
      <c r="M247" s="47">
        <v>16.79</v>
      </c>
      <c r="N247" s="47">
        <v>94450.616999999998</v>
      </c>
      <c r="O247" s="47">
        <v>8</v>
      </c>
      <c r="P247" s="2">
        <f t="shared" si="4"/>
        <v>3224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1928305</v>
      </c>
      <c r="G248" s="47">
        <v>1928305</v>
      </c>
      <c r="H248" s="47">
        <v>2019610</v>
      </c>
      <c r="I248" s="47">
        <v>2019610</v>
      </c>
      <c r="J248" s="47">
        <v>0</v>
      </c>
      <c r="K248" s="47">
        <v>0</v>
      </c>
      <c r="L248" s="47">
        <v>676.74570000000006</v>
      </c>
      <c r="M248" s="47">
        <v>15.82</v>
      </c>
      <c r="N248" s="47">
        <v>96650.008000000002</v>
      </c>
      <c r="O248" s="47">
        <v>8</v>
      </c>
      <c r="P248" s="2">
        <f t="shared" si="4"/>
        <v>3450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1924855</v>
      </c>
      <c r="G249" s="47">
        <v>1924855</v>
      </c>
      <c r="H249" s="47">
        <v>2019545</v>
      </c>
      <c r="I249" s="47">
        <v>2019545</v>
      </c>
      <c r="J249" s="47">
        <v>0</v>
      </c>
      <c r="K249" s="47">
        <v>0</v>
      </c>
      <c r="L249" s="47">
        <v>687.11130000000003</v>
      </c>
      <c r="M249" s="47">
        <v>15.19</v>
      </c>
      <c r="N249" s="47">
        <v>97983.460999999996</v>
      </c>
      <c r="O249" s="47">
        <v>8</v>
      </c>
      <c r="P249" s="2">
        <f t="shared" si="4"/>
        <v>3465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1921390</v>
      </c>
      <c r="G250" s="47">
        <v>1921390</v>
      </c>
      <c r="H250" s="47">
        <v>2019481</v>
      </c>
      <c r="I250" s="47">
        <v>2019481</v>
      </c>
      <c r="J250" s="47">
        <v>0</v>
      </c>
      <c r="K250" s="47">
        <v>0</v>
      </c>
      <c r="L250" s="47">
        <v>692.52610000000004</v>
      </c>
      <c r="M250" s="47">
        <v>15.3</v>
      </c>
      <c r="N250" s="47">
        <v>98435.547000000006</v>
      </c>
      <c r="O250" s="47">
        <v>8</v>
      </c>
      <c r="P250" s="2">
        <f t="shared" si="4"/>
        <v>3219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1918171</v>
      </c>
      <c r="G251" s="47">
        <v>1918171</v>
      </c>
      <c r="H251" s="47">
        <v>2019422</v>
      </c>
      <c r="I251" s="47">
        <v>2019422</v>
      </c>
      <c r="J251" s="47">
        <v>0</v>
      </c>
      <c r="K251" s="47">
        <v>0</v>
      </c>
      <c r="L251" s="47">
        <v>694.68460000000005</v>
      </c>
      <c r="M251" s="47">
        <v>15.52</v>
      </c>
      <c r="N251" s="47">
        <v>98558.422000000006</v>
      </c>
      <c r="O251" s="47">
        <v>8</v>
      </c>
      <c r="P251" s="2">
        <f t="shared" si="4"/>
        <v>3337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1914834</v>
      </c>
      <c r="G252" s="47">
        <v>1914834</v>
      </c>
      <c r="H252" s="47">
        <v>2019361</v>
      </c>
      <c r="I252" s="47">
        <v>2019361</v>
      </c>
      <c r="J252" s="47">
        <v>0</v>
      </c>
      <c r="K252" s="47">
        <v>0</v>
      </c>
      <c r="L252" s="47">
        <v>695.43370000000004</v>
      </c>
      <c r="M252" s="47">
        <v>15.68</v>
      </c>
      <c r="N252" s="47">
        <v>98569.758000000002</v>
      </c>
      <c r="O252" s="47">
        <v>8</v>
      </c>
      <c r="P252" s="2">
        <f t="shared" si="4"/>
        <v>3338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1911496</v>
      </c>
      <c r="G253" s="47">
        <v>1911496</v>
      </c>
      <c r="H253" s="47">
        <v>2019300</v>
      </c>
      <c r="I253" s="47">
        <v>2019300</v>
      </c>
      <c r="J253" s="47">
        <v>0</v>
      </c>
      <c r="K253" s="47">
        <v>0</v>
      </c>
      <c r="L253" s="47">
        <v>695.46990000000005</v>
      </c>
      <c r="M253" s="47">
        <v>15.8</v>
      </c>
      <c r="N253" s="47">
        <v>98507.297000000006</v>
      </c>
      <c r="O253" s="47">
        <v>8</v>
      </c>
      <c r="P253" s="2">
        <f t="shared" si="4"/>
        <v>3227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1908269</v>
      </c>
      <c r="G254" s="47">
        <v>1908269</v>
      </c>
      <c r="H254" s="47">
        <v>2019241</v>
      </c>
      <c r="I254" s="47">
        <v>2019241</v>
      </c>
      <c r="J254" s="47">
        <v>0</v>
      </c>
      <c r="K254" s="47">
        <v>0</v>
      </c>
      <c r="L254" s="47">
        <v>696.41129999999998</v>
      </c>
      <c r="M254" s="47">
        <v>15.87</v>
      </c>
      <c r="N254" s="47">
        <v>98699.156000000003</v>
      </c>
      <c r="O254" s="47">
        <v>8</v>
      </c>
      <c r="P254" s="2">
        <f t="shared" si="4"/>
        <v>3286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1904983</v>
      </c>
      <c r="G255" s="47">
        <v>1904983</v>
      </c>
      <c r="H255" s="47">
        <v>2019181</v>
      </c>
      <c r="I255" s="47">
        <v>2019181</v>
      </c>
      <c r="J255" s="47">
        <v>0</v>
      </c>
      <c r="K255" s="47">
        <v>0</v>
      </c>
      <c r="L255" s="47">
        <v>696.9547</v>
      </c>
      <c r="M255" s="47">
        <v>15.95</v>
      </c>
      <c r="N255" s="47">
        <v>98705.93</v>
      </c>
      <c r="O255" s="47">
        <v>8</v>
      </c>
      <c r="P255" s="2">
        <f t="shared" si="4"/>
        <v>3287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1901696</v>
      </c>
      <c r="G256" s="47">
        <v>1901696</v>
      </c>
      <c r="H256" s="47">
        <v>2019121</v>
      </c>
      <c r="I256" s="47">
        <v>2019121</v>
      </c>
      <c r="J256" s="47">
        <v>0</v>
      </c>
      <c r="K256" s="47">
        <v>0</v>
      </c>
      <c r="L256" s="47">
        <v>698.72080000000005</v>
      </c>
      <c r="M256" s="47">
        <v>16.09</v>
      </c>
      <c r="N256" s="47">
        <v>98979.82</v>
      </c>
      <c r="O256" s="47">
        <v>8</v>
      </c>
      <c r="P256" s="2">
        <f t="shared" si="4"/>
        <v>3404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1898292</v>
      </c>
      <c r="G257" s="47">
        <v>1898292</v>
      </c>
      <c r="H257" s="47">
        <v>2019059</v>
      </c>
      <c r="I257" s="47">
        <v>2019059</v>
      </c>
      <c r="J257" s="47">
        <v>0</v>
      </c>
      <c r="K257" s="47">
        <v>0</v>
      </c>
      <c r="L257" s="47">
        <v>701.09709999999995</v>
      </c>
      <c r="M257" s="47">
        <v>16.25</v>
      </c>
      <c r="N257" s="47">
        <v>99210.577999999994</v>
      </c>
      <c r="O257" s="47">
        <v>8</v>
      </c>
      <c r="P257" s="2">
        <f t="shared" si="4"/>
        <v>3358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1894934</v>
      </c>
      <c r="G258" s="47">
        <v>1894934</v>
      </c>
      <c r="H258" s="47">
        <v>2018998</v>
      </c>
      <c r="I258" s="47">
        <v>2018998</v>
      </c>
      <c r="J258" s="47">
        <v>0</v>
      </c>
      <c r="K258" s="47">
        <v>0</v>
      </c>
      <c r="L258" s="47">
        <v>703.51900000000001</v>
      </c>
      <c r="M258" s="47">
        <v>16.41</v>
      </c>
      <c r="N258" s="47">
        <v>99530.031000000003</v>
      </c>
      <c r="O258" s="47">
        <v>8</v>
      </c>
      <c r="P258" s="2">
        <f t="shared" si="4"/>
        <v>3203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1891731</v>
      </c>
      <c r="G259" s="47">
        <v>1891731</v>
      </c>
      <c r="H259" s="47">
        <v>2018940</v>
      </c>
      <c r="I259" s="47">
        <v>2018940</v>
      </c>
      <c r="J259" s="47">
        <v>0</v>
      </c>
      <c r="K259" s="47">
        <v>0</v>
      </c>
      <c r="L259" s="47">
        <v>705.08910000000003</v>
      </c>
      <c r="M259" s="47">
        <v>16.690000000000001</v>
      </c>
      <c r="N259" s="47">
        <v>99631.476999999999</v>
      </c>
      <c r="O259" s="47">
        <v>8</v>
      </c>
      <c r="P259" s="2">
        <f t="shared" si="4"/>
        <v>3373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1888358</v>
      </c>
      <c r="G260" s="47">
        <v>1888358</v>
      </c>
      <c r="H260" s="47">
        <v>2018879</v>
      </c>
      <c r="I260" s="47">
        <v>2018879</v>
      </c>
      <c r="J260" s="47">
        <v>0</v>
      </c>
      <c r="K260" s="47">
        <v>0</v>
      </c>
      <c r="L260" s="47">
        <v>706.11320000000001</v>
      </c>
      <c r="M260" s="47">
        <v>17.010000000000002</v>
      </c>
      <c r="N260" s="47">
        <v>99595.866999999998</v>
      </c>
      <c r="O260" s="47">
        <v>8</v>
      </c>
      <c r="P260" s="2">
        <f t="shared" si="4"/>
        <v>3538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1884820</v>
      </c>
      <c r="G261" s="47">
        <v>1884820</v>
      </c>
      <c r="H261" s="47">
        <v>2018815</v>
      </c>
      <c r="I261" s="47">
        <v>2018815</v>
      </c>
      <c r="J261" s="47">
        <v>0</v>
      </c>
      <c r="K261" s="47">
        <v>0</v>
      </c>
      <c r="L261" s="47">
        <v>707.46090000000004</v>
      </c>
      <c r="M261" s="47">
        <v>17.62</v>
      </c>
      <c r="N261" s="47">
        <v>99575.023000000001</v>
      </c>
      <c r="O261" s="47">
        <v>8</v>
      </c>
      <c r="P261" s="2">
        <f t="shared" si="4"/>
        <v>2928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1881892</v>
      </c>
      <c r="G262" s="47">
        <v>1881892</v>
      </c>
      <c r="H262" s="47">
        <v>2018762</v>
      </c>
      <c r="I262" s="47">
        <v>2018762</v>
      </c>
      <c r="J262" s="47">
        <v>0</v>
      </c>
      <c r="K262" s="47">
        <v>0</v>
      </c>
      <c r="L262" s="47">
        <v>705.79579999999999</v>
      </c>
      <c r="M262" s="47">
        <v>18.079999999999998</v>
      </c>
      <c r="N262" s="47">
        <v>99295.898000000001</v>
      </c>
      <c r="O262" s="47">
        <v>8</v>
      </c>
      <c r="P262" s="2">
        <f t="shared" si="4"/>
        <v>3298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1878594</v>
      </c>
      <c r="G263" s="47">
        <v>1878594</v>
      </c>
      <c r="H263" s="47">
        <v>2018702</v>
      </c>
      <c r="I263" s="47">
        <v>2018702</v>
      </c>
      <c r="J263" s="47">
        <v>0</v>
      </c>
      <c r="K263" s="47">
        <v>0</v>
      </c>
      <c r="L263" s="47">
        <v>703.98099999999999</v>
      </c>
      <c r="M263" s="47">
        <v>18.32</v>
      </c>
      <c r="N263" s="47">
        <v>98731.156000000003</v>
      </c>
      <c r="O263" s="47">
        <v>8</v>
      </c>
      <c r="P263" s="2">
        <f t="shared" si="4"/>
        <v>3231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1875363</v>
      </c>
      <c r="G264" s="47">
        <v>1875363</v>
      </c>
      <c r="H264" s="47">
        <v>2018643</v>
      </c>
      <c r="I264" s="47">
        <v>2018643</v>
      </c>
      <c r="J264" s="47">
        <v>0</v>
      </c>
      <c r="K264" s="47">
        <v>0</v>
      </c>
      <c r="L264" s="47">
        <v>703.88390000000004</v>
      </c>
      <c r="M264" s="47">
        <v>18.86</v>
      </c>
      <c r="N264" s="47">
        <v>98430.273000000001</v>
      </c>
      <c r="O264" s="47">
        <v>8</v>
      </c>
      <c r="P264" s="2">
        <f t="shared" si="4"/>
        <v>3385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1871978</v>
      </c>
      <c r="G265" s="47">
        <v>1871978</v>
      </c>
      <c r="H265" s="47">
        <v>2018581</v>
      </c>
      <c r="I265" s="47">
        <v>2018581</v>
      </c>
      <c r="J265" s="47">
        <v>0</v>
      </c>
      <c r="K265" s="47">
        <v>0</v>
      </c>
      <c r="L265" s="47">
        <v>705.74379999999996</v>
      </c>
      <c r="M265" s="47">
        <v>19.29</v>
      </c>
      <c r="N265" s="47">
        <v>98489.468999999997</v>
      </c>
      <c r="O265" s="47">
        <v>8</v>
      </c>
      <c r="P265" s="2">
        <f t="shared" si="4"/>
        <v>3169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1868809</v>
      </c>
      <c r="G266" s="47">
        <v>1868809</v>
      </c>
      <c r="H266" s="47">
        <v>2018523</v>
      </c>
      <c r="I266" s="47">
        <v>2018523</v>
      </c>
      <c r="J266" s="47">
        <v>0</v>
      </c>
      <c r="K266" s="47">
        <v>0</v>
      </c>
      <c r="L266" s="47">
        <v>706.90030000000002</v>
      </c>
      <c r="M266" s="47">
        <v>19.29</v>
      </c>
      <c r="N266" s="47">
        <v>98642.351999999999</v>
      </c>
      <c r="O266" s="47">
        <v>8</v>
      </c>
      <c r="P266" s="2">
        <f t="shared" si="4"/>
        <v>3120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1865689</v>
      </c>
      <c r="G267" s="47">
        <v>1865689</v>
      </c>
      <c r="H267" s="47">
        <v>2018466</v>
      </c>
      <c r="I267" s="47">
        <v>2018466</v>
      </c>
      <c r="J267" s="47">
        <v>0</v>
      </c>
      <c r="K267" s="47">
        <v>0</v>
      </c>
      <c r="L267" s="47">
        <v>708.30740000000003</v>
      </c>
      <c r="M267" s="47">
        <v>19.010000000000002</v>
      </c>
      <c r="N267" s="47">
        <v>99097.18</v>
      </c>
      <c r="O267" s="47">
        <v>8</v>
      </c>
      <c r="P267" s="2">
        <f t="shared" si="4"/>
        <v>3352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1862337</v>
      </c>
      <c r="G268" s="47">
        <v>1862337</v>
      </c>
      <c r="H268" s="47">
        <v>2018405</v>
      </c>
      <c r="I268" s="47">
        <v>2018405</v>
      </c>
      <c r="J268" s="47">
        <v>0</v>
      </c>
      <c r="K268" s="47">
        <v>0</v>
      </c>
      <c r="L268" s="47">
        <v>709.65560000000005</v>
      </c>
      <c r="M268" s="47">
        <v>18.59</v>
      </c>
      <c r="N268" s="47">
        <v>99510.797000000006</v>
      </c>
      <c r="O268" s="47">
        <v>8</v>
      </c>
      <c r="P268" s="2">
        <f t="shared" si="4"/>
        <v>3530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1858807</v>
      </c>
      <c r="G269" s="47">
        <v>1858807</v>
      </c>
      <c r="H269" s="47">
        <v>2018341</v>
      </c>
      <c r="I269" s="47">
        <v>2018341</v>
      </c>
      <c r="J269" s="47">
        <v>0</v>
      </c>
      <c r="K269" s="47">
        <v>0</v>
      </c>
      <c r="L269" s="47">
        <v>712.10990000000004</v>
      </c>
      <c r="M269" s="47">
        <v>18.14</v>
      </c>
      <c r="N269" s="47">
        <v>100280.93</v>
      </c>
      <c r="O269" s="47">
        <v>8</v>
      </c>
      <c r="P269" s="2">
        <f t="shared" si="4"/>
        <v>3774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1855033</v>
      </c>
      <c r="G270" s="47">
        <v>1855033</v>
      </c>
      <c r="H270" s="47">
        <v>2018273</v>
      </c>
      <c r="I270" s="47">
        <v>2018273</v>
      </c>
      <c r="J270" s="47">
        <v>0</v>
      </c>
      <c r="K270" s="47">
        <v>0</v>
      </c>
      <c r="L270" s="47">
        <v>716.1037</v>
      </c>
      <c r="M270" s="47">
        <v>17.510000000000002</v>
      </c>
      <c r="N270" s="47">
        <v>101385.5</v>
      </c>
      <c r="O270" s="47">
        <v>8</v>
      </c>
      <c r="P270" s="2">
        <f t="shared" si="4"/>
        <v>3753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1851280</v>
      </c>
      <c r="G271" s="47">
        <v>1851280</v>
      </c>
      <c r="H271" s="47">
        <v>2018206</v>
      </c>
      <c r="I271" s="47">
        <v>2018206</v>
      </c>
      <c r="J271" s="47">
        <v>0</v>
      </c>
      <c r="K271" s="47">
        <v>0</v>
      </c>
      <c r="L271" s="47">
        <v>722.15380000000005</v>
      </c>
      <c r="M271" s="47">
        <v>16.72</v>
      </c>
      <c r="N271" s="47">
        <v>103269.45299999999</v>
      </c>
      <c r="O271" s="47">
        <v>8</v>
      </c>
      <c r="P271" s="2">
        <f t="shared" si="4"/>
        <v>3633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1847647</v>
      </c>
      <c r="G272" s="47">
        <v>1847647</v>
      </c>
      <c r="H272" s="47">
        <v>2018142</v>
      </c>
      <c r="I272" s="47">
        <v>2018142</v>
      </c>
      <c r="J272" s="47">
        <v>0</v>
      </c>
      <c r="K272" s="47">
        <v>0</v>
      </c>
      <c r="L272" s="47">
        <v>735.60310000000004</v>
      </c>
      <c r="M272" s="47">
        <v>15.87</v>
      </c>
      <c r="N272" s="47">
        <v>105980.648</v>
      </c>
      <c r="O272" s="47">
        <v>8</v>
      </c>
      <c r="P272" s="2">
        <f t="shared" si="4"/>
        <v>3432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1844215</v>
      </c>
      <c r="G273" s="47">
        <v>1844215</v>
      </c>
      <c r="H273" s="47">
        <v>2018083</v>
      </c>
      <c r="I273" s="47">
        <v>2018083</v>
      </c>
      <c r="J273" s="47">
        <v>0</v>
      </c>
      <c r="K273" s="47">
        <v>0</v>
      </c>
      <c r="L273" s="47">
        <v>748.18010000000004</v>
      </c>
      <c r="M273" s="47">
        <v>15.04</v>
      </c>
      <c r="N273" s="47">
        <v>107860.258</v>
      </c>
      <c r="O273" s="47">
        <v>8</v>
      </c>
      <c r="P273" s="2">
        <f t="shared" si="4"/>
        <v>3572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1840643</v>
      </c>
      <c r="G274" s="47">
        <v>1840643</v>
      </c>
      <c r="H274" s="47">
        <v>2018023</v>
      </c>
      <c r="I274" s="47">
        <v>2018023</v>
      </c>
      <c r="J274" s="47">
        <v>0</v>
      </c>
      <c r="K274" s="47">
        <v>0</v>
      </c>
      <c r="L274" s="47">
        <v>755.05740000000003</v>
      </c>
      <c r="M274" s="47">
        <v>15.1</v>
      </c>
      <c r="N274" s="47">
        <v>108447.773</v>
      </c>
      <c r="O274" s="47">
        <v>8</v>
      </c>
      <c r="P274" s="2">
        <f t="shared" si="4"/>
        <v>3245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1837398</v>
      </c>
      <c r="G275" s="47">
        <v>1837398</v>
      </c>
      <c r="H275" s="47">
        <v>2017969</v>
      </c>
      <c r="I275" s="47">
        <v>2017969</v>
      </c>
      <c r="J275" s="47">
        <v>0</v>
      </c>
      <c r="K275" s="47">
        <v>0</v>
      </c>
      <c r="L275" s="47">
        <v>759.83309999999994</v>
      </c>
      <c r="M275" s="47">
        <v>15.34</v>
      </c>
      <c r="N275" s="47">
        <v>109113.883</v>
      </c>
      <c r="O275" s="47">
        <v>8</v>
      </c>
      <c r="P275" s="2">
        <f t="shared" si="4"/>
        <v>3446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1833952</v>
      </c>
      <c r="G276" s="47">
        <v>1833952</v>
      </c>
      <c r="H276" s="47">
        <v>2017912</v>
      </c>
      <c r="I276" s="47">
        <v>2017912</v>
      </c>
      <c r="J276" s="47">
        <v>0</v>
      </c>
      <c r="K276" s="47">
        <v>0</v>
      </c>
      <c r="L276" s="47">
        <v>762.08410000000003</v>
      </c>
      <c r="M276" s="47">
        <v>15.15</v>
      </c>
      <c r="N276" s="47">
        <v>109346.81200000001</v>
      </c>
      <c r="O276" s="47">
        <v>8</v>
      </c>
      <c r="P276" s="2">
        <f t="shared" si="4"/>
        <v>2731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1831221</v>
      </c>
      <c r="G277" s="47">
        <v>1831221</v>
      </c>
      <c r="H277" s="47">
        <v>2017867</v>
      </c>
      <c r="I277" s="47">
        <v>2017867</v>
      </c>
      <c r="J277" s="47">
        <v>0</v>
      </c>
      <c r="K277" s="47">
        <v>0</v>
      </c>
      <c r="L277" s="47">
        <v>762.65560000000005</v>
      </c>
      <c r="M277" s="47">
        <v>15.18</v>
      </c>
      <c r="N277" s="47">
        <v>109408.461</v>
      </c>
      <c r="O277" s="47">
        <v>8</v>
      </c>
      <c r="P277" s="2">
        <f t="shared" si="4"/>
        <v>2369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1828852</v>
      </c>
      <c r="G278" s="47">
        <v>1828852</v>
      </c>
      <c r="H278" s="47">
        <v>2017828</v>
      </c>
      <c r="I278" s="47">
        <v>2017828</v>
      </c>
      <c r="J278" s="47">
        <v>0</v>
      </c>
      <c r="K278" s="47">
        <v>0</v>
      </c>
      <c r="L278" s="47">
        <v>762.53060000000005</v>
      </c>
      <c r="M278" s="47">
        <v>15.51</v>
      </c>
      <c r="N278" s="47">
        <v>109225.742</v>
      </c>
      <c r="O278" s="47">
        <v>8</v>
      </c>
      <c r="P278" s="2">
        <f t="shared" si="4"/>
        <v>2486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1826366</v>
      </c>
      <c r="G279" s="47">
        <v>1826366</v>
      </c>
      <c r="H279" s="47">
        <v>2017787</v>
      </c>
      <c r="I279" s="47">
        <v>2017787</v>
      </c>
      <c r="J279" s="47">
        <v>0</v>
      </c>
      <c r="K279" s="47">
        <v>0</v>
      </c>
      <c r="L279" s="47">
        <v>762.29679999999996</v>
      </c>
      <c r="M279" s="47">
        <v>15.65</v>
      </c>
      <c r="N279" s="47">
        <v>109119.867</v>
      </c>
      <c r="O279" s="47">
        <v>8</v>
      </c>
      <c r="P279" s="2">
        <f t="shared" si="4"/>
        <v>2302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1824064</v>
      </c>
      <c r="G280" s="47">
        <v>1824064</v>
      </c>
      <c r="H280" s="47">
        <v>2017749</v>
      </c>
      <c r="I280" s="47">
        <v>2017749</v>
      </c>
      <c r="J280" s="47">
        <v>0</v>
      </c>
      <c r="K280" s="47">
        <v>0</v>
      </c>
      <c r="L280" s="47">
        <v>760.57899999999995</v>
      </c>
      <c r="M280" s="47">
        <v>15.84</v>
      </c>
      <c r="N280" s="47">
        <v>108856.781</v>
      </c>
      <c r="O280" s="47">
        <v>8</v>
      </c>
      <c r="P280" s="2">
        <f t="shared" si="4"/>
        <v>2475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1821589</v>
      </c>
      <c r="G281" s="47">
        <v>1821589</v>
      </c>
      <c r="H281" s="47">
        <v>2017708</v>
      </c>
      <c r="I281" s="47">
        <v>2017708</v>
      </c>
      <c r="J281" s="47">
        <v>0</v>
      </c>
      <c r="K281" s="47">
        <v>0</v>
      </c>
      <c r="L281" s="47">
        <v>762.72500000000002</v>
      </c>
      <c r="M281" s="47">
        <v>16.16</v>
      </c>
      <c r="N281" s="47">
        <v>109023.867</v>
      </c>
      <c r="O281" s="47">
        <v>8</v>
      </c>
      <c r="P281" s="2">
        <f t="shared" si="4"/>
        <v>2418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1819171</v>
      </c>
      <c r="G282" s="47">
        <v>1819171</v>
      </c>
      <c r="H282" s="47">
        <v>2017668</v>
      </c>
      <c r="I282" s="47">
        <v>2017668</v>
      </c>
      <c r="J282" s="47">
        <v>0</v>
      </c>
      <c r="K282" s="47">
        <v>0</v>
      </c>
      <c r="L282" s="47">
        <v>767.11760000000004</v>
      </c>
      <c r="M282" s="47">
        <v>16.489999999999998</v>
      </c>
      <c r="N282" s="47">
        <v>109635.148</v>
      </c>
      <c r="O282" s="47">
        <v>8</v>
      </c>
      <c r="P282" s="2">
        <f t="shared" si="4"/>
        <v>2308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1816863</v>
      </c>
      <c r="G283" s="47">
        <v>1816863</v>
      </c>
      <c r="H283" s="47">
        <v>2017630</v>
      </c>
      <c r="I283" s="47">
        <v>2017630</v>
      </c>
      <c r="J283" s="47">
        <v>0</v>
      </c>
      <c r="K283" s="47">
        <v>0</v>
      </c>
      <c r="L283" s="47">
        <v>771.81280000000004</v>
      </c>
      <c r="M283" s="47">
        <v>16.670000000000002</v>
      </c>
      <c r="N283" s="47">
        <v>110202.906</v>
      </c>
      <c r="O283" s="47">
        <v>8</v>
      </c>
      <c r="P283" s="2">
        <f t="shared" si="4"/>
        <v>2627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1814236</v>
      </c>
      <c r="G284" s="47">
        <v>1814236</v>
      </c>
      <c r="H284" s="47">
        <v>2017587</v>
      </c>
      <c r="I284" s="47">
        <v>2017587</v>
      </c>
      <c r="J284" s="47">
        <v>0</v>
      </c>
      <c r="K284" s="47">
        <v>0</v>
      </c>
      <c r="L284" s="47">
        <v>775.46439999999996</v>
      </c>
      <c r="M284" s="47">
        <v>17.02</v>
      </c>
      <c r="N284" s="47">
        <v>110415.54700000001</v>
      </c>
      <c r="O284" s="47">
        <v>8</v>
      </c>
      <c r="P284" s="2">
        <f t="shared" si="4"/>
        <v>2759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1811477</v>
      </c>
      <c r="G285" s="47">
        <v>1811477</v>
      </c>
      <c r="H285" s="47">
        <v>2017542</v>
      </c>
      <c r="I285" s="47">
        <v>2017542</v>
      </c>
      <c r="J285" s="47">
        <v>0</v>
      </c>
      <c r="K285" s="47">
        <v>0</v>
      </c>
      <c r="L285" s="47">
        <v>775.73879999999997</v>
      </c>
      <c r="M285" s="47">
        <v>17.54</v>
      </c>
      <c r="N285" s="47">
        <v>110351.5</v>
      </c>
      <c r="O285" s="47">
        <v>8</v>
      </c>
      <c r="P285" s="2">
        <f t="shared" si="4"/>
        <v>2569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1808908</v>
      </c>
      <c r="G286" s="47">
        <v>1808908</v>
      </c>
      <c r="H286" s="47">
        <v>2017500</v>
      </c>
      <c r="I286" s="47">
        <v>2017500</v>
      </c>
      <c r="J286" s="47">
        <v>0</v>
      </c>
      <c r="K286" s="47">
        <v>0</v>
      </c>
      <c r="L286" s="47">
        <v>774.40700000000004</v>
      </c>
      <c r="M286" s="47">
        <v>17.940000000000001</v>
      </c>
      <c r="N286" s="47">
        <v>109930.43</v>
      </c>
      <c r="O286" s="47">
        <v>8</v>
      </c>
      <c r="P286" s="2">
        <f t="shared" si="4"/>
        <v>2620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1806288</v>
      </c>
      <c r="G287" s="47">
        <v>1806288</v>
      </c>
      <c r="H287" s="47">
        <v>2017457</v>
      </c>
      <c r="I287" s="47">
        <v>2017457</v>
      </c>
      <c r="J287" s="47">
        <v>0</v>
      </c>
      <c r="K287" s="47">
        <v>0</v>
      </c>
      <c r="L287" s="47">
        <v>771.005</v>
      </c>
      <c r="M287" s="47">
        <v>18.53</v>
      </c>
      <c r="N287" s="47">
        <v>109215.594</v>
      </c>
      <c r="O287" s="47">
        <v>8</v>
      </c>
      <c r="P287" s="2">
        <f t="shared" si="4"/>
        <v>2357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1803931</v>
      </c>
      <c r="G288" s="47">
        <v>1803931</v>
      </c>
      <c r="H288" s="47">
        <v>2017418</v>
      </c>
      <c r="I288" s="47">
        <v>2017418</v>
      </c>
      <c r="J288" s="47">
        <v>0</v>
      </c>
      <c r="K288" s="47">
        <v>0</v>
      </c>
      <c r="L288" s="47">
        <v>766.68960000000004</v>
      </c>
      <c r="M288" s="47">
        <v>19.37</v>
      </c>
      <c r="N288" s="47">
        <v>108313</v>
      </c>
      <c r="O288" s="47">
        <v>8</v>
      </c>
      <c r="P288" s="2">
        <f t="shared" si="4"/>
        <v>2632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1801299</v>
      </c>
      <c r="G289" s="47">
        <v>1801299</v>
      </c>
      <c r="H289" s="47">
        <v>2017374</v>
      </c>
      <c r="I289" s="47">
        <v>2017374</v>
      </c>
      <c r="J289" s="47">
        <v>0</v>
      </c>
      <c r="K289" s="47">
        <v>0</v>
      </c>
      <c r="L289" s="47">
        <v>761.14260000000002</v>
      </c>
      <c r="M289" s="47">
        <v>19.600000000000001</v>
      </c>
      <c r="N289" s="47">
        <v>107133.281</v>
      </c>
      <c r="O289" s="47">
        <v>8</v>
      </c>
      <c r="P289" s="2">
        <f t="shared" si="4"/>
        <v>2609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1798690</v>
      </c>
      <c r="G290" s="47">
        <v>1798690</v>
      </c>
      <c r="H290" s="47">
        <v>2017330</v>
      </c>
      <c r="I290" s="47">
        <v>2017330</v>
      </c>
      <c r="J290" s="47">
        <v>0</v>
      </c>
      <c r="K290" s="47">
        <v>0</v>
      </c>
      <c r="L290" s="47">
        <v>757.93510000000003</v>
      </c>
      <c r="M290" s="47">
        <v>19.62</v>
      </c>
      <c r="N290" s="47">
        <v>106484.906</v>
      </c>
      <c r="O290" s="47">
        <v>8</v>
      </c>
      <c r="P290" s="2">
        <f t="shared" si="4"/>
        <v>2772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1795918</v>
      </c>
      <c r="G291" s="47">
        <v>1795918</v>
      </c>
      <c r="H291" s="47">
        <v>2017283</v>
      </c>
      <c r="I291" s="47">
        <v>2017283</v>
      </c>
      <c r="J291" s="47">
        <v>0</v>
      </c>
      <c r="K291" s="47">
        <v>0</v>
      </c>
      <c r="L291" s="47">
        <v>753.28959999999995</v>
      </c>
      <c r="M291" s="47">
        <v>19.45</v>
      </c>
      <c r="N291" s="47">
        <v>105887.883</v>
      </c>
      <c r="O291" s="47">
        <v>8</v>
      </c>
      <c r="P291" s="2">
        <f t="shared" si="4"/>
        <v>3167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1792751</v>
      </c>
      <c r="G292" s="47">
        <v>1792751</v>
      </c>
      <c r="H292" s="47">
        <v>2017229</v>
      </c>
      <c r="I292" s="47">
        <v>2017229</v>
      </c>
      <c r="J292" s="47">
        <v>0</v>
      </c>
      <c r="K292" s="47">
        <v>0</v>
      </c>
      <c r="L292" s="47">
        <v>749.49180000000001</v>
      </c>
      <c r="M292" s="47">
        <v>19.440000000000001</v>
      </c>
      <c r="N292" s="47">
        <v>105180.352</v>
      </c>
      <c r="O292" s="47">
        <v>8</v>
      </c>
      <c r="P292" s="2">
        <f t="shared" si="4"/>
        <v>2917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1789834</v>
      </c>
      <c r="G293" s="47">
        <v>1789834</v>
      </c>
      <c r="H293" s="47">
        <v>2017179</v>
      </c>
      <c r="I293" s="47">
        <v>2017179</v>
      </c>
      <c r="J293" s="47">
        <v>0</v>
      </c>
      <c r="K293" s="47">
        <v>0</v>
      </c>
      <c r="L293" s="47">
        <v>745.57839999999999</v>
      </c>
      <c r="M293" s="47">
        <v>18.96</v>
      </c>
      <c r="N293" s="47">
        <v>104850.227</v>
      </c>
      <c r="O293" s="47">
        <v>8</v>
      </c>
      <c r="P293" s="2">
        <f t="shared" si="4"/>
        <v>2558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1787276</v>
      </c>
      <c r="G294" s="47">
        <v>1787276</v>
      </c>
      <c r="H294" s="47">
        <v>2017135</v>
      </c>
      <c r="I294" s="47">
        <v>2017135</v>
      </c>
      <c r="J294" s="47">
        <v>0</v>
      </c>
      <c r="K294" s="47">
        <v>0</v>
      </c>
      <c r="L294" s="47">
        <v>740.2423</v>
      </c>
      <c r="M294" s="47">
        <v>18.04</v>
      </c>
      <c r="N294" s="47">
        <v>104447.891</v>
      </c>
      <c r="O294" s="47">
        <v>8</v>
      </c>
      <c r="P294" s="2">
        <f t="shared" si="4"/>
        <v>2897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1784379</v>
      </c>
      <c r="G295" s="47">
        <v>1784379</v>
      </c>
      <c r="H295" s="47">
        <v>2017085</v>
      </c>
      <c r="I295" s="47">
        <v>2017085</v>
      </c>
      <c r="J295" s="47">
        <v>0</v>
      </c>
      <c r="K295" s="47">
        <v>0</v>
      </c>
      <c r="L295" s="47">
        <v>737.24990000000003</v>
      </c>
      <c r="M295" s="47">
        <v>17</v>
      </c>
      <c r="N295" s="47">
        <v>104540.79700000001</v>
      </c>
      <c r="O295" s="47">
        <v>8</v>
      </c>
      <c r="P295" s="2">
        <f t="shared" si="4"/>
        <v>2957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1781422</v>
      </c>
      <c r="G296" s="47">
        <v>1781422</v>
      </c>
      <c r="H296" s="47">
        <v>2017034</v>
      </c>
      <c r="I296" s="47">
        <v>2017034</v>
      </c>
      <c r="J296" s="47">
        <v>0</v>
      </c>
      <c r="K296" s="47">
        <v>0</v>
      </c>
      <c r="L296" s="47">
        <v>733.9135</v>
      </c>
      <c r="M296" s="47">
        <v>15.89</v>
      </c>
      <c r="N296" s="47">
        <v>104540.992</v>
      </c>
      <c r="O296" s="47">
        <v>8</v>
      </c>
      <c r="P296" s="2">
        <f t="shared" si="4"/>
        <v>2900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1778522</v>
      </c>
      <c r="G297" s="47">
        <v>1778522</v>
      </c>
      <c r="H297" s="47">
        <v>2016984</v>
      </c>
      <c r="I297" s="47">
        <v>2016984</v>
      </c>
      <c r="J297" s="47">
        <v>0</v>
      </c>
      <c r="K297" s="47">
        <v>0</v>
      </c>
      <c r="L297" s="47">
        <v>728.47069999999997</v>
      </c>
      <c r="M297" s="47">
        <v>15.13</v>
      </c>
      <c r="N297" s="47">
        <v>104159.477</v>
      </c>
      <c r="O297" s="47">
        <v>8</v>
      </c>
      <c r="P297" s="2">
        <f t="shared" si="4"/>
        <v>3061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1775461</v>
      </c>
      <c r="G298" s="47">
        <v>1775461</v>
      </c>
      <c r="H298" s="47">
        <v>2016931</v>
      </c>
      <c r="I298" s="47">
        <v>2016931</v>
      </c>
      <c r="J298" s="47">
        <v>0</v>
      </c>
      <c r="K298" s="47">
        <v>0</v>
      </c>
      <c r="L298" s="47">
        <v>725.95010000000002</v>
      </c>
      <c r="M298" s="47">
        <v>15.35</v>
      </c>
      <c r="N298" s="47">
        <v>103787.04700000001</v>
      </c>
      <c r="O298" s="47">
        <v>8</v>
      </c>
      <c r="P298" s="2">
        <f t="shared" si="4"/>
        <v>2874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1772587</v>
      </c>
      <c r="G299" s="47">
        <v>1772587</v>
      </c>
      <c r="H299" s="47">
        <v>2016881</v>
      </c>
      <c r="I299" s="47">
        <v>2016881</v>
      </c>
      <c r="J299" s="47">
        <v>0</v>
      </c>
      <c r="K299" s="47">
        <v>0</v>
      </c>
      <c r="L299" s="47">
        <v>722.85929999999996</v>
      </c>
      <c r="M299" s="47">
        <v>15.71</v>
      </c>
      <c r="N299" s="47">
        <v>103025.523</v>
      </c>
      <c r="O299" s="47">
        <v>8</v>
      </c>
      <c r="P299" s="2">
        <f t="shared" si="4"/>
        <v>3197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1769390</v>
      </c>
      <c r="G300" s="47">
        <v>1769390</v>
      </c>
      <c r="H300" s="47">
        <v>2016825</v>
      </c>
      <c r="I300" s="47">
        <v>2016825</v>
      </c>
      <c r="J300" s="47">
        <v>0</v>
      </c>
      <c r="K300" s="47">
        <v>0</v>
      </c>
      <c r="L300" s="47">
        <v>720.43539999999996</v>
      </c>
      <c r="M300" s="47">
        <v>15.71</v>
      </c>
      <c r="N300" s="47">
        <v>102482.43799999999</v>
      </c>
      <c r="O300" s="47">
        <v>8</v>
      </c>
      <c r="P300" s="2">
        <f t="shared" si="4"/>
        <v>3299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1766091</v>
      </c>
      <c r="G301" s="47">
        <v>1766091</v>
      </c>
      <c r="H301" s="47">
        <v>2016767</v>
      </c>
      <c r="I301" s="47">
        <v>2016767</v>
      </c>
      <c r="J301" s="47">
        <v>0</v>
      </c>
      <c r="K301" s="47">
        <v>0</v>
      </c>
      <c r="L301" s="47">
        <v>719.59910000000002</v>
      </c>
      <c r="M301" s="47">
        <v>15.69</v>
      </c>
      <c r="N301" s="47">
        <v>102369.594</v>
      </c>
      <c r="O301" s="47">
        <v>8</v>
      </c>
      <c r="P301" s="2">
        <f t="shared" si="4"/>
        <v>3182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1762909</v>
      </c>
      <c r="G302" s="47">
        <v>1762909</v>
      </c>
      <c r="H302" s="47">
        <v>2016711</v>
      </c>
      <c r="I302" s="47">
        <v>2016711</v>
      </c>
      <c r="J302" s="47">
        <v>0</v>
      </c>
      <c r="K302" s="47">
        <v>0</v>
      </c>
      <c r="L302" s="47">
        <v>720.72469999999998</v>
      </c>
      <c r="M302" s="47">
        <v>15.76</v>
      </c>
      <c r="N302" s="47">
        <v>102636.727</v>
      </c>
      <c r="O302" s="47">
        <v>8</v>
      </c>
      <c r="P302" s="2">
        <f t="shared" si="4"/>
        <v>3016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1759893</v>
      </c>
      <c r="G303" s="47">
        <v>1759893</v>
      </c>
      <c r="H303" s="47">
        <v>2016658</v>
      </c>
      <c r="I303" s="47">
        <v>2016658</v>
      </c>
      <c r="J303" s="47">
        <v>0</v>
      </c>
      <c r="K303" s="47">
        <v>0</v>
      </c>
      <c r="L303" s="47">
        <v>724.13890000000004</v>
      </c>
      <c r="M303" s="47">
        <v>15.87</v>
      </c>
      <c r="N303" s="47">
        <v>103193.56200000001</v>
      </c>
      <c r="O303" s="47">
        <v>8</v>
      </c>
      <c r="P303" s="2">
        <f t="shared" si="4"/>
        <v>3258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1756635</v>
      </c>
      <c r="G304" s="47">
        <v>1756635</v>
      </c>
      <c r="H304" s="47">
        <v>2016601</v>
      </c>
      <c r="I304" s="47">
        <v>2016601</v>
      </c>
      <c r="J304" s="47">
        <v>0</v>
      </c>
      <c r="K304" s="47">
        <v>0</v>
      </c>
      <c r="L304" s="47">
        <v>727.60609999999997</v>
      </c>
      <c r="M304" s="47">
        <v>16.14</v>
      </c>
      <c r="N304" s="47">
        <v>103356.508</v>
      </c>
      <c r="O304" s="47">
        <v>8</v>
      </c>
      <c r="P304" s="2">
        <f t="shared" si="4"/>
        <v>3099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1753536</v>
      </c>
      <c r="G305" s="47">
        <v>1753536</v>
      </c>
      <c r="H305" s="47">
        <v>2016547</v>
      </c>
      <c r="I305" s="47">
        <v>2016547</v>
      </c>
      <c r="J305" s="47">
        <v>0</v>
      </c>
      <c r="K305" s="47">
        <v>0</v>
      </c>
      <c r="L305" s="47">
        <v>727.32389999999998</v>
      </c>
      <c r="M305" s="47">
        <v>16.260000000000002</v>
      </c>
      <c r="N305" s="47">
        <v>103296.79700000001</v>
      </c>
      <c r="O305" s="47">
        <v>8</v>
      </c>
      <c r="P305" s="2">
        <f t="shared" si="4"/>
        <v>3153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1750383</v>
      </c>
      <c r="G306" s="47">
        <v>1750383</v>
      </c>
      <c r="H306" s="47">
        <v>2016492</v>
      </c>
      <c r="I306" s="47">
        <v>2016492</v>
      </c>
      <c r="J306" s="47">
        <v>0</v>
      </c>
      <c r="K306" s="47">
        <v>0</v>
      </c>
      <c r="L306" s="47">
        <v>725.14580000000001</v>
      </c>
      <c r="M306" s="47">
        <v>16.34</v>
      </c>
      <c r="N306" s="47">
        <v>103044.961</v>
      </c>
      <c r="O306" s="47">
        <v>8</v>
      </c>
      <c r="P306" s="2">
        <f t="shared" si="4"/>
        <v>2971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1747412</v>
      </c>
      <c r="G307" s="47">
        <v>1747412</v>
      </c>
      <c r="H307" s="47">
        <v>2016440</v>
      </c>
      <c r="I307" s="47">
        <v>2016440</v>
      </c>
      <c r="J307" s="47">
        <v>0</v>
      </c>
      <c r="K307" s="47">
        <v>0</v>
      </c>
      <c r="L307" s="47">
        <v>721.60760000000005</v>
      </c>
      <c r="M307" s="47">
        <v>16.52</v>
      </c>
      <c r="N307" s="47">
        <v>102432.352</v>
      </c>
      <c r="O307" s="47">
        <v>8</v>
      </c>
      <c r="P307" s="2">
        <f t="shared" ref="P307:P370" si="5">F307-F308</f>
        <v>3405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1744007</v>
      </c>
      <c r="G308" s="47">
        <v>1744007</v>
      </c>
      <c r="H308" s="47">
        <v>2016380</v>
      </c>
      <c r="I308" s="47">
        <v>2016380</v>
      </c>
      <c r="J308" s="47">
        <v>0</v>
      </c>
      <c r="K308" s="47">
        <v>0</v>
      </c>
      <c r="L308" s="47">
        <v>719.9425</v>
      </c>
      <c r="M308" s="47">
        <v>16.75</v>
      </c>
      <c r="N308" s="47">
        <v>101931.617</v>
      </c>
      <c r="O308" s="47">
        <v>8</v>
      </c>
      <c r="P308" s="2">
        <f t="shared" si="5"/>
        <v>3450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1740557</v>
      </c>
      <c r="G309" s="47">
        <v>1740557</v>
      </c>
      <c r="H309" s="47">
        <v>2016319</v>
      </c>
      <c r="I309" s="47">
        <v>2016319</v>
      </c>
      <c r="J309" s="47">
        <v>0</v>
      </c>
      <c r="K309" s="47">
        <v>0</v>
      </c>
      <c r="L309" s="47">
        <v>720.91830000000004</v>
      </c>
      <c r="M309" s="47">
        <v>17.170000000000002</v>
      </c>
      <c r="N309" s="47">
        <v>101852.531</v>
      </c>
      <c r="O309" s="47">
        <v>8</v>
      </c>
      <c r="P309" s="2">
        <f t="shared" si="5"/>
        <v>3109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1737448</v>
      </c>
      <c r="G310" s="47">
        <v>1737448</v>
      </c>
      <c r="H310" s="47">
        <v>2016264</v>
      </c>
      <c r="I310" s="47">
        <v>2016264</v>
      </c>
      <c r="J310" s="47">
        <v>0</v>
      </c>
      <c r="K310" s="47">
        <v>0</v>
      </c>
      <c r="L310" s="47">
        <v>717.5924</v>
      </c>
      <c r="M310" s="47">
        <v>17.53</v>
      </c>
      <c r="N310" s="47">
        <v>101485.32799999999</v>
      </c>
      <c r="O310" s="47">
        <v>8</v>
      </c>
      <c r="P310" s="2">
        <f t="shared" si="5"/>
        <v>3424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1734024</v>
      </c>
      <c r="G311" s="47">
        <v>1734024</v>
      </c>
      <c r="H311" s="47">
        <v>2016203</v>
      </c>
      <c r="I311" s="47">
        <v>2016203</v>
      </c>
      <c r="J311" s="47">
        <v>0</v>
      </c>
      <c r="K311" s="47">
        <v>0</v>
      </c>
      <c r="L311" s="47">
        <v>714.0009</v>
      </c>
      <c r="M311" s="47">
        <v>17.899999999999999</v>
      </c>
      <c r="N311" s="47">
        <v>100663.648</v>
      </c>
      <c r="O311" s="47">
        <v>8</v>
      </c>
      <c r="P311" s="2">
        <f t="shared" si="5"/>
        <v>3566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1730458</v>
      </c>
      <c r="G312" s="47">
        <v>1730458</v>
      </c>
      <c r="H312" s="47">
        <v>2016139</v>
      </c>
      <c r="I312" s="47">
        <v>2016139</v>
      </c>
      <c r="J312" s="47">
        <v>0</v>
      </c>
      <c r="K312" s="47">
        <v>0</v>
      </c>
      <c r="L312" s="47">
        <v>711.63199999999995</v>
      </c>
      <c r="M312" s="47">
        <v>18.739999999999998</v>
      </c>
      <c r="N312" s="47">
        <v>99865.273000000001</v>
      </c>
      <c r="O312" s="47">
        <v>8</v>
      </c>
      <c r="P312" s="2">
        <f t="shared" si="5"/>
        <v>3373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1727085</v>
      </c>
      <c r="G313" s="47">
        <v>1727085</v>
      </c>
      <c r="H313" s="47">
        <v>2016078</v>
      </c>
      <c r="I313" s="47">
        <v>2016078</v>
      </c>
      <c r="J313" s="47">
        <v>0</v>
      </c>
      <c r="K313" s="47">
        <v>0</v>
      </c>
      <c r="L313" s="47">
        <v>709.04920000000004</v>
      </c>
      <c r="M313" s="47">
        <v>18.95</v>
      </c>
      <c r="N313" s="47">
        <v>99232.906000000003</v>
      </c>
      <c r="O313" s="47">
        <v>8</v>
      </c>
      <c r="P313" s="2">
        <f t="shared" si="5"/>
        <v>3521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1723564</v>
      </c>
      <c r="G314" s="47">
        <v>1723564</v>
      </c>
      <c r="H314" s="47">
        <v>2016014</v>
      </c>
      <c r="I314" s="47">
        <v>2016014</v>
      </c>
      <c r="J314" s="47">
        <v>0</v>
      </c>
      <c r="K314" s="47">
        <v>0</v>
      </c>
      <c r="L314" s="47">
        <v>706.98180000000002</v>
      </c>
      <c r="M314" s="47">
        <v>19.09</v>
      </c>
      <c r="N314" s="47">
        <v>98923.710999999996</v>
      </c>
      <c r="O314" s="47">
        <v>8</v>
      </c>
      <c r="P314" s="2">
        <f t="shared" si="5"/>
        <v>3233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1720331</v>
      </c>
      <c r="G315" s="47">
        <v>1720331</v>
      </c>
      <c r="H315" s="47">
        <v>2015955</v>
      </c>
      <c r="I315" s="47">
        <v>2015955</v>
      </c>
      <c r="J315" s="47">
        <v>0</v>
      </c>
      <c r="K315" s="47">
        <v>0</v>
      </c>
      <c r="L315" s="47">
        <v>703.76189999999997</v>
      </c>
      <c r="M315" s="47">
        <v>18.96</v>
      </c>
      <c r="N315" s="47">
        <v>98340.156000000003</v>
      </c>
      <c r="O315" s="47">
        <v>8</v>
      </c>
      <c r="P315" s="2">
        <f t="shared" si="5"/>
        <v>3383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1716948</v>
      </c>
      <c r="G316" s="47">
        <v>1716948</v>
      </c>
      <c r="H316" s="47">
        <v>2015893</v>
      </c>
      <c r="I316" s="47">
        <v>2015893</v>
      </c>
      <c r="J316" s="47">
        <v>0</v>
      </c>
      <c r="K316" s="47">
        <v>0</v>
      </c>
      <c r="L316" s="47">
        <v>702.44399999999996</v>
      </c>
      <c r="M316" s="47">
        <v>18.760000000000002</v>
      </c>
      <c r="N316" s="47">
        <v>98234.468999999997</v>
      </c>
      <c r="O316" s="47">
        <v>8</v>
      </c>
      <c r="P316" s="2">
        <f t="shared" si="5"/>
        <v>3434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1713514</v>
      </c>
      <c r="G317" s="47">
        <v>1713514</v>
      </c>
      <c r="H317" s="47">
        <v>2015830</v>
      </c>
      <c r="I317" s="47">
        <v>2015830</v>
      </c>
      <c r="J317" s="47">
        <v>0</v>
      </c>
      <c r="K317" s="47">
        <v>0</v>
      </c>
      <c r="L317" s="47">
        <v>701.80259999999998</v>
      </c>
      <c r="M317" s="47">
        <v>18.23</v>
      </c>
      <c r="N317" s="47">
        <v>98385.952999999994</v>
      </c>
      <c r="O317" s="47">
        <v>8</v>
      </c>
      <c r="P317" s="2">
        <f t="shared" si="5"/>
        <v>3220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1710294</v>
      </c>
      <c r="G318" s="47">
        <v>1710294</v>
      </c>
      <c r="H318" s="47">
        <v>2015771</v>
      </c>
      <c r="I318" s="47">
        <v>2015771</v>
      </c>
      <c r="J318" s="47">
        <v>0</v>
      </c>
      <c r="K318" s="47">
        <v>0</v>
      </c>
      <c r="L318" s="47">
        <v>701.06449999999995</v>
      </c>
      <c r="M318" s="47">
        <v>17.78</v>
      </c>
      <c r="N318" s="47">
        <v>98677.383000000002</v>
      </c>
      <c r="O318" s="47">
        <v>8</v>
      </c>
      <c r="P318" s="2">
        <f t="shared" si="5"/>
        <v>3662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1706632</v>
      </c>
      <c r="G319" s="47">
        <v>1706632</v>
      </c>
      <c r="H319" s="47">
        <v>2015704</v>
      </c>
      <c r="I319" s="47">
        <v>2015704</v>
      </c>
      <c r="J319" s="47">
        <v>0</v>
      </c>
      <c r="K319" s="47">
        <v>0</v>
      </c>
      <c r="L319" s="47">
        <v>702.68039999999996</v>
      </c>
      <c r="M319" s="47">
        <v>16.98</v>
      </c>
      <c r="N319" s="47">
        <v>99202.968999999997</v>
      </c>
      <c r="O319" s="47">
        <v>8</v>
      </c>
      <c r="P319" s="2">
        <f t="shared" si="5"/>
        <v>3630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1703002</v>
      </c>
      <c r="G320" s="47">
        <v>1703002</v>
      </c>
      <c r="H320" s="47">
        <v>2015638</v>
      </c>
      <c r="I320" s="47">
        <v>2015638</v>
      </c>
      <c r="J320" s="47">
        <v>0</v>
      </c>
      <c r="K320" s="47">
        <v>0</v>
      </c>
      <c r="L320" s="47">
        <v>700.25509999999997</v>
      </c>
      <c r="M320" s="47">
        <v>16.09</v>
      </c>
      <c r="N320" s="47">
        <v>99176.758000000002</v>
      </c>
      <c r="O320" s="47">
        <v>8</v>
      </c>
      <c r="P320" s="2">
        <f t="shared" si="5"/>
        <v>3852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1699150</v>
      </c>
      <c r="G321" s="47">
        <v>1699150</v>
      </c>
      <c r="H321" s="47">
        <v>2015568</v>
      </c>
      <c r="I321" s="47">
        <v>2015568</v>
      </c>
      <c r="J321" s="47">
        <v>0</v>
      </c>
      <c r="K321" s="47">
        <v>0</v>
      </c>
      <c r="L321" s="47">
        <v>694.61479999999995</v>
      </c>
      <c r="M321" s="47">
        <v>15.49</v>
      </c>
      <c r="N321" s="47">
        <v>98914.281000000003</v>
      </c>
      <c r="O321" s="47">
        <v>8</v>
      </c>
      <c r="P321" s="2">
        <f t="shared" si="5"/>
        <v>3611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1695539</v>
      </c>
      <c r="G322" s="47">
        <v>1695539</v>
      </c>
      <c r="H322" s="47">
        <v>2015502</v>
      </c>
      <c r="I322" s="47">
        <v>2015502</v>
      </c>
      <c r="J322" s="47">
        <v>0</v>
      </c>
      <c r="K322" s="47">
        <v>0</v>
      </c>
      <c r="L322" s="47">
        <v>688.90740000000005</v>
      </c>
      <c r="M322" s="47">
        <v>15.4</v>
      </c>
      <c r="N322" s="47">
        <v>97873.047000000006</v>
      </c>
      <c r="O322" s="47">
        <v>8</v>
      </c>
      <c r="P322" s="2">
        <f t="shared" si="5"/>
        <v>3525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1692014</v>
      </c>
      <c r="G323" s="47">
        <v>1692014</v>
      </c>
      <c r="H323" s="47">
        <v>2015437</v>
      </c>
      <c r="I323" s="47">
        <v>2015437</v>
      </c>
      <c r="J323" s="47">
        <v>0</v>
      </c>
      <c r="K323" s="47">
        <v>0</v>
      </c>
      <c r="L323" s="47">
        <v>684.54920000000004</v>
      </c>
      <c r="M323" s="47">
        <v>15.38</v>
      </c>
      <c r="N323" s="47">
        <v>97296.241999999998</v>
      </c>
      <c r="O323" s="47">
        <v>8</v>
      </c>
      <c r="P323" s="2">
        <f t="shared" si="5"/>
        <v>3500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1688514</v>
      </c>
      <c r="G324" s="47">
        <v>1688514</v>
      </c>
      <c r="H324" s="47">
        <v>2015372</v>
      </c>
      <c r="I324" s="47">
        <v>2015372</v>
      </c>
      <c r="J324" s="47">
        <v>0</v>
      </c>
      <c r="K324" s="47">
        <v>0</v>
      </c>
      <c r="L324" s="47">
        <v>681.51229999999998</v>
      </c>
      <c r="M324" s="47">
        <v>15.69</v>
      </c>
      <c r="N324" s="47">
        <v>96688.616999999998</v>
      </c>
      <c r="O324" s="47">
        <v>8</v>
      </c>
      <c r="P324" s="2">
        <f t="shared" si="5"/>
        <v>3265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1685249</v>
      </c>
      <c r="G325" s="47">
        <v>1685249</v>
      </c>
      <c r="H325" s="47">
        <v>2015311</v>
      </c>
      <c r="I325" s="47">
        <v>2015311</v>
      </c>
      <c r="J325" s="47">
        <v>0</v>
      </c>
      <c r="K325" s="47">
        <v>0</v>
      </c>
      <c r="L325" s="47">
        <v>677.02239999999995</v>
      </c>
      <c r="M325" s="47">
        <v>15.82</v>
      </c>
      <c r="N325" s="47">
        <v>95973.297000000006</v>
      </c>
      <c r="O325" s="47">
        <v>8</v>
      </c>
      <c r="P325" s="2">
        <f t="shared" si="5"/>
        <v>3292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1681957</v>
      </c>
      <c r="G326" s="47">
        <v>1681957</v>
      </c>
      <c r="H326" s="47">
        <v>2015249</v>
      </c>
      <c r="I326" s="47">
        <v>2015249</v>
      </c>
      <c r="J326" s="47">
        <v>0</v>
      </c>
      <c r="K326" s="47">
        <v>0</v>
      </c>
      <c r="L326" s="47">
        <v>673.404</v>
      </c>
      <c r="M326" s="47">
        <v>15.88</v>
      </c>
      <c r="N326" s="47">
        <v>95210.75</v>
      </c>
      <c r="O326" s="47">
        <v>8</v>
      </c>
      <c r="P326" s="2">
        <f t="shared" si="5"/>
        <v>3272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1678685</v>
      </c>
      <c r="G327" s="47">
        <v>1678685</v>
      </c>
      <c r="H327" s="47">
        <v>2015187</v>
      </c>
      <c r="I327" s="47">
        <v>2015187</v>
      </c>
      <c r="J327" s="47">
        <v>0</v>
      </c>
      <c r="K327" s="47">
        <v>0</v>
      </c>
      <c r="L327" s="47">
        <v>669.86969999999997</v>
      </c>
      <c r="M327" s="47">
        <v>15.99</v>
      </c>
      <c r="N327" s="47">
        <v>94704.593999999997</v>
      </c>
      <c r="O327" s="47">
        <v>8</v>
      </c>
      <c r="P327" s="2">
        <f t="shared" si="5"/>
        <v>3304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1675381</v>
      </c>
      <c r="G328" s="47">
        <v>1675381</v>
      </c>
      <c r="H328" s="47">
        <v>2015124</v>
      </c>
      <c r="I328" s="47">
        <v>2015124</v>
      </c>
      <c r="J328" s="47">
        <v>0</v>
      </c>
      <c r="K328" s="47">
        <v>0</v>
      </c>
      <c r="L328" s="47">
        <v>665.71040000000005</v>
      </c>
      <c r="M328" s="47">
        <v>16.05</v>
      </c>
      <c r="N328" s="47">
        <v>94147.991999999998</v>
      </c>
      <c r="O328" s="47">
        <v>8</v>
      </c>
      <c r="P328" s="2">
        <f t="shared" si="5"/>
        <v>3228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1672153</v>
      </c>
      <c r="G329" s="47">
        <v>1672153</v>
      </c>
      <c r="H329" s="47">
        <v>2015062</v>
      </c>
      <c r="I329" s="47">
        <v>2015062</v>
      </c>
      <c r="J329" s="47">
        <v>0</v>
      </c>
      <c r="K329" s="47">
        <v>0</v>
      </c>
      <c r="L329" s="47">
        <v>663.67160000000001</v>
      </c>
      <c r="M329" s="47">
        <v>16.239999999999998</v>
      </c>
      <c r="N329" s="47">
        <v>93366.108999999997</v>
      </c>
      <c r="O329" s="47">
        <v>8</v>
      </c>
      <c r="P329" s="2">
        <f t="shared" si="5"/>
        <v>3111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1669042</v>
      </c>
      <c r="G330" s="47">
        <v>1669042</v>
      </c>
      <c r="H330" s="47">
        <v>2015002</v>
      </c>
      <c r="I330" s="47">
        <v>2015002</v>
      </c>
      <c r="J330" s="47">
        <v>0</v>
      </c>
      <c r="K330" s="47">
        <v>0</v>
      </c>
      <c r="L330" s="47">
        <v>662.82380000000001</v>
      </c>
      <c r="M330" s="47">
        <v>16.350000000000001</v>
      </c>
      <c r="N330" s="47">
        <v>93305.25</v>
      </c>
      <c r="O330" s="47">
        <v>8</v>
      </c>
      <c r="P330" s="2">
        <f t="shared" si="5"/>
        <v>3053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1665989</v>
      </c>
      <c r="G331" s="47">
        <v>1665989</v>
      </c>
      <c r="H331" s="47">
        <v>2014943</v>
      </c>
      <c r="I331" s="47">
        <v>2014943</v>
      </c>
      <c r="J331" s="47">
        <v>0</v>
      </c>
      <c r="K331" s="47">
        <v>0</v>
      </c>
      <c r="L331" s="47">
        <v>659.84079999999994</v>
      </c>
      <c r="M331" s="47">
        <v>16.600000000000001</v>
      </c>
      <c r="N331" s="47">
        <v>92876.827999999994</v>
      </c>
      <c r="O331" s="47">
        <v>8</v>
      </c>
      <c r="P331" s="2">
        <f t="shared" si="5"/>
        <v>3394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1662595</v>
      </c>
      <c r="G332" s="47">
        <v>1662595</v>
      </c>
      <c r="H332" s="47">
        <v>2014877</v>
      </c>
      <c r="I332" s="47">
        <v>2014877</v>
      </c>
      <c r="J332" s="47">
        <v>0</v>
      </c>
      <c r="K332" s="47">
        <v>0</v>
      </c>
      <c r="L332" s="47">
        <v>657.35820000000001</v>
      </c>
      <c r="M332" s="47">
        <v>16.78</v>
      </c>
      <c r="N332" s="47">
        <v>92276.343999999997</v>
      </c>
      <c r="O332" s="47">
        <v>8</v>
      </c>
      <c r="P332" s="2">
        <f t="shared" si="5"/>
        <v>3838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1658757</v>
      </c>
      <c r="G333" s="47">
        <v>1658757</v>
      </c>
      <c r="H333" s="47">
        <v>2014802</v>
      </c>
      <c r="I333" s="47">
        <v>2014802</v>
      </c>
      <c r="J333" s="47">
        <v>0</v>
      </c>
      <c r="K333" s="47">
        <v>0</v>
      </c>
      <c r="L333" s="47">
        <v>656.41129999999998</v>
      </c>
      <c r="M333" s="47">
        <v>17.350000000000001</v>
      </c>
      <c r="N333" s="47">
        <v>92008.851999999999</v>
      </c>
      <c r="O333" s="47">
        <v>8</v>
      </c>
      <c r="P333" s="2">
        <f t="shared" si="5"/>
        <v>3414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1655343</v>
      </c>
      <c r="G334" s="47">
        <v>1655343</v>
      </c>
      <c r="H334" s="47">
        <v>2014735</v>
      </c>
      <c r="I334" s="47">
        <v>2014735</v>
      </c>
      <c r="J334" s="47">
        <v>0</v>
      </c>
      <c r="K334" s="47">
        <v>0</v>
      </c>
      <c r="L334" s="47">
        <v>653.99400000000003</v>
      </c>
      <c r="M334" s="47">
        <v>17.64</v>
      </c>
      <c r="N334" s="47">
        <v>91456.43</v>
      </c>
      <c r="O334" s="47">
        <v>8</v>
      </c>
      <c r="P334" s="2">
        <f t="shared" si="5"/>
        <v>3649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1651694</v>
      </c>
      <c r="G335" s="47">
        <v>1651694</v>
      </c>
      <c r="H335" s="47">
        <v>2014663</v>
      </c>
      <c r="I335" s="47">
        <v>2014663</v>
      </c>
      <c r="J335" s="47">
        <v>0</v>
      </c>
      <c r="K335" s="47">
        <v>0</v>
      </c>
      <c r="L335" s="47">
        <v>652.62400000000002</v>
      </c>
      <c r="M335" s="47">
        <v>17.98</v>
      </c>
      <c r="N335" s="47">
        <v>91097.008000000002</v>
      </c>
      <c r="O335" s="47">
        <v>8</v>
      </c>
      <c r="P335" s="2">
        <f t="shared" si="5"/>
        <v>3484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1648210</v>
      </c>
      <c r="G336" s="47">
        <v>1648210</v>
      </c>
      <c r="H336" s="47">
        <v>2014594</v>
      </c>
      <c r="I336" s="47">
        <v>2014594</v>
      </c>
      <c r="J336" s="47">
        <v>0</v>
      </c>
      <c r="K336" s="47">
        <v>0</v>
      </c>
      <c r="L336" s="47">
        <v>651.43340000000001</v>
      </c>
      <c r="M336" s="47">
        <v>18.37</v>
      </c>
      <c r="N336" s="47">
        <v>90601.5</v>
      </c>
      <c r="O336" s="47">
        <v>8</v>
      </c>
      <c r="P336" s="2">
        <f t="shared" si="5"/>
        <v>3369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1644841</v>
      </c>
      <c r="G337" s="47">
        <v>1644841</v>
      </c>
      <c r="H337" s="47">
        <v>2014527</v>
      </c>
      <c r="I337" s="47">
        <v>2014527</v>
      </c>
      <c r="J337" s="47">
        <v>0</v>
      </c>
      <c r="K337" s="47">
        <v>0</v>
      </c>
      <c r="L337" s="47">
        <v>651.48879999999997</v>
      </c>
      <c r="M337" s="47">
        <v>18.68</v>
      </c>
      <c r="N337" s="47">
        <v>90544.116999999998</v>
      </c>
      <c r="O337" s="47">
        <v>8</v>
      </c>
      <c r="P337" s="2">
        <f t="shared" si="5"/>
        <v>3566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1641275</v>
      </c>
      <c r="G338" s="47">
        <v>1641275</v>
      </c>
      <c r="H338" s="47">
        <v>2014456</v>
      </c>
      <c r="I338" s="47">
        <v>2014456</v>
      </c>
      <c r="J338" s="47">
        <v>0</v>
      </c>
      <c r="K338" s="47">
        <v>0</v>
      </c>
      <c r="L338" s="47">
        <v>651.41830000000004</v>
      </c>
      <c r="M338" s="47">
        <v>18.96</v>
      </c>
      <c r="N338" s="47">
        <v>90473.327999999994</v>
      </c>
      <c r="O338" s="47">
        <v>8</v>
      </c>
      <c r="P338" s="2">
        <f t="shared" si="5"/>
        <v>3360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1637915</v>
      </c>
      <c r="G339" s="47">
        <v>1637915</v>
      </c>
      <c r="H339" s="47">
        <v>2014389</v>
      </c>
      <c r="I339" s="47">
        <v>2014389</v>
      </c>
      <c r="J339" s="47">
        <v>0</v>
      </c>
      <c r="K339" s="47">
        <v>0</v>
      </c>
      <c r="L339" s="47">
        <v>650.88990000000001</v>
      </c>
      <c r="M339" s="47">
        <v>18.760000000000002</v>
      </c>
      <c r="N339" s="47">
        <v>90350.422000000006</v>
      </c>
      <c r="O339" s="47">
        <v>8</v>
      </c>
      <c r="P339" s="2">
        <f t="shared" si="5"/>
        <v>3611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1634304</v>
      </c>
      <c r="G340" s="47">
        <v>1634304</v>
      </c>
      <c r="H340" s="47">
        <v>2014317</v>
      </c>
      <c r="I340" s="47">
        <v>2014317</v>
      </c>
      <c r="J340" s="47">
        <v>0</v>
      </c>
      <c r="K340" s="47">
        <v>0</v>
      </c>
      <c r="L340" s="47">
        <v>651.16330000000005</v>
      </c>
      <c r="M340" s="47">
        <v>18.59</v>
      </c>
      <c r="N340" s="47">
        <v>90507.202999999994</v>
      </c>
      <c r="O340" s="47">
        <v>8</v>
      </c>
      <c r="P340" s="2">
        <f t="shared" si="5"/>
        <v>3465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1630839</v>
      </c>
      <c r="G341" s="47">
        <v>1630839</v>
      </c>
      <c r="H341" s="47">
        <v>2014248</v>
      </c>
      <c r="I341" s="47">
        <v>2014248</v>
      </c>
      <c r="J341" s="47">
        <v>0</v>
      </c>
      <c r="K341" s="47">
        <v>0</v>
      </c>
      <c r="L341" s="47">
        <v>652.00760000000002</v>
      </c>
      <c r="M341" s="47">
        <v>18.12</v>
      </c>
      <c r="N341" s="47">
        <v>90890.883000000002</v>
      </c>
      <c r="O341" s="47">
        <v>8</v>
      </c>
      <c r="P341" s="2">
        <f t="shared" si="5"/>
        <v>3124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1627715</v>
      </c>
      <c r="G342" s="47">
        <v>1627715</v>
      </c>
      <c r="H342" s="47">
        <v>2014186</v>
      </c>
      <c r="I342" s="47">
        <v>2014186</v>
      </c>
      <c r="J342" s="47">
        <v>0</v>
      </c>
      <c r="K342" s="47">
        <v>0</v>
      </c>
      <c r="L342" s="47">
        <v>653.74239999999998</v>
      </c>
      <c r="M342" s="47">
        <v>17.399999999999999</v>
      </c>
      <c r="N342" s="47">
        <v>91709.726999999999</v>
      </c>
      <c r="O342" s="47">
        <v>8</v>
      </c>
      <c r="P342" s="2">
        <f t="shared" si="5"/>
        <v>3297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1624418</v>
      </c>
      <c r="G343" s="47">
        <v>1624418</v>
      </c>
      <c r="H343" s="47">
        <v>2014121</v>
      </c>
      <c r="I343" s="47">
        <v>2014121</v>
      </c>
      <c r="J343" s="47">
        <v>0</v>
      </c>
      <c r="K343" s="47">
        <v>0</v>
      </c>
      <c r="L343" s="47">
        <v>658.58749999999998</v>
      </c>
      <c r="M343" s="47">
        <v>16.47</v>
      </c>
      <c r="N343" s="47">
        <v>93245.758000000002</v>
      </c>
      <c r="O343" s="47">
        <v>8</v>
      </c>
      <c r="P343" s="2">
        <f t="shared" si="5"/>
        <v>3544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1620874</v>
      </c>
      <c r="G344" s="47">
        <v>1620874</v>
      </c>
      <c r="H344" s="47">
        <v>2014052</v>
      </c>
      <c r="I344" s="47">
        <v>2014052</v>
      </c>
      <c r="J344" s="47">
        <v>0</v>
      </c>
      <c r="K344" s="47">
        <v>0</v>
      </c>
      <c r="L344" s="47">
        <v>667.85440000000006</v>
      </c>
      <c r="M344" s="47">
        <v>15.49</v>
      </c>
      <c r="N344" s="47">
        <v>95320.812000000005</v>
      </c>
      <c r="O344" s="47">
        <v>8</v>
      </c>
      <c r="P344" s="2">
        <f t="shared" si="5"/>
        <v>3615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1617259</v>
      </c>
      <c r="G345" s="47">
        <v>1617259</v>
      </c>
      <c r="H345" s="47">
        <v>2013983</v>
      </c>
      <c r="I345" s="47">
        <v>2013983</v>
      </c>
      <c r="J345" s="47">
        <v>0</v>
      </c>
      <c r="K345" s="47">
        <v>0</v>
      </c>
      <c r="L345" s="47">
        <v>676.38829999999996</v>
      </c>
      <c r="M345" s="47">
        <v>15.03</v>
      </c>
      <c r="N345" s="47">
        <v>96337.172000000006</v>
      </c>
      <c r="O345" s="47">
        <v>8</v>
      </c>
      <c r="P345" s="2">
        <f t="shared" si="5"/>
        <v>3568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1613691</v>
      </c>
      <c r="G346" s="47">
        <v>1613691</v>
      </c>
      <c r="H346" s="47">
        <v>2013916</v>
      </c>
      <c r="I346" s="47">
        <v>2013916</v>
      </c>
      <c r="J346" s="47">
        <v>0</v>
      </c>
      <c r="K346" s="47">
        <v>0</v>
      </c>
      <c r="L346" s="47">
        <v>682.38260000000002</v>
      </c>
      <c r="M346" s="47">
        <v>15.02</v>
      </c>
      <c r="N346" s="47">
        <v>97120.406000000003</v>
      </c>
      <c r="O346" s="47">
        <v>8</v>
      </c>
      <c r="P346" s="2">
        <f t="shared" si="5"/>
        <v>3603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1610088</v>
      </c>
      <c r="G347" s="47">
        <v>1610088</v>
      </c>
      <c r="H347" s="47">
        <v>2013849</v>
      </c>
      <c r="I347" s="47">
        <v>2013849</v>
      </c>
      <c r="J347" s="47">
        <v>0</v>
      </c>
      <c r="K347" s="47">
        <v>0</v>
      </c>
      <c r="L347" s="47">
        <v>686.87210000000005</v>
      </c>
      <c r="M347" s="47">
        <v>15.23</v>
      </c>
      <c r="N347" s="47">
        <v>97772.789000000004</v>
      </c>
      <c r="O347" s="47">
        <v>8</v>
      </c>
      <c r="P347" s="2">
        <f t="shared" si="5"/>
        <v>3733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1606355</v>
      </c>
      <c r="G348" s="47">
        <v>1606355</v>
      </c>
      <c r="H348" s="47">
        <v>2013780</v>
      </c>
      <c r="I348" s="47">
        <v>2013780</v>
      </c>
      <c r="J348" s="47">
        <v>0</v>
      </c>
      <c r="K348" s="47">
        <v>0</v>
      </c>
      <c r="L348" s="47">
        <v>689.64880000000005</v>
      </c>
      <c r="M348" s="47">
        <v>15.27</v>
      </c>
      <c r="N348" s="47">
        <v>97881.093999999997</v>
      </c>
      <c r="O348" s="47">
        <v>8</v>
      </c>
      <c r="P348" s="2">
        <f t="shared" si="5"/>
        <v>3369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1602986</v>
      </c>
      <c r="G349" s="47">
        <v>1602986</v>
      </c>
      <c r="H349" s="47">
        <v>2013718</v>
      </c>
      <c r="I349" s="47">
        <v>2013718</v>
      </c>
      <c r="J349" s="47">
        <v>0</v>
      </c>
      <c r="K349" s="47">
        <v>0</v>
      </c>
      <c r="L349" s="47">
        <v>691.03700000000003</v>
      </c>
      <c r="M349" s="47">
        <v>15.34</v>
      </c>
      <c r="N349" s="47">
        <v>98170.116999999998</v>
      </c>
      <c r="O349" s="47">
        <v>8</v>
      </c>
      <c r="P349" s="2">
        <f t="shared" si="5"/>
        <v>3266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1599720</v>
      </c>
      <c r="G350" s="47">
        <v>1599720</v>
      </c>
      <c r="H350" s="47">
        <v>2013658</v>
      </c>
      <c r="I350" s="47">
        <v>2013658</v>
      </c>
      <c r="J350" s="47">
        <v>0</v>
      </c>
      <c r="K350" s="47">
        <v>0</v>
      </c>
      <c r="L350" s="47">
        <v>691.84529999999995</v>
      </c>
      <c r="M350" s="47">
        <v>15.36</v>
      </c>
      <c r="N350" s="47">
        <v>98284.641000000003</v>
      </c>
      <c r="O350" s="47">
        <v>8</v>
      </c>
      <c r="P350" s="2">
        <f t="shared" si="5"/>
        <v>3324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1596396</v>
      </c>
      <c r="G351" s="47">
        <v>1596396</v>
      </c>
      <c r="H351" s="47">
        <v>2013597</v>
      </c>
      <c r="I351" s="47">
        <v>2013597</v>
      </c>
      <c r="J351" s="47">
        <v>0</v>
      </c>
      <c r="K351" s="47">
        <v>0</v>
      </c>
      <c r="L351" s="47">
        <v>692.28930000000003</v>
      </c>
      <c r="M351" s="47">
        <v>15.45</v>
      </c>
      <c r="N351" s="47">
        <v>98232.116999999998</v>
      </c>
      <c r="O351" s="47">
        <v>8</v>
      </c>
      <c r="P351" s="2">
        <f t="shared" si="5"/>
        <v>3326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1593070</v>
      </c>
      <c r="G352" s="47">
        <v>1593070</v>
      </c>
      <c r="H352" s="47">
        <v>2013536</v>
      </c>
      <c r="I352" s="47">
        <v>2013536</v>
      </c>
      <c r="J352" s="47">
        <v>0</v>
      </c>
      <c r="K352" s="47">
        <v>0</v>
      </c>
      <c r="L352" s="47">
        <v>694.24789999999996</v>
      </c>
      <c r="M352" s="47">
        <v>15.65</v>
      </c>
      <c r="N352" s="47">
        <v>98504.641000000003</v>
      </c>
      <c r="O352" s="47">
        <v>8</v>
      </c>
      <c r="P352" s="2">
        <f t="shared" si="5"/>
        <v>3387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1589683</v>
      </c>
      <c r="G353" s="47">
        <v>1589683</v>
      </c>
      <c r="H353" s="47">
        <v>2013474</v>
      </c>
      <c r="I353" s="47">
        <v>2013474</v>
      </c>
      <c r="J353" s="47">
        <v>0</v>
      </c>
      <c r="K353" s="47">
        <v>0</v>
      </c>
      <c r="L353" s="47">
        <v>697.18219999999997</v>
      </c>
      <c r="M353" s="47">
        <v>15.77</v>
      </c>
      <c r="N353" s="47">
        <v>98969.718999999997</v>
      </c>
      <c r="O353" s="47">
        <v>8</v>
      </c>
      <c r="P353" s="2">
        <f t="shared" si="5"/>
        <v>3126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1586557</v>
      </c>
      <c r="G354" s="47">
        <v>1586557</v>
      </c>
      <c r="H354" s="47">
        <v>2013417</v>
      </c>
      <c r="I354" s="47">
        <v>2013417</v>
      </c>
      <c r="J354" s="47">
        <v>0</v>
      </c>
      <c r="K354" s="47">
        <v>0</v>
      </c>
      <c r="L354" s="47">
        <v>699.3347</v>
      </c>
      <c r="M354" s="47">
        <v>16.059999999999999</v>
      </c>
      <c r="N354" s="47">
        <v>99046.601999999999</v>
      </c>
      <c r="O354" s="47">
        <v>8</v>
      </c>
      <c r="P354" s="2">
        <f t="shared" si="5"/>
        <v>2913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1583644</v>
      </c>
      <c r="G355" s="47">
        <v>1583644</v>
      </c>
      <c r="H355" s="47">
        <v>2013364</v>
      </c>
      <c r="I355" s="47">
        <v>2013364</v>
      </c>
      <c r="J355" s="47">
        <v>0</v>
      </c>
      <c r="K355" s="47">
        <v>0</v>
      </c>
      <c r="L355" s="47">
        <v>700.69970000000001</v>
      </c>
      <c r="M355" s="47">
        <v>16.350000000000001</v>
      </c>
      <c r="N355" s="47">
        <v>99042.898000000001</v>
      </c>
      <c r="O355" s="47">
        <v>8</v>
      </c>
      <c r="P355" s="2">
        <f t="shared" si="5"/>
        <v>3135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1580509</v>
      </c>
      <c r="G356" s="47">
        <v>1580509</v>
      </c>
      <c r="H356" s="47">
        <v>2013307</v>
      </c>
      <c r="I356" s="47">
        <v>2013307</v>
      </c>
      <c r="J356" s="47">
        <v>0</v>
      </c>
      <c r="K356" s="47">
        <v>0</v>
      </c>
      <c r="L356" s="47">
        <v>702.3048</v>
      </c>
      <c r="M356" s="47">
        <v>16.63</v>
      </c>
      <c r="N356" s="47">
        <v>99192.343999999997</v>
      </c>
      <c r="O356" s="47">
        <v>8</v>
      </c>
      <c r="P356" s="2">
        <f t="shared" si="5"/>
        <v>3414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1577095</v>
      </c>
      <c r="G357" s="47">
        <v>1577095</v>
      </c>
      <c r="H357" s="47">
        <v>2013245</v>
      </c>
      <c r="I357" s="47">
        <v>2013245</v>
      </c>
      <c r="J357" s="47">
        <v>0</v>
      </c>
      <c r="K357" s="47">
        <v>0</v>
      </c>
      <c r="L357" s="47">
        <v>704.58410000000003</v>
      </c>
      <c r="M357" s="47">
        <v>17.190000000000001</v>
      </c>
      <c r="N357" s="47">
        <v>99262.952999999994</v>
      </c>
      <c r="O357" s="47">
        <v>8</v>
      </c>
      <c r="P357" s="2">
        <f t="shared" si="5"/>
        <v>2811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1574284</v>
      </c>
      <c r="G358" s="47">
        <v>1574284</v>
      </c>
      <c r="H358" s="47">
        <v>2013194</v>
      </c>
      <c r="I358" s="47">
        <v>2013194</v>
      </c>
      <c r="J358" s="47">
        <v>0</v>
      </c>
      <c r="K358" s="47">
        <v>0</v>
      </c>
      <c r="L358" s="47">
        <v>703.37509999999997</v>
      </c>
      <c r="M358" s="47">
        <v>17.600000000000001</v>
      </c>
      <c r="N358" s="47">
        <v>99046.077999999994</v>
      </c>
      <c r="O358" s="47">
        <v>8</v>
      </c>
      <c r="P358" s="2">
        <f t="shared" si="5"/>
        <v>3238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1571046</v>
      </c>
      <c r="G359" s="47">
        <v>1571046</v>
      </c>
      <c r="H359" s="47">
        <v>2013135</v>
      </c>
      <c r="I359" s="47">
        <v>2013135</v>
      </c>
      <c r="J359" s="47">
        <v>0</v>
      </c>
      <c r="K359" s="47">
        <v>0</v>
      </c>
      <c r="L359" s="47">
        <v>702.58100000000002</v>
      </c>
      <c r="M359" s="47">
        <v>17.899999999999999</v>
      </c>
      <c r="N359" s="47">
        <v>98648.093999999997</v>
      </c>
      <c r="O359" s="47">
        <v>8</v>
      </c>
      <c r="P359" s="2">
        <f t="shared" si="5"/>
        <v>3340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1567706</v>
      </c>
      <c r="G360" s="47">
        <v>1567706</v>
      </c>
      <c r="H360" s="47">
        <v>2013074</v>
      </c>
      <c r="I360" s="47">
        <v>2013074</v>
      </c>
      <c r="J360" s="47">
        <v>0</v>
      </c>
      <c r="K360" s="47">
        <v>0</v>
      </c>
      <c r="L360" s="47">
        <v>703.37379999999996</v>
      </c>
      <c r="M360" s="47">
        <v>18.670000000000002</v>
      </c>
      <c r="N360" s="47">
        <v>98385.047000000006</v>
      </c>
      <c r="O360" s="47">
        <v>8</v>
      </c>
      <c r="P360" s="2">
        <f t="shared" si="5"/>
        <v>3276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1564430</v>
      </c>
      <c r="G361" s="47">
        <v>1564430</v>
      </c>
      <c r="H361" s="47">
        <v>2013014</v>
      </c>
      <c r="I361" s="47">
        <v>2013014</v>
      </c>
      <c r="J361" s="47">
        <v>0</v>
      </c>
      <c r="K361" s="47">
        <v>0</v>
      </c>
      <c r="L361" s="47">
        <v>703.6037</v>
      </c>
      <c r="M361" s="47">
        <v>18.89</v>
      </c>
      <c r="N361" s="47">
        <v>98291.531000000003</v>
      </c>
      <c r="O361" s="47">
        <v>8</v>
      </c>
      <c r="P361" s="2">
        <f t="shared" si="5"/>
        <v>3547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1560883</v>
      </c>
      <c r="G362" s="47">
        <v>1560883</v>
      </c>
      <c r="H362" s="47">
        <v>2012949</v>
      </c>
      <c r="I362" s="47">
        <v>2012949</v>
      </c>
      <c r="J362" s="47">
        <v>0</v>
      </c>
      <c r="K362" s="47">
        <v>0</v>
      </c>
      <c r="L362" s="47">
        <v>703.69090000000006</v>
      </c>
      <c r="M362" s="47">
        <v>19.13</v>
      </c>
      <c r="N362" s="47">
        <v>98179.202999999994</v>
      </c>
      <c r="O362" s="47">
        <v>8</v>
      </c>
      <c r="P362" s="2">
        <f t="shared" si="5"/>
        <v>3325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1557558</v>
      </c>
      <c r="G363" s="47">
        <v>1557558</v>
      </c>
      <c r="H363" s="47">
        <v>2012888</v>
      </c>
      <c r="I363" s="47">
        <v>2012888</v>
      </c>
      <c r="J363" s="47">
        <v>0</v>
      </c>
      <c r="K363" s="47">
        <v>0</v>
      </c>
      <c r="L363" s="47">
        <v>703.50900000000001</v>
      </c>
      <c r="M363" s="47">
        <v>18.78</v>
      </c>
      <c r="N363" s="47">
        <v>98397.883000000002</v>
      </c>
      <c r="O363" s="47">
        <v>8</v>
      </c>
      <c r="P363" s="2">
        <f t="shared" si="5"/>
        <v>3713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1553845</v>
      </c>
      <c r="G364" s="47">
        <v>1553845</v>
      </c>
      <c r="H364" s="47">
        <v>2012820</v>
      </c>
      <c r="I364" s="47">
        <v>2012820</v>
      </c>
      <c r="J364" s="47">
        <v>0</v>
      </c>
      <c r="K364" s="47">
        <v>0</v>
      </c>
      <c r="L364" s="47">
        <v>704.64800000000002</v>
      </c>
      <c r="M364" s="47">
        <v>18.54</v>
      </c>
      <c r="N364" s="47">
        <v>98751.562000000005</v>
      </c>
      <c r="O364" s="47">
        <v>8</v>
      </c>
      <c r="P364" s="2">
        <f t="shared" si="5"/>
        <v>3394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1550451</v>
      </c>
      <c r="G365" s="47">
        <v>1550451</v>
      </c>
      <c r="H365" s="47">
        <v>2012758</v>
      </c>
      <c r="I365" s="47">
        <v>2012758</v>
      </c>
      <c r="J365" s="47">
        <v>0</v>
      </c>
      <c r="K365" s="47">
        <v>0</v>
      </c>
      <c r="L365" s="47">
        <v>704.94370000000004</v>
      </c>
      <c r="M365" s="47">
        <v>18.02</v>
      </c>
      <c r="N365" s="47">
        <v>99023.922000000006</v>
      </c>
      <c r="O365" s="47">
        <v>8</v>
      </c>
      <c r="P365" s="2">
        <f t="shared" si="5"/>
        <v>3405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1547046</v>
      </c>
      <c r="G366" s="47">
        <v>1547046</v>
      </c>
      <c r="H366" s="47">
        <v>2012696</v>
      </c>
      <c r="I366" s="47">
        <v>2012696</v>
      </c>
      <c r="J366" s="47">
        <v>0</v>
      </c>
      <c r="K366" s="47">
        <v>0</v>
      </c>
      <c r="L366" s="47">
        <v>705.51139999999998</v>
      </c>
      <c r="M366" s="47">
        <v>17.32</v>
      </c>
      <c r="N366" s="47">
        <v>99556.858999999997</v>
      </c>
      <c r="O366" s="47">
        <v>8</v>
      </c>
      <c r="P366" s="2">
        <f t="shared" si="5"/>
        <v>3696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1543350</v>
      </c>
      <c r="G367" s="47">
        <v>1543350</v>
      </c>
      <c r="H367" s="47">
        <v>2012629</v>
      </c>
      <c r="I367" s="47">
        <v>2012629</v>
      </c>
      <c r="J367" s="47">
        <v>0</v>
      </c>
      <c r="K367" s="47">
        <v>0</v>
      </c>
      <c r="L367" s="47">
        <v>707.78859999999997</v>
      </c>
      <c r="M367" s="47">
        <v>16.55</v>
      </c>
      <c r="N367" s="47">
        <v>100447.117</v>
      </c>
      <c r="O367" s="47">
        <v>8</v>
      </c>
      <c r="P367" s="2">
        <f t="shared" si="5"/>
        <v>3444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1539906</v>
      </c>
      <c r="G368" s="47">
        <v>1539906</v>
      </c>
      <c r="H368" s="47">
        <v>2012567</v>
      </c>
      <c r="I368" s="47">
        <v>2012567</v>
      </c>
      <c r="J368" s="47">
        <v>0</v>
      </c>
      <c r="K368" s="47">
        <v>0</v>
      </c>
      <c r="L368" s="47">
        <v>711.72</v>
      </c>
      <c r="M368" s="47">
        <v>15.63</v>
      </c>
      <c r="N368" s="47">
        <v>101664.594</v>
      </c>
      <c r="O368" s="47">
        <v>8</v>
      </c>
      <c r="P368" s="2">
        <f t="shared" si="5"/>
        <v>3426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1536480</v>
      </c>
      <c r="G369" s="47">
        <v>1536480</v>
      </c>
      <c r="H369" s="47">
        <v>2012506</v>
      </c>
      <c r="I369" s="47">
        <v>2012506</v>
      </c>
      <c r="J369" s="47">
        <v>0</v>
      </c>
      <c r="K369" s="47">
        <v>0</v>
      </c>
      <c r="L369" s="47">
        <v>715.60170000000005</v>
      </c>
      <c r="M369" s="47">
        <v>15.01</v>
      </c>
      <c r="N369" s="47">
        <v>102161.227</v>
      </c>
      <c r="O369" s="47">
        <v>8</v>
      </c>
      <c r="P369" s="2">
        <f t="shared" si="5"/>
        <v>3399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1533081</v>
      </c>
      <c r="G370" s="47">
        <v>1533081</v>
      </c>
      <c r="H370" s="47">
        <v>2012446</v>
      </c>
      <c r="I370" s="47">
        <v>2012446</v>
      </c>
      <c r="J370" s="47">
        <v>0</v>
      </c>
      <c r="K370" s="47">
        <v>0</v>
      </c>
      <c r="L370" s="47">
        <v>717.93</v>
      </c>
      <c r="M370" s="47">
        <v>15.22</v>
      </c>
      <c r="N370" s="47">
        <v>102429.109</v>
      </c>
      <c r="O370" s="47">
        <v>8</v>
      </c>
      <c r="P370" s="2">
        <f t="shared" si="5"/>
        <v>3409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1529672</v>
      </c>
      <c r="G371" s="47">
        <v>1529672</v>
      </c>
      <c r="H371" s="47">
        <v>2012386</v>
      </c>
      <c r="I371" s="47">
        <v>2012386</v>
      </c>
      <c r="J371" s="47">
        <v>0</v>
      </c>
      <c r="K371" s="47">
        <v>0</v>
      </c>
      <c r="L371" s="47">
        <v>718.61810000000003</v>
      </c>
      <c r="M371" s="47">
        <v>15.15</v>
      </c>
      <c r="N371" s="47">
        <v>102495.992</v>
      </c>
      <c r="O371" s="47">
        <v>8</v>
      </c>
      <c r="P371" s="2">
        <f t="shared" ref="P371:P420" si="6">F371-F372</f>
        <v>3640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1526032</v>
      </c>
      <c r="G372" s="47">
        <v>1526032</v>
      </c>
      <c r="H372" s="47">
        <v>2012322</v>
      </c>
      <c r="I372" s="47">
        <v>2012322</v>
      </c>
      <c r="J372" s="47">
        <v>0</v>
      </c>
      <c r="K372" s="47">
        <v>0</v>
      </c>
      <c r="L372" s="47">
        <v>717.94830000000002</v>
      </c>
      <c r="M372" s="47">
        <v>15.13</v>
      </c>
      <c r="N372" s="47">
        <v>102448.18</v>
      </c>
      <c r="O372" s="47">
        <v>8</v>
      </c>
      <c r="P372" s="2">
        <f t="shared" si="6"/>
        <v>3353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1522679</v>
      </c>
      <c r="G373" s="47">
        <v>1522679</v>
      </c>
      <c r="H373" s="47">
        <v>2012263</v>
      </c>
      <c r="I373" s="47">
        <v>2012263</v>
      </c>
      <c r="J373" s="47">
        <v>0</v>
      </c>
      <c r="K373" s="47">
        <v>0</v>
      </c>
      <c r="L373" s="47">
        <v>715.67240000000004</v>
      </c>
      <c r="M373" s="47">
        <v>15.14</v>
      </c>
      <c r="N373" s="47">
        <v>102114.227</v>
      </c>
      <c r="O373" s="47">
        <v>8</v>
      </c>
      <c r="P373" s="2">
        <f t="shared" si="6"/>
        <v>3285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1519394</v>
      </c>
      <c r="G374" s="47">
        <v>1519394</v>
      </c>
      <c r="H374" s="47">
        <v>2012205</v>
      </c>
      <c r="I374" s="47">
        <v>2012205</v>
      </c>
      <c r="J374" s="47">
        <v>0</v>
      </c>
      <c r="K374" s="47">
        <v>0</v>
      </c>
      <c r="L374" s="47">
        <v>713.47919999999999</v>
      </c>
      <c r="M374" s="47">
        <v>15.42</v>
      </c>
      <c r="N374" s="47">
        <v>101677.391</v>
      </c>
      <c r="O374" s="47">
        <v>8</v>
      </c>
      <c r="P374" s="2">
        <f t="shared" si="6"/>
        <v>3043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1516351</v>
      </c>
      <c r="G375" s="47">
        <v>1516351</v>
      </c>
      <c r="H375" s="47">
        <v>2012151</v>
      </c>
      <c r="I375" s="47">
        <v>2012151</v>
      </c>
      <c r="J375" s="47">
        <v>0</v>
      </c>
      <c r="K375" s="47">
        <v>0</v>
      </c>
      <c r="L375" s="47">
        <v>710.38260000000002</v>
      </c>
      <c r="M375" s="47">
        <v>15.64</v>
      </c>
      <c r="N375" s="47">
        <v>101153.727</v>
      </c>
      <c r="O375" s="47">
        <v>8</v>
      </c>
      <c r="P375" s="2">
        <f t="shared" si="6"/>
        <v>3306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1513045</v>
      </c>
      <c r="G376" s="47">
        <v>1513045</v>
      </c>
      <c r="H376" s="47">
        <v>2012092</v>
      </c>
      <c r="I376" s="47">
        <v>2012092</v>
      </c>
      <c r="J376" s="47">
        <v>0</v>
      </c>
      <c r="K376" s="47">
        <v>0</v>
      </c>
      <c r="L376" s="47">
        <v>707.40689999999995</v>
      </c>
      <c r="M376" s="47">
        <v>15.71</v>
      </c>
      <c r="N376" s="47">
        <v>100531.367</v>
      </c>
      <c r="O376" s="47">
        <v>8</v>
      </c>
      <c r="P376" s="2">
        <f t="shared" si="6"/>
        <v>3289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1509756</v>
      </c>
      <c r="G377" s="47">
        <v>1509756</v>
      </c>
      <c r="H377" s="47">
        <v>2012033</v>
      </c>
      <c r="I377" s="47">
        <v>2012033</v>
      </c>
      <c r="J377" s="47">
        <v>0</v>
      </c>
      <c r="K377" s="47">
        <v>0</v>
      </c>
      <c r="L377" s="47">
        <v>706.04650000000004</v>
      </c>
      <c r="M377" s="47">
        <v>15.75</v>
      </c>
      <c r="N377" s="47">
        <v>100295.602</v>
      </c>
      <c r="O377" s="47">
        <v>8</v>
      </c>
      <c r="P377" s="2">
        <f t="shared" si="6"/>
        <v>3282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1506474</v>
      </c>
      <c r="G378" s="47">
        <v>1506474</v>
      </c>
      <c r="H378" s="47">
        <v>2011974</v>
      </c>
      <c r="I378" s="47">
        <v>2011974</v>
      </c>
      <c r="J378" s="47">
        <v>0</v>
      </c>
      <c r="K378" s="47">
        <v>0</v>
      </c>
      <c r="L378" s="47">
        <v>704.82</v>
      </c>
      <c r="M378" s="47">
        <v>15.87</v>
      </c>
      <c r="N378" s="47">
        <v>100023.54700000001</v>
      </c>
      <c r="O378" s="47">
        <v>8</v>
      </c>
      <c r="P378" s="2">
        <f t="shared" si="6"/>
        <v>3218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1503256</v>
      </c>
      <c r="G379" s="47">
        <v>1503256</v>
      </c>
      <c r="H379" s="47">
        <v>2011916</v>
      </c>
      <c r="I379" s="47">
        <v>2011916</v>
      </c>
      <c r="J379" s="47">
        <v>0</v>
      </c>
      <c r="K379" s="47">
        <v>0</v>
      </c>
      <c r="L379" s="47">
        <v>703.13430000000005</v>
      </c>
      <c r="M379" s="47">
        <v>16.07</v>
      </c>
      <c r="N379" s="47">
        <v>99692.093999999997</v>
      </c>
      <c r="O379" s="47">
        <v>8</v>
      </c>
      <c r="P379" s="2">
        <f t="shared" si="6"/>
        <v>3428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1499828</v>
      </c>
      <c r="G380" s="47">
        <v>1499828</v>
      </c>
      <c r="H380" s="47">
        <v>2011854</v>
      </c>
      <c r="I380" s="47">
        <v>2011854</v>
      </c>
      <c r="J380" s="47">
        <v>0</v>
      </c>
      <c r="K380" s="47">
        <v>0</v>
      </c>
      <c r="L380" s="47">
        <v>702.27049999999997</v>
      </c>
      <c r="M380" s="47">
        <v>16.36</v>
      </c>
      <c r="N380" s="47">
        <v>99324.156000000003</v>
      </c>
      <c r="O380" s="47">
        <v>8</v>
      </c>
      <c r="P380" s="2">
        <f t="shared" si="6"/>
        <v>3749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1496079</v>
      </c>
      <c r="G381" s="47">
        <v>1496079</v>
      </c>
      <c r="H381" s="47">
        <v>2011786</v>
      </c>
      <c r="I381" s="47">
        <v>2011786</v>
      </c>
      <c r="J381" s="47">
        <v>0</v>
      </c>
      <c r="K381" s="47">
        <v>0</v>
      </c>
      <c r="L381" s="47">
        <v>702.47239999999999</v>
      </c>
      <c r="M381" s="47">
        <v>16.809999999999999</v>
      </c>
      <c r="N381" s="47">
        <v>99253.710999999996</v>
      </c>
      <c r="O381" s="47">
        <v>8</v>
      </c>
      <c r="P381" s="2">
        <f t="shared" si="6"/>
        <v>3466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1492613</v>
      </c>
      <c r="G382" s="47">
        <v>1492613</v>
      </c>
      <c r="H382" s="47">
        <v>2011723</v>
      </c>
      <c r="I382" s="47">
        <v>2011723</v>
      </c>
      <c r="J382" s="47">
        <v>0</v>
      </c>
      <c r="K382" s="47">
        <v>0</v>
      </c>
      <c r="L382" s="47">
        <v>699.56920000000002</v>
      </c>
      <c r="M382" s="47">
        <v>17.2</v>
      </c>
      <c r="N382" s="47">
        <v>98778.273000000001</v>
      </c>
      <c r="O382" s="47">
        <v>8</v>
      </c>
      <c r="P382" s="2">
        <f t="shared" si="6"/>
        <v>3390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1489223</v>
      </c>
      <c r="G383" s="47">
        <v>1489223</v>
      </c>
      <c r="H383" s="47">
        <v>2011661</v>
      </c>
      <c r="I383" s="47">
        <v>2011661</v>
      </c>
      <c r="J383" s="47">
        <v>0</v>
      </c>
      <c r="K383" s="47">
        <v>0</v>
      </c>
      <c r="L383" s="47">
        <v>696.57039999999995</v>
      </c>
      <c r="M383" s="47">
        <v>17.71</v>
      </c>
      <c r="N383" s="47">
        <v>98001.577999999994</v>
      </c>
      <c r="O383" s="47">
        <v>8</v>
      </c>
      <c r="P383" s="2">
        <f t="shared" si="6"/>
        <v>3474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1485749</v>
      </c>
      <c r="G384" s="47">
        <v>1485749</v>
      </c>
      <c r="H384" s="47">
        <v>2011597</v>
      </c>
      <c r="I384" s="47">
        <v>2011597</v>
      </c>
      <c r="J384" s="47">
        <v>0</v>
      </c>
      <c r="K384" s="47">
        <v>0</v>
      </c>
      <c r="L384" s="47">
        <v>696.15629999999999</v>
      </c>
      <c r="M384" s="47">
        <v>18.48</v>
      </c>
      <c r="N384" s="47">
        <v>97438.476999999999</v>
      </c>
      <c r="O384" s="47">
        <v>8</v>
      </c>
      <c r="P384" s="2">
        <f t="shared" si="6"/>
        <v>3351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1482398</v>
      </c>
      <c r="G385" s="47">
        <v>1482398</v>
      </c>
      <c r="H385" s="47">
        <v>2011535</v>
      </c>
      <c r="I385" s="47">
        <v>2011535</v>
      </c>
      <c r="J385" s="47">
        <v>0</v>
      </c>
      <c r="K385" s="47">
        <v>0</v>
      </c>
      <c r="L385" s="47">
        <v>697.14</v>
      </c>
      <c r="M385" s="47">
        <v>18.79</v>
      </c>
      <c r="N385" s="47">
        <v>97363.289000000004</v>
      </c>
      <c r="O385" s="47">
        <v>8</v>
      </c>
      <c r="P385" s="2">
        <f t="shared" si="6"/>
        <v>3351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1479047</v>
      </c>
      <c r="G386" s="47">
        <v>1479047</v>
      </c>
      <c r="H386" s="47">
        <v>2011473</v>
      </c>
      <c r="I386" s="47">
        <v>2011473</v>
      </c>
      <c r="J386" s="47">
        <v>0</v>
      </c>
      <c r="K386" s="47">
        <v>0</v>
      </c>
      <c r="L386" s="47">
        <v>697.34079999999994</v>
      </c>
      <c r="M386" s="47">
        <v>19.04</v>
      </c>
      <c r="N386" s="47">
        <v>97314.656000000003</v>
      </c>
      <c r="O386" s="47">
        <v>8</v>
      </c>
      <c r="P386" s="2">
        <f t="shared" si="6"/>
        <v>3186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1475861</v>
      </c>
      <c r="G387" s="47">
        <v>1475861</v>
      </c>
      <c r="H387" s="47">
        <v>2011414</v>
      </c>
      <c r="I387" s="47">
        <v>2011414</v>
      </c>
      <c r="J387" s="47">
        <v>0</v>
      </c>
      <c r="K387" s="47">
        <v>0</v>
      </c>
      <c r="L387" s="47">
        <v>696.79399999999998</v>
      </c>
      <c r="M387" s="47">
        <v>18.98</v>
      </c>
      <c r="N387" s="47">
        <v>97205.702999999994</v>
      </c>
      <c r="O387" s="47">
        <v>8</v>
      </c>
      <c r="P387" s="2">
        <f t="shared" si="6"/>
        <v>3346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1472515</v>
      </c>
      <c r="G388" s="47">
        <v>1472515</v>
      </c>
      <c r="H388" s="47">
        <v>2011352</v>
      </c>
      <c r="I388" s="47">
        <v>2011352</v>
      </c>
      <c r="J388" s="47">
        <v>0</v>
      </c>
      <c r="K388" s="47">
        <v>0</v>
      </c>
      <c r="L388" s="47">
        <v>696.64059999999995</v>
      </c>
      <c r="M388" s="47">
        <v>18.62</v>
      </c>
      <c r="N388" s="47">
        <v>97508.023000000001</v>
      </c>
      <c r="O388" s="47">
        <v>8</v>
      </c>
      <c r="P388" s="2">
        <f t="shared" si="6"/>
        <v>3081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1469434</v>
      </c>
      <c r="G389" s="47">
        <v>1469434</v>
      </c>
      <c r="H389" s="47">
        <v>2011295</v>
      </c>
      <c r="I389" s="47">
        <v>2011295</v>
      </c>
      <c r="J389" s="47">
        <v>0</v>
      </c>
      <c r="K389" s="47">
        <v>0</v>
      </c>
      <c r="L389" s="47">
        <v>697.06169999999997</v>
      </c>
      <c r="M389" s="47">
        <v>18</v>
      </c>
      <c r="N389" s="47">
        <v>97861.547000000006</v>
      </c>
      <c r="O389" s="47">
        <v>8</v>
      </c>
      <c r="P389" s="2">
        <f t="shared" si="6"/>
        <v>3200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1466234</v>
      </c>
      <c r="G390" s="47">
        <v>1466234</v>
      </c>
      <c r="H390" s="47">
        <v>2011236</v>
      </c>
      <c r="I390" s="47">
        <v>2011236</v>
      </c>
      <c r="J390" s="47">
        <v>0</v>
      </c>
      <c r="K390" s="47">
        <v>0</v>
      </c>
      <c r="L390" s="47">
        <v>697.37159999999994</v>
      </c>
      <c r="M390" s="47">
        <v>17.22</v>
      </c>
      <c r="N390" s="47">
        <v>98366.156000000003</v>
      </c>
      <c r="O390" s="47">
        <v>8</v>
      </c>
      <c r="P390" s="2">
        <f t="shared" si="6"/>
        <v>3760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1462474</v>
      </c>
      <c r="G391" s="47">
        <v>1462474</v>
      </c>
      <c r="H391" s="47">
        <v>2011167</v>
      </c>
      <c r="I391" s="47">
        <v>2011167</v>
      </c>
      <c r="J391" s="47">
        <v>0</v>
      </c>
      <c r="K391" s="47">
        <v>0</v>
      </c>
      <c r="L391" s="47">
        <v>699.63430000000005</v>
      </c>
      <c r="M391" s="47">
        <v>16.34</v>
      </c>
      <c r="N391" s="47">
        <v>99451.866999999998</v>
      </c>
      <c r="O391" s="47">
        <v>8</v>
      </c>
      <c r="P391" s="2">
        <f t="shared" si="6"/>
        <v>3734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1458740</v>
      </c>
      <c r="G392" s="47">
        <v>1458740</v>
      </c>
      <c r="H392" s="47">
        <v>2011099</v>
      </c>
      <c r="I392" s="47">
        <v>2011099</v>
      </c>
      <c r="J392" s="47">
        <v>0</v>
      </c>
      <c r="K392" s="47">
        <v>0</v>
      </c>
      <c r="L392" s="47">
        <v>704.55560000000003</v>
      </c>
      <c r="M392" s="47">
        <v>15.38</v>
      </c>
      <c r="N392" s="47">
        <v>100589.20299999999</v>
      </c>
      <c r="O392" s="47">
        <v>8</v>
      </c>
      <c r="P392" s="2">
        <f t="shared" si="6"/>
        <v>3280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1455460</v>
      </c>
      <c r="G393" s="47">
        <v>1455460</v>
      </c>
      <c r="H393" s="47">
        <v>2011040</v>
      </c>
      <c r="I393" s="47">
        <v>2011040</v>
      </c>
      <c r="J393" s="47">
        <v>0</v>
      </c>
      <c r="K393" s="47">
        <v>0</v>
      </c>
      <c r="L393" s="47">
        <v>708.29160000000002</v>
      </c>
      <c r="M393" s="47">
        <v>14.9</v>
      </c>
      <c r="N393" s="47">
        <v>101293.344</v>
      </c>
      <c r="O393" s="47">
        <v>8</v>
      </c>
      <c r="P393" s="2">
        <f t="shared" si="6"/>
        <v>3307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1452153</v>
      </c>
      <c r="G394" s="47">
        <v>1452153</v>
      </c>
      <c r="H394" s="47">
        <v>2010981</v>
      </c>
      <c r="I394" s="47">
        <v>2010981</v>
      </c>
      <c r="J394" s="47">
        <v>0</v>
      </c>
      <c r="K394" s="47">
        <v>0</v>
      </c>
      <c r="L394" s="47">
        <v>711.25149999999996</v>
      </c>
      <c r="M394" s="47">
        <v>14.9</v>
      </c>
      <c r="N394" s="47">
        <v>101552.18</v>
      </c>
      <c r="O394" s="47">
        <v>8</v>
      </c>
      <c r="P394" s="2">
        <f t="shared" si="6"/>
        <v>2985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1449168</v>
      </c>
      <c r="G395" s="47">
        <v>1449168</v>
      </c>
      <c r="H395" s="47">
        <v>2010928</v>
      </c>
      <c r="I395" s="47">
        <v>2010928</v>
      </c>
      <c r="J395" s="47">
        <v>0</v>
      </c>
      <c r="K395" s="47">
        <v>0</v>
      </c>
      <c r="L395" s="47">
        <v>712.53250000000003</v>
      </c>
      <c r="M395" s="47">
        <v>14.91</v>
      </c>
      <c r="N395" s="47">
        <v>101651.977</v>
      </c>
      <c r="O395" s="47">
        <v>8</v>
      </c>
      <c r="P395" s="2">
        <f t="shared" si="6"/>
        <v>3216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1445952</v>
      </c>
      <c r="G396" s="47">
        <v>1445952</v>
      </c>
      <c r="H396" s="47">
        <v>2010871</v>
      </c>
      <c r="I396" s="47">
        <v>2010871</v>
      </c>
      <c r="J396" s="47">
        <v>0</v>
      </c>
      <c r="K396" s="47">
        <v>0</v>
      </c>
      <c r="L396" s="47">
        <v>712.15030000000002</v>
      </c>
      <c r="M396" s="47">
        <v>14.94</v>
      </c>
      <c r="N396" s="47">
        <v>101570.273</v>
      </c>
      <c r="O396" s="47">
        <v>8</v>
      </c>
      <c r="P396" s="2">
        <f t="shared" si="6"/>
        <v>3326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1442626</v>
      </c>
      <c r="G397" s="47">
        <v>1442626</v>
      </c>
      <c r="H397" s="47">
        <v>2010812</v>
      </c>
      <c r="I397" s="47">
        <v>2010812</v>
      </c>
      <c r="J397" s="47">
        <v>0</v>
      </c>
      <c r="K397" s="47">
        <v>0</v>
      </c>
      <c r="L397" s="47">
        <v>710.96879999999999</v>
      </c>
      <c r="M397" s="47">
        <v>15.22</v>
      </c>
      <c r="N397" s="47">
        <v>101388.81200000001</v>
      </c>
      <c r="O397" s="47">
        <v>8</v>
      </c>
      <c r="P397" s="2">
        <f t="shared" si="6"/>
        <v>3035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1439591</v>
      </c>
      <c r="G398" s="47">
        <v>1439591</v>
      </c>
      <c r="H398" s="47">
        <v>2010758</v>
      </c>
      <c r="I398" s="47">
        <v>2010758</v>
      </c>
      <c r="J398" s="47">
        <v>0</v>
      </c>
      <c r="K398" s="47">
        <v>0</v>
      </c>
      <c r="L398" s="47">
        <v>709.61890000000005</v>
      </c>
      <c r="M398" s="47">
        <v>15.32</v>
      </c>
      <c r="N398" s="47">
        <v>101118.359</v>
      </c>
      <c r="O398" s="47">
        <v>8</v>
      </c>
      <c r="P398" s="2">
        <f t="shared" si="6"/>
        <v>2914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1436677</v>
      </c>
      <c r="G399" s="47">
        <v>1436677</v>
      </c>
      <c r="H399" s="47">
        <v>2010706</v>
      </c>
      <c r="I399" s="47">
        <v>2010706</v>
      </c>
      <c r="J399" s="47">
        <v>0</v>
      </c>
      <c r="K399" s="47">
        <v>0</v>
      </c>
      <c r="L399" s="47">
        <v>708.01670000000001</v>
      </c>
      <c r="M399" s="47">
        <v>15.46</v>
      </c>
      <c r="N399" s="47">
        <v>100719.383</v>
      </c>
      <c r="O399" s="47">
        <v>8</v>
      </c>
      <c r="P399" s="2">
        <f t="shared" si="6"/>
        <v>3297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1433380</v>
      </c>
      <c r="G400" s="47">
        <v>1433380</v>
      </c>
      <c r="H400" s="47">
        <v>2010647</v>
      </c>
      <c r="I400" s="47">
        <v>2010647</v>
      </c>
      <c r="J400" s="47">
        <v>0</v>
      </c>
      <c r="K400" s="47">
        <v>0</v>
      </c>
      <c r="L400" s="47">
        <v>707.11649999999997</v>
      </c>
      <c r="M400" s="47">
        <v>15.6</v>
      </c>
      <c r="N400" s="47">
        <v>100444.781</v>
      </c>
      <c r="O400" s="47">
        <v>8</v>
      </c>
      <c r="P400" s="2">
        <f t="shared" si="6"/>
        <v>3290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1430090</v>
      </c>
      <c r="G401" s="47">
        <v>1430090</v>
      </c>
      <c r="H401" s="47">
        <v>2010588</v>
      </c>
      <c r="I401" s="47">
        <v>2010588</v>
      </c>
      <c r="J401" s="47">
        <v>0</v>
      </c>
      <c r="K401" s="47">
        <v>0</v>
      </c>
      <c r="L401" s="47">
        <v>706.6069</v>
      </c>
      <c r="M401" s="47">
        <v>15.7</v>
      </c>
      <c r="N401" s="47">
        <v>100344.383</v>
      </c>
      <c r="O401" s="47">
        <v>8</v>
      </c>
      <c r="P401" s="2">
        <f t="shared" si="6"/>
        <v>3285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1426805</v>
      </c>
      <c r="G402" s="47">
        <v>1426805</v>
      </c>
      <c r="H402" s="47">
        <v>2010529</v>
      </c>
      <c r="I402" s="47">
        <v>2010529</v>
      </c>
      <c r="J402" s="47">
        <v>0</v>
      </c>
      <c r="K402" s="47">
        <v>0</v>
      </c>
      <c r="L402" s="47">
        <v>706.87620000000004</v>
      </c>
      <c r="M402" s="47">
        <v>15.88</v>
      </c>
      <c r="N402" s="47">
        <v>100323.992</v>
      </c>
      <c r="O402" s="47">
        <v>8</v>
      </c>
      <c r="P402" s="2">
        <f t="shared" si="6"/>
        <v>3229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1423576</v>
      </c>
      <c r="G403" s="47">
        <v>1423576</v>
      </c>
      <c r="H403" s="47">
        <v>2010471</v>
      </c>
      <c r="I403" s="47">
        <v>2010471</v>
      </c>
      <c r="J403" s="47">
        <v>0</v>
      </c>
      <c r="K403" s="47">
        <v>0</v>
      </c>
      <c r="L403" s="47">
        <v>707.35019999999997</v>
      </c>
      <c r="M403" s="47">
        <v>16.12</v>
      </c>
      <c r="N403" s="47">
        <v>100221.43799999999</v>
      </c>
      <c r="O403" s="47">
        <v>8</v>
      </c>
      <c r="P403" s="2">
        <f t="shared" si="6"/>
        <v>3115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1420461</v>
      </c>
      <c r="G404" s="47">
        <v>1420461</v>
      </c>
      <c r="H404" s="47">
        <v>2010415</v>
      </c>
      <c r="I404" s="47">
        <v>2010415</v>
      </c>
      <c r="J404" s="47">
        <v>0</v>
      </c>
      <c r="K404" s="47">
        <v>0</v>
      </c>
      <c r="L404" s="47">
        <v>707.58280000000002</v>
      </c>
      <c r="M404" s="47">
        <v>16.45</v>
      </c>
      <c r="N404" s="47">
        <v>100085.156</v>
      </c>
      <c r="O404" s="47">
        <v>8</v>
      </c>
      <c r="P404" s="2">
        <f t="shared" si="6"/>
        <v>3279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1417182</v>
      </c>
      <c r="G405" s="47">
        <v>1417182</v>
      </c>
      <c r="H405" s="47">
        <v>2010356</v>
      </c>
      <c r="I405" s="47">
        <v>2010356</v>
      </c>
      <c r="J405" s="47">
        <v>0</v>
      </c>
      <c r="K405" s="47">
        <v>0</v>
      </c>
      <c r="L405" s="47">
        <v>707.78359999999998</v>
      </c>
      <c r="M405" s="47">
        <v>16.95</v>
      </c>
      <c r="N405" s="47">
        <v>100055.5</v>
      </c>
      <c r="O405" s="47">
        <v>8</v>
      </c>
      <c r="P405" s="2">
        <f t="shared" si="6"/>
        <v>2828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1414354</v>
      </c>
      <c r="G406" s="47">
        <v>1414354</v>
      </c>
      <c r="H406" s="47">
        <v>2010305</v>
      </c>
      <c r="I406" s="47">
        <v>2010305</v>
      </c>
      <c r="J406" s="47">
        <v>0</v>
      </c>
      <c r="K406" s="47">
        <v>0</v>
      </c>
      <c r="L406" s="47">
        <v>705.58550000000002</v>
      </c>
      <c r="M406" s="47">
        <v>17.3</v>
      </c>
      <c r="N406" s="47">
        <v>99507.297000000006</v>
      </c>
      <c r="O406" s="47">
        <v>8</v>
      </c>
      <c r="P406" s="2">
        <f t="shared" si="6"/>
        <v>3309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1411045</v>
      </c>
      <c r="G407" s="47">
        <v>1411045</v>
      </c>
      <c r="H407" s="47">
        <v>2010245</v>
      </c>
      <c r="I407" s="47">
        <v>2010245</v>
      </c>
      <c r="J407" s="47">
        <v>0</v>
      </c>
      <c r="K407" s="47">
        <v>0</v>
      </c>
      <c r="L407" s="47">
        <v>704.06299999999999</v>
      </c>
      <c r="M407" s="47">
        <v>17.600000000000001</v>
      </c>
      <c r="N407" s="47">
        <v>99112.452999999994</v>
      </c>
      <c r="O407" s="47">
        <v>8</v>
      </c>
      <c r="P407" s="2">
        <f t="shared" si="6"/>
        <v>3462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1407583</v>
      </c>
      <c r="G408" s="47">
        <v>1407583</v>
      </c>
      <c r="H408" s="47">
        <v>2010182</v>
      </c>
      <c r="I408" s="47">
        <v>2010182</v>
      </c>
      <c r="J408" s="47">
        <v>0</v>
      </c>
      <c r="K408" s="47">
        <v>0</v>
      </c>
      <c r="L408" s="47">
        <v>703.21140000000003</v>
      </c>
      <c r="M408" s="47">
        <v>18.41</v>
      </c>
      <c r="N408" s="47">
        <v>98616.601999999999</v>
      </c>
      <c r="O408" s="47">
        <v>8</v>
      </c>
      <c r="P408" s="2">
        <f t="shared" si="6"/>
        <v>3499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1404084</v>
      </c>
      <c r="G409" s="47">
        <v>1404084</v>
      </c>
      <c r="H409" s="47">
        <v>2010118</v>
      </c>
      <c r="I409" s="47">
        <v>2010118</v>
      </c>
      <c r="J409" s="47">
        <v>0</v>
      </c>
      <c r="K409" s="47">
        <v>0</v>
      </c>
      <c r="L409" s="47">
        <v>704.21799999999996</v>
      </c>
      <c r="M409" s="47">
        <v>18.809999999999999</v>
      </c>
      <c r="N409" s="47">
        <v>98469.68</v>
      </c>
      <c r="O409" s="47">
        <v>8</v>
      </c>
      <c r="P409" s="2">
        <f t="shared" si="6"/>
        <v>3224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1400860</v>
      </c>
      <c r="G410" s="47">
        <v>1400860</v>
      </c>
      <c r="H410" s="47">
        <v>2010059</v>
      </c>
      <c r="I410" s="47">
        <v>2010059</v>
      </c>
      <c r="J410" s="47">
        <v>0</v>
      </c>
      <c r="K410" s="47">
        <v>0</v>
      </c>
      <c r="L410" s="47">
        <v>704.66800000000001</v>
      </c>
      <c r="M410" s="47">
        <v>19</v>
      </c>
      <c r="N410" s="47">
        <v>98503.218999999997</v>
      </c>
      <c r="O410" s="47">
        <v>8</v>
      </c>
      <c r="P410" s="2">
        <f t="shared" si="6"/>
        <v>3168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1397692</v>
      </c>
      <c r="G411" s="47">
        <v>1397692</v>
      </c>
      <c r="H411" s="47">
        <v>2010001</v>
      </c>
      <c r="I411" s="47">
        <v>2010001</v>
      </c>
      <c r="J411" s="47">
        <v>0</v>
      </c>
      <c r="K411" s="47">
        <v>0</v>
      </c>
      <c r="L411" s="47">
        <v>704.31809999999996</v>
      </c>
      <c r="M411" s="47">
        <v>18.41</v>
      </c>
      <c r="N411" s="47">
        <v>98757.43</v>
      </c>
      <c r="O411" s="47">
        <v>8</v>
      </c>
      <c r="P411" s="2">
        <f t="shared" si="6"/>
        <v>3231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1394461</v>
      </c>
      <c r="G412" s="47">
        <v>1394461</v>
      </c>
      <c r="H412" s="47">
        <v>2009942</v>
      </c>
      <c r="I412" s="47">
        <v>2009942</v>
      </c>
      <c r="J412" s="47">
        <v>0</v>
      </c>
      <c r="K412" s="47">
        <v>0</v>
      </c>
      <c r="L412" s="47">
        <v>704.91499999999996</v>
      </c>
      <c r="M412" s="47">
        <v>17.97</v>
      </c>
      <c r="N412" s="47">
        <v>99124.866999999998</v>
      </c>
      <c r="O412" s="47">
        <v>8</v>
      </c>
      <c r="P412" s="2">
        <f t="shared" si="6"/>
        <v>3296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1391165</v>
      </c>
      <c r="G413" s="47">
        <v>1391165</v>
      </c>
      <c r="H413" s="47">
        <v>2009882</v>
      </c>
      <c r="I413" s="47">
        <v>2009882</v>
      </c>
      <c r="J413" s="47">
        <v>0</v>
      </c>
      <c r="K413" s="47">
        <v>0</v>
      </c>
      <c r="L413" s="47">
        <v>705.05889999999999</v>
      </c>
      <c r="M413" s="47">
        <v>17.59</v>
      </c>
      <c r="N413" s="47">
        <v>99141.656000000003</v>
      </c>
      <c r="O413" s="47">
        <v>8</v>
      </c>
      <c r="P413" s="2">
        <f t="shared" si="6"/>
        <v>3192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1387973</v>
      </c>
      <c r="G414" s="47">
        <v>1387973</v>
      </c>
      <c r="H414" s="47">
        <v>2009824</v>
      </c>
      <c r="I414" s="47">
        <v>2009824</v>
      </c>
      <c r="J414" s="47">
        <v>0</v>
      </c>
      <c r="K414" s="47">
        <v>0</v>
      </c>
      <c r="L414" s="47">
        <v>705.97820000000002</v>
      </c>
      <c r="M414" s="47">
        <v>17.23</v>
      </c>
      <c r="N414" s="47">
        <v>99710.523000000001</v>
      </c>
      <c r="O414" s="47">
        <v>8</v>
      </c>
      <c r="P414" s="2">
        <f t="shared" si="6"/>
        <v>3479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1384494</v>
      </c>
      <c r="G415" s="47">
        <v>1384494</v>
      </c>
      <c r="H415" s="47">
        <v>2009761</v>
      </c>
      <c r="I415" s="47">
        <v>2009761</v>
      </c>
      <c r="J415" s="47">
        <v>0</v>
      </c>
      <c r="K415" s="47">
        <v>0</v>
      </c>
      <c r="L415" s="47">
        <v>708.11400000000003</v>
      </c>
      <c r="M415" s="47">
        <v>16.34</v>
      </c>
      <c r="N415" s="47">
        <v>100730.094</v>
      </c>
      <c r="O415" s="47">
        <v>8</v>
      </c>
      <c r="P415" s="2">
        <f t="shared" si="6"/>
        <v>3562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1380932</v>
      </c>
      <c r="G416" s="47">
        <v>1380932</v>
      </c>
      <c r="H416" s="47">
        <v>2009697</v>
      </c>
      <c r="I416" s="47">
        <v>2009697</v>
      </c>
      <c r="J416" s="47">
        <v>0</v>
      </c>
      <c r="K416" s="47">
        <v>0</v>
      </c>
      <c r="L416" s="47">
        <v>713.1327</v>
      </c>
      <c r="M416" s="47">
        <v>15.57</v>
      </c>
      <c r="N416" s="47">
        <v>101770.57</v>
      </c>
      <c r="O416" s="47">
        <v>8</v>
      </c>
      <c r="P416" s="2">
        <f t="shared" si="6"/>
        <v>3546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1377386</v>
      </c>
      <c r="G417" s="47">
        <v>1377386</v>
      </c>
      <c r="H417" s="47">
        <v>2009634</v>
      </c>
      <c r="I417" s="47">
        <v>2009634</v>
      </c>
      <c r="J417" s="47">
        <v>0</v>
      </c>
      <c r="K417" s="47">
        <v>0</v>
      </c>
      <c r="L417" s="47">
        <v>715.91790000000003</v>
      </c>
      <c r="M417" s="47">
        <v>14.94</v>
      </c>
      <c r="N417" s="47">
        <v>102318.43799999999</v>
      </c>
      <c r="O417" s="47">
        <v>8</v>
      </c>
      <c r="P417" s="2">
        <f t="shared" si="6"/>
        <v>3516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1373870</v>
      </c>
      <c r="G418" s="47">
        <v>1373870</v>
      </c>
      <c r="H418" s="47">
        <v>2009572</v>
      </c>
      <c r="I418" s="47">
        <v>2009572</v>
      </c>
      <c r="J418" s="47">
        <v>0</v>
      </c>
      <c r="K418" s="47">
        <v>0</v>
      </c>
      <c r="L418" s="47">
        <v>718.33690000000001</v>
      </c>
      <c r="M418" s="47">
        <v>15.05</v>
      </c>
      <c r="N418" s="47">
        <v>102539.93</v>
      </c>
      <c r="O418" s="47">
        <v>8</v>
      </c>
      <c r="P418" s="2">
        <f t="shared" si="6"/>
        <v>3527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1370343</v>
      </c>
      <c r="G419" s="47">
        <v>1370343</v>
      </c>
      <c r="H419" s="47">
        <v>2009510</v>
      </c>
      <c r="I419" s="47">
        <v>2009510</v>
      </c>
      <c r="J419" s="47">
        <v>0</v>
      </c>
      <c r="K419" s="47">
        <v>0</v>
      </c>
      <c r="L419" s="47">
        <v>720.12490000000003</v>
      </c>
      <c r="M419" s="47">
        <v>15.06</v>
      </c>
      <c r="N419" s="47">
        <v>102801.54700000001</v>
      </c>
      <c r="O419" s="47">
        <v>8</v>
      </c>
      <c r="P419" s="2">
        <f t="shared" si="6"/>
        <v>3536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1366807</v>
      </c>
      <c r="G420" s="47">
        <v>1366807</v>
      </c>
      <c r="H420" s="47">
        <v>2009448</v>
      </c>
      <c r="I420" s="47">
        <v>2009448</v>
      </c>
      <c r="J420" s="47">
        <v>0</v>
      </c>
      <c r="K420" s="47">
        <v>0</v>
      </c>
      <c r="L420" s="47">
        <v>721.11599999999999</v>
      </c>
      <c r="M420" s="47">
        <v>15.15</v>
      </c>
      <c r="N420" s="47">
        <v>102900.273</v>
      </c>
      <c r="O420" s="47">
        <v>8</v>
      </c>
      <c r="P420" s="2">
        <f t="shared" si="6"/>
        <v>3255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1363552</v>
      </c>
      <c r="G421" s="47">
        <v>1363552</v>
      </c>
      <c r="H421" s="47">
        <v>2009391</v>
      </c>
      <c r="I421" s="47">
        <v>2009391</v>
      </c>
      <c r="J421" s="47">
        <v>0</v>
      </c>
      <c r="K421" s="47">
        <v>0</v>
      </c>
      <c r="L421" s="47">
        <v>721.1318</v>
      </c>
      <c r="M421" s="47">
        <v>15.08</v>
      </c>
      <c r="N421" s="47">
        <v>102936.109</v>
      </c>
      <c r="O421" s="47">
        <v>8</v>
      </c>
      <c r="P421" s="2">
        <f t="shared" ref="P421:P450" si="7">F420-F421</f>
        <v>3255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1360410</v>
      </c>
      <c r="G422" s="47">
        <v>1360410</v>
      </c>
      <c r="H422" s="47">
        <v>2009336</v>
      </c>
      <c r="I422" s="47">
        <v>2009336</v>
      </c>
      <c r="J422" s="47">
        <v>0</v>
      </c>
      <c r="K422" s="47">
        <v>0</v>
      </c>
      <c r="L422" s="47">
        <v>720.44</v>
      </c>
      <c r="M422" s="47">
        <v>15.43</v>
      </c>
      <c r="N422" s="47">
        <v>102713.602</v>
      </c>
      <c r="O422" s="47">
        <v>8</v>
      </c>
      <c r="P422" s="2">
        <f t="shared" si="7"/>
        <v>3142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1357391</v>
      </c>
      <c r="G423" s="47">
        <v>1357391</v>
      </c>
      <c r="H423" s="47">
        <v>2009283</v>
      </c>
      <c r="I423" s="47">
        <v>2009283</v>
      </c>
      <c r="J423" s="47">
        <v>0</v>
      </c>
      <c r="K423" s="47">
        <v>0</v>
      </c>
      <c r="L423" s="47">
        <v>718.57240000000002</v>
      </c>
      <c r="M423" s="47">
        <v>15.56</v>
      </c>
      <c r="N423" s="47">
        <v>102340.258</v>
      </c>
      <c r="O423" s="47">
        <v>8</v>
      </c>
      <c r="P423" s="2">
        <f t="shared" si="7"/>
        <v>3019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1353985</v>
      </c>
      <c r="G424" s="47">
        <v>1353985</v>
      </c>
      <c r="H424" s="47">
        <v>2009223</v>
      </c>
      <c r="I424" s="47">
        <v>2009223</v>
      </c>
      <c r="J424" s="47">
        <v>0</v>
      </c>
      <c r="K424" s="47">
        <v>0</v>
      </c>
      <c r="L424" s="47">
        <v>717.66790000000003</v>
      </c>
      <c r="M424" s="47">
        <v>15.66</v>
      </c>
      <c r="N424" s="47">
        <v>102117.79700000001</v>
      </c>
      <c r="O424" s="47">
        <v>8</v>
      </c>
      <c r="P424" s="2">
        <f t="shared" si="7"/>
        <v>3406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1350812</v>
      </c>
      <c r="G425" s="47">
        <v>1350812</v>
      </c>
      <c r="H425" s="47">
        <v>2009167</v>
      </c>
      <c r="I425" s="47">
        <v>2009167</v>
      </c>
      <c r="J425" s="47">
        <v>0</v>
      </c>
      <c r="K425" s="47">
        <v>0</v>
      </c>
      <c r="L425" s="47">
        <v>717.27</v>
      </c>
      <c r="M425" s="47">
        <v>15.73</v>
      </c>
      <c r="N425" s="47">
        <v>101966.04700000001</v>
      </c>
      <c r="O425" s="47">
        <v>8</v>
      </c>
      <c r="P425" s="2">
        <f t="shared" si="7"/>
        <v>3173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1347868</v>
      </c>
      <c r="G426" s="47">
        <v>1347868</v>
      </c>
      <c r="H426" s="47">
        <v>2009115</v>
      </c>
      <c r="I426" s="47">
        <v>2009115</v>
      </c>
      <c r="J426" s="47">
        <v>0</v>
      </c>
      <c r="K426" s="47">
        <v>0</v>
      </c>
      <c r="L426" s="47">
        <v>717.08270000000005</v>
      </c>
      <c r="M426" s="47">
        <v>15.88</v>
      </c>
      <c r="N426" s="47">
        <v>101905.859</v>
      </c>
      <c r="O426" s="47">
        <v>8</v>
      </c>
      <c r="P426" s="2">
        <f t="shared" si="7"/>
        <v>2944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1344815</v>
      </c>
      <c r="G427" s="47">
        <v>1344815</v>
      </c>
      <c r="H427" s="47">
        <v>2009061</v>
      </c>
      <c r="I427" s="47">
        <v>2009061</v>
      </c>
      <c r="J427" s="47">
        <v>0</v>
      </c>
      <c r="K427" s="47">
        <v>0</v>
      </c>
      <c r="L427" s="47">
        <v>716.04489999999998</v>
      </c>
      <c r="M427" s="47">
        <v>16.079999999999998</v>
      </c>
      <c r="N427" s="47">
        <v>101706.383</v>
      </c>
      <c r="O427" s="47">
        <v>8</v>
      </c>
      <c r="P427" s="2">
        <f t="shared" si="7"/>
        <v>3053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1341656</v>
      </c>
      <c r="G428" s="47">
        <v>1341656</v>
      </c>
      <c r="H428" s="47">
        <v>2009005</v>
      </c>
      <c r="I428" s="47">
        <v>2009005</v>
      </c>
      <c r="J428" s="47">
        <v>0</v>
      </c>
      <c r="K428" s="47">
        <v>0</v>
      </c>
      <c r="L428" s="47">
        <v>715.53480000000002</v>
      </c>
      <c r="M428" s="47">
        <v>16.38</v>
      </c>
      <c r="N428" s="47">
        <v>101407.43799999999</v>
      </c>
      <c r="O428" s="47">
        <v>8</v>
      </c>
      <c r="P428" s="2">
        <f t="shared" si="7"/>
        <v>3159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1338505</v>
      </c>
      <c r="G429" s="47">
        <v>1338505</v>
      </c>
      <c r="H429" s="47">
        <v>2008949</v>
      </c>
      <c r="I429" s="47">
        <v>2008949</v>
      </c>
      <c r="J429" s="47">
        <v>0</v>
      </c>
      <c r="K429" s="47">
        <v>0</v>
      </c>
      <c r="L429" s="47">
        <v>715.27</v>
      </c>
      <c r="M429" s="47">
        <v>16.8</v>
      </c>
      <c r="N429" s="47">
        <v>101277.141</v>
      </c>
      <c r="O429" s="47">
        <v>8</v>
      </c>
      <c r="P429" s="2">
        <f t="shared" si="7"/>
        <v>3151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1335586</v>
      </c>
      <c r="G430" s="47">
        <v>1335586</v>
      </c>
      <c r="H430" s="47">
        <v>2008897</v>
      </c>
      <c r="I430" s="47">
        <v>2008897</v>
      </c>
      <c r="J430" s="47">
        <v>0</v>
      </c>
      <c r="K430" s="47">
        <v>0</v>
      </c>
      <c r="L430" s="47">
        <v>714.47050000000002</v>
      </c>
      <c r="M430" s="47">
        <v>17.32</v>
      </c>
      <c r="N430" s="47">
        <v>100794.82799999999</v>
      </c>
      <c r="O430" s="47">
        <v>8</v>
      </c>
      <c r="P430" s="2">
        <f t="shared" si="7"/>
        <v>2919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1332510</v>
      </c>
      <c r="G431" s="47">
        <v>1332510</v>
      </c>
      <c r="H431" s="47">
        <v>2008842</v>
      </c>
      <c r="I431" s="47">
        <v>2008842</v>
      </c>
      <c r="J431" s="47">
        <v>0</v>
      </c>
      <c r="K431" s="47">
        <v>0</v>
      </c>
      <c r="L431" s="47">
        <v>714.27620000000002</v>
      </c>
      <c r="M431" s="47">
        <v>17.86</v>
      </c>
      <c r="N431" s="47">
        <v>100498.656</v>
      </c>
      <c r="O431" s="47">
        <v>8</v>
      </c>
      <c r="P431" s="2">
        <f t="shared" si="7"/>
        <v>3076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1329444</v>
      </c>
      <c r="G432" s="47">
        <v>1329444</v>
      </c>
      <c r="H432" s="47">
        <v>2008787</v>
      </c>
      <c r="I432" s="47">
        <v>2008787</v>
      </c>
      <c r="J432" s="47">
        <v>0</v>
      </c>
      <c r="K432" s="47">
        <v>0</v>
      </c>
      <c r="L432" s="47">
        <v>714.21220000000005</v>
      </c>
      <c r="M432" s="47">
        <v>18.440000000000001</v>
      </c>
      <c r="N432" s="47">
        <v>100164.711</v>
      </c>
      <c r="O432" s="47">
        <v>8</v>
      </c>
      <c r="P432" s="2">
        <f t="shared" si="7"/>
        <v>3066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1326330</v>
      </c>
      <c r="G433" s="47">
        <v>1326330</v>
      </c>
      <c r="H433" s="47">
        <v>2008731</v>
      </c>
      <c r="I433" s="47">
        <v>2008731</v>
      </c>
      <c r="J433" s="47">
        <v>0</v>
      </c>
      <c r="K433" s="47">
        <v>0</v>
      </c>
      <c r="L433" s="47">
        <v>716.73360000000002</v>
      </c>
      <c r="M433" s="47">
        <v>18.809999999999999</v>
      </c>
      <c r="N433" s="47">
        <v>100525.07</v>
      </c>
      <c r="O433" s="47">
        <v>8</v>
      </c>
      <c r="P433" s="2">
        <f t="shared" si="7"/>
        <v>3114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1323211</v>
      </c>
      <c r="G434" s="47">
        <v>1323211</v>
      </c>
      <c r="H434" s="47">
        <v>2008675</v>
      </c>
      <c r="I434" s="47">
        <v>2008675</v>
      </c>
      <c r="J434" s="47">
        <v>0</v>
      </c>
      <c r="K434" s="47">
        <v>0</v>
      </c>
      <c r="L434" s="47">
        <v>719.30730000000005</v>
      </c>
      <c r="M434" s="47">
        <v>18.809999999999999</v>
      </c>
      <c r="N434" s="47">
        <v>100938.57799999999</v>
      </c>
      <c r="O434" s="47">
        <v>8</v>
      </c>
      <c r="P434" s="2">
        <f t="shared" si="7"/>
        <v>3119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1320190</v>
      </c>
      <c r="G435" s="47">
        <v>1320190</v>
      </c>
      <c r="H435" s="47">
        <v>2008621</v>
      </c>
      <c r="I435" s="47">
        <v>2008621</v>
      </c>
      <c r="J435" s="47">
        <v>0</v>
      </c>
      <c r="K435" s="47">
        <v>0</v>
      </c>
      <c r="L435" s="47">
        <v>720.27959999999996</v>
      </c>
      <c r="M435" s="47">
        <v>18.27</v>
      </c>
      <c r="N435" s="47">
        <v>101292.211</v>
      </c>
      <c r="O435" s="47">
        <v>8</v>
      </c>
      <c r="P435" s="2">
        <f t="shared" si="7"/>
        <v>3021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1316877</v>
      </c>
      <c r="G436" s="47">
        <v>1316877</v>
      </c>
      <c r="H436" s="47">
        <v>2008562</v>
      </c>
      <c r="I436" s="47">
        <v>2008562</v>
      </c>
      <c r="J436" s="47">
        <v>0</v>
      </c>
      <c r="K436" s="47">
        <v>0</v>
      </c>
      <c r="L436" s="47">
        <v>720.36210000000005</v>
      </c>
      <c r="M436" s="47">
        <v>18.16</v>
      </c>
      <c r="N436" s="47">
        <v>101229.82</v>
      </c>
      <c r="O436" s="47">
        <v>8</v>
      </c>
      <c r="P436" s="2">
        <f t="shared" si="7"/>
        <v>3313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1313505</v>
      </c>
      <c r="G437" s="47">
        <v>1313505</v>
      </c>
      <c r="H437" s="47">
        <v>2008502</v>
      </c>
      <c r="I437" s="47">
        <v>2008502</v>
      </c>
      <c r="J437" s="47">
        <v>0</v>
      </c>
      <c r="K437" s="47">
        <v>0</v>
      </c>
      <c r="L437" s="47">
        <v>718.38049999999998</v>
      </c>
      <c r="M437" s="47">
        <v>17.77</v>
      </c>
      <c r="N437" s="47">
        <v>101208.961</v>
      </c>
      <c r="O437" s="47">
        <v>8</v>
      </c>
      <c r="P437" s="2">
        <f t="shared" si="7"/>
        <v>3372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1310361</v>
      </c>
      <c r="G438" s="47">
        <v>1310361</v>
      </c>
      <c r="H438" s="47">
        <v>2008446</v>
      </c>
      <c r="I438" s="47">
        <v>2008446</v>
      </c>
      <c r="J438" s="47">
        <v>0</v>
      </c>
      <c r="K438" s="47">
        <v>0</v>
      </c>
      <c r="L438" s="47">
        <v>718.02269999999999</v>
      </c>
      <c r="M438" s="47">
        <v>17.079999999999998</v>
      </c>
      <c r="N438" s="47">
        <v>101523.54700000001</v>
      </c>
      <c r="O438" s="47">
        <v>8</v>
      </c>
      <c r="P438" s="2">
        <f t="shared" si="7"/>
        <v>3144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1307040</v>
      </c>
      <c r="G439" s="47">
        <v>1307040</v>
      </c>
      <c r="H439" s="47">
        <v>2008387</v>
      </c>
      <c r="I439" s="47">
        <v>2008387</v>
      </c>
      <c r="J439" s="47">
        <v>0</v>
      </c>
      <c r="K439" s="47">
        <v>0</v>
      </c>
      <c r="L439" s="47">
        <v>720.55100000000004</v>
      </c>
      <c r="M439" s="47">
        <v>16.5</v>
      </c>
      <c r="N439" s="47">
        <v>102655.977</v>
      </c>
      <c r="O439" s="47">
        <v>8</v>
      </c>
      <c r="P439" s="2">
        <f t="shared" si="7"/>
        <v>3321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1303696</v>
      </c>
      <c r="G440" s="47">
        <v>1303696</v>
      </c>
      <c r="H440" s="47">
        <v>2008328</v>
      </c>
      <c r="I440" s="47">
        <v>2008328</v>
      </c>
      <c r="J440" s="47">
        <v>0</v>
      </c>
      <c r="K440" s="47">
        <v>0</v>
      </c>
      <c r="L440" s="47">
        <v>725.78089999999997</v>
      </c>
      <c r="M440" s="47">
        <v>15.75</v>
      </c>
      <c r="N440" s="47">
        <v>103796.594</v>
      </c>
      <c r="O440" s="47">
        <v>8</v>
      </c>
      <c r="P440" s="2">
        <f t="shared" si="7"/>
        <v>3344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1300599</v>
      </c>
      <c r="G441" s="47">
        <v>1300599</v>
      </c>
      <c r="H441" s="47">
        <v>2008274</v>
      </c>
      <c r="I441" s="47">
        <v>2008274</v>
      </c>
      <c r="J441" s="47">
        <v>0</v>
      </c>
      <c r="K441" s="47">
        <v>0</v>
      </c>
      <c r="L441" s="47">
        <v>729.70579999999995</v>
      </c>
      <c r="M441" s="47">
        <v>15.29</v>
      </c>
      <c r="N441" s="47">
        <v>104524.93799999999</v>
      </c>
      <c r="O441" s="47">
        <v>8</v>
      </c>
      <c r="P441" s="2">
        <f t="shared" si="7"/>
        <v>3097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1297477</v>
      </c>
      <c r="G442" s="47">
        <v>1297477</v>
      </c>
      <c r="H442" s="47">
        <v>2008220</v>
      </c>
      <c r="I442" s="47">
        <v>2008220</v>
      </c>
      <c r="J442" s="47">
        <v>0</v>
      </c>
      <c r="K442" s="47">
        <v>0</v>
      </c>
      <c r="L442" s="47">
        <v>735.03880000000004</v>
      </c>
      <c r="M442" s="47">
        <v>15.45</v>
      </c>
      <c r="N442" s="47">
        <v>105154.719</v>
      </c>
      <c r="O442" s="47">
        <v>8</v>
      </c>
      <c r="P442" s="2">
        <f t="shared" si="7"/>
        <v>3122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1294565</v>
      </c>
      <c r="G443" s="47">
        <v>1294565</v>
      </c>
      <c r="H443" s="47">
        <v>2008170</v>
      </c>
      <c r="I443" s="47">
        <v>2008170</v>
      </c>
      <c r="J443" s="47">
        <v>0</v>
      </c>
      <c r="K443" s="47">
        <v>0</v>
      </c>
      <c r="L443" s="47">
        <v>737.86009999999999</v>
      </c>
      <c r="M443" s="47">
        <v>15.54</v>
      </c>
      <c r="N443" s="47">
        <v>105311.273</v>
      </c>
      <c r="O443" s="47">
        <v>8</v>
      </c>
      <c r="P443" s="2">
        <f t="shared" si="7"/>
        <v>2912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1291700</v>
      </c>
      <c r="G444" s="47">
        <v>1291700</v>
      </c>
      <c r="H444" s="47">
        <v>2008121</v>
      </c>
      <c r="I444" s="47">
        <v>2008121</v>
      </c>
      <c r="J444" s="47">
        <v>0</v>
      </c>
      <c r="K444" s="47">
        <v>0</v>
      </c>
      <c r="L444" s="47">
        <v>735.01670000000001</v>
      </c>
      <c r="M444" s="47">
        <v>15.59</v>
      </c>
      <c r="N444" s="47">
        <v>105197.109</v>
      </c>
      <c r="O444" s="47">
        <v>8</v>
      </c>
      <c r="P444" s="2">
        <f t="shared" si="7"/>
        <v>2865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1289024</v>
      </c>
      <c r="G445" s="47">
        <v>1289024</v>
      </c>
      <c r="H445" s="47">
        <v>2008075</v>
      </c>
      <c r="I445" s="47">
        <v>2008075</v>
      </c>
      <c r="J445" s="47">
        <v>0</v>
      </c>
      <c r="K445" s="47">
        <v>0</v>
      </c>
      <c r="L445" s="47">
        <v>730.11620000000005</v>
      </c>
      <c r="M445" s="47">
        <v>15.57</v>
      </c>
      <c r="N445" s="47">
        <v>104429.75</v>
      </c>
      <c r="O445" s="47">
        <v>8</v>
      </c>
      <c r="P445" s="2">
        <f t="shared" si="7"/>
        <v>2676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1286482</v>
      </c>
      <c r="G446" s="47">
        <v>1286482</v>
      </c>
      <c r="H446" s="47">
        <v>2008031</v>
      </c>
      <c r="I446" s="47">
        <v>2008031</v>
      </c>
      <c r="J446" s="47">
        <v>0</v>
      </c>
      <c r="K446" s="47">
        <v>0</v>
      </c>
      <c r="L446" s="47">
        <v>722.61059999999998</v>
      </c>
      <c r="M446" s="47">
        <v>15.63</v>
      </c>
      <c r="N446" s="47">
        <v>103425.859</v>
      </c>
      <c r="O446" s="47">
        <v>8</v>
      </c>
      <c r="P446" s="2">
        <f t="shared" si="7"/>
        <v>2542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1284084</v>
      </c>
      <c r="G447" s="47">
        <v>1284084</v>
      </c>
      <c r="H447" s="47">
        <v>2007989</v>
      </c>
      <c r="I447" s="47">
        <v>2007989</v>
      </c>
      <c r="J447" s="47">
        <v>0</v>
      </c>
      <c r="K447" s="47">
        <v>0</v>
      </c>
      <c r="L447" s="47">
        <v>712.8057</v>
      </c>
      <c r="M447" s="47">
        <v>15.61</v>
      </c>
      <c r="N447" s="47">
        <v>101949.31200000001</v>
      </c>
      <c r="O447" s="47">
        <v>8</v>
      </c>
      <c r="P447" s="2">
        <f t="shared" si="7"/>
        <v>2398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1281665</v>
      </c>
      <c r="G448" s="47">
        <v>1281665</v>
      </c>
      <c r="H448" s="47">
        <v>2007946</v>
      </c>
      <c r="I448" s="47">
        <v>2007946</v>
      </c>
      <c r="J448" s="47">
        <v>0</v>
      </c>
      <c r="K448" s="47">
        <v>0</v>
      </c>
      <c r="L448" s="47">
        <v>706.81590000000006</v>
      </c>
      <c r="M448" s="47">
        <v>15.65</v>
      </c>
      <c r="N448" s="47">
        <v>100744.117</v>
      </c>
      <c r="O448" s="47">
        <v>8</v>
      </c>
      <c r="P448" s="2">
        <f t="shared" si="7"/>
        <v>2419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1279158</v>
      </c>
      <c r="G449" s="47">
        <v>1279158</v>
      </c>
      <c r="H449" s="47">
        <v>2007901</v>
      </c>
      <c r="I449" s="47">
        <v>2007901</v>
      </c>
      <c r="J449" s="47">
        <v>0</v>
      </c>
      <c r="K449" s="47">
        <v>0</v>
      </c>
      <c r="L449" s="47">
        <v>701.851</v>
      </c>
      <c r="M449" s="47">
        <v>15.74</v>
      </c>
      <c r="N449" s="47">
        <v>99919.93</v>
      </c>
      <c r="O449" s="47">
        <v>8</v>
      </c>
      <c r="P449" s="2">
        <f t="shared" si="7"/>
        <v>2507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1276948</v>
      </c>
      <c r="G450" s="47">
        <v>1276948</v>
      </c>
      <c r="H450" s="47">
        <v>2007861</v>
      </c>
      <c r="I450" s="47">
        <v>2007861</v>
      </c>
      <c r="J450" s="47">
        <v>0</v>
      </c>
      <c r="K450" s="47">
        <v>0</v>
      </c>
      <c r="L450" s="47">
        <v>695.56399999999996</v>
      </c>
      <c r="M450" s="47">
        <v>16.02</v>
      </c>
      <c r="N450" s="47">
        <v>98899.101999999999</v>
      </c>
      <c r="O450" s="47">
        <v>8</v>
      </c>
      <c r="P450" s="2">
        <f t="shared" si="7"/>
        <v>2210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1274653</v>
      </c>
      <c r="G451" s="47">
        <v>1274653</v>
      </c>
      <c r="H451" s="47">
        <v>2007819</v>
      </c>
      <c r="I451" s="47">
        <v>2007819</v>
      </c>
      <c r="J451" s="47">
        <v>0</v>
      </c>
      <c r="K451" s="47">
        <v>0</v>
      </c>
      <c r="L451" s="47">
        <v>690.65549999999996</v>
      </c>
      <c r="M451" s="47">
        <v>16.3</v>
      </c>
      <c r="N451" s="47">
        <v>97833.023000000001</v>
      </c>
      <c r="O451" s="47">
        <v>8</v>
      </c>
      <c r="P451" s="2">
        <f t="shared" ref="P451:P482" si="8">F450-F451</f>
        <v>2295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1272162</v>
      </c>
      <c r="G452" s="47">
        <v>1272162</v>
      </c>
      <c r="H452" s="47">
        <v>2007773</v>
      </c>
      <c r="I452" s="47">
        <v>2007773</v>
      </c>
      <c r="J452" s="47">
        <v>0</v>
      </c>
      <c r="K452" s="47">
        <v>0</v>
      </c>
      <c r="L452" s="47">
        <v>688.52869999999996</v>
      </c>
      <c r="M452" s="47">
        <v>16.62</v>
      </c>
      <c r="N452" s="47">
        <v>97216.687999999995</v>
      </c>
      <c r="O452" s="47">
        <v>8</v>
      </c>
      <c r="P452" s="2">
        <f t="shared" si="8"/>
        <v>2491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1269576</v>
      </c>
      <c r="G453" s="47">
        <v>1269576</v>
      </c>
      <c r="H453" s="47">
        <v>2007725</v>
      </c>
      <c r="I453" s="47">
        <v>2007725</v>
      </c>
      <c r="J453" s="47">
        <v>0</v>
      </c>
      <c r="K453" s="47">
        <v>0</v>
      </c>
      <c r="L453" s="47">
        <v>686.34130000000005</v>
      </c>
      <c r="M453" s="47">
        <v>17.09</v>
      </c>
      <c r="N453" s="47">
        <v>96807.866999999998</v>
      </c>
      <c r="O453" s="47">
        <v>8</v>
      </c>
      <c r="P453" s="2">
        <f t="shared" si="8"/>
        <v>2586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1267112</v>
      </c>
      <c r="G454" s="47">
        <v>1267112</v>
      </c>
      <c r="H454" s="47">
        <v>2007679</v>
      </c>
      <c r="I454" s="47">
        <v>2007679</v>
      </c>
      <c r="J454" s="47">
        <v>0</v>
      </c>
      <c r="K454" s="47">
        <v>0</v>
      </c>
      <c r="L454" s="47">
        <v>682.33820000000003</v>
      </c>
      <c r="M454" s="47">
        <v>17.600000000000001</v>
      </c>
      <c r="N454" s="47">
        <v>96028.702999999994</v>
      </c>
      <c r="O454" s="47">
        <v>8</v>
      </c>
      <c r="P454" s="2">
        <f t="shared" si="8"/>
        <v>2464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1264669</v>
      </c>
      <c r="G455" s="47">
        <v>1264669</v>
      </c>
      <c r="H455" s="47">
        <v>2007633</v>
      </c>
      <c r="I455" s="47">
        <v>2007633</v>
      </c>
      <c r="J455" s="47">
        <v>0</v>
      </c>
      <c r="K455" s="47">
        <v>0</v>
      </c>
      <c r="L455" s="47">
        <v>679.06380000000001</v>
      </c>
      <c r="M455" s="47">
        <v>17.98</v>
      </c>
      <c r="N455" s="47">
        <v>95189.758000000002</v>
      </c>
      <c r="O455" s="47">
        <v>8</v>
      </c>
      <c r="P455" s="2">
        <f t="shared" si="8"/>
        <v>2443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1262191</v>
      </c>
      <c r="G456" s="47">
        <v>1262191</v>
      </c>
      <c r="H456" s="47">
        <v>2007586</v>
      </c>
      <c r="I456" s="47">
        <v>2007586</v>
      </c>
      <c r="J456" s="47">
        <v>0</v>
      </c>
      <c r="K456" s="47">
        <v>0</v>
      </c>
      <c r="L456" s="47">
        <v>677.01779999999997</v>
      </c>
      <c r="M456" s="47">
        <v>18.48</v>
      </c>
      <c r="N456" s="47">
        <v>94617.406000000003</v>
      </c>
      <c r="O456" s="47">
        <v>8</v>
      </c>
      <c r="P456" s="2">
        <f t="shared" si="8"/>
        <v>2478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1259832</v>
      </c>
      <c r="G457" s="47">
        <v>1259832</v>
      </c>
      <c r="H457" s="47">
        <v>2007541</v>
      </c>
      <c r="I457" s="47">
        <v>2007541</v>
      </c>
      <c r="J457" s="47">
        <v>0</v>
      </c>
      <c r="K457" s="47">
        <v>0</v>
      </c>
      <c r="L457" s="47">
        <v>674.77750000000003</v>
      </c>
      <c r="M457" s="47">
        <v>18.82</v>
      </c>
      <c r="N457" s="47">
        <v>94089.797000000006</v>
      </c>
      <c r="O457" s="47">
        <v>8</v>
      </c>
      <c r="P457" s="2">
        <f t="shared" si="8"/>
        <v>2359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1257434</v>
      </c>
      <c r="G458" s="47">
        <v>1257434</v>
      </c>
      <c r="H458" s="47">
        <v>2007495</v>
      </c>
      <c r="I458" s="47">
        <v>2007495</v>
      </c>
      <c r="J458" s="47">
        <v>0</v>
      </c>
      <c r="K458" s="47">
        <v>0</v>
      </c>
      <c r="L458" s="47">
        <v>672.34339999999997</v>
      </c>
      <c r="M458" s="47">
        <v>18.87</v>
      </c>
      <c r="N458" s="47">
        <v>93674.366999999998</v>
      </c>
      <c r="O458" s="47">
        <v>8</v>
      </c>
      <c r="P458" s="2">
        <f t="shared" si="8"/>
        <v>2398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1254889</v>
      </c>
      <c r="G459" s="47">
        <v>1254889</v>
      </c>
      <c r="H459" s="47">
        <v>2007446</v>
      </c>
      <c r="I459" s="47">
        <v>2007446</v>
      </c>
      <c r="J459" s="47">
        <v>0</v>
      </c>
      <c r="K459" s="47">
        <v>0</v>
      </c>
      <c r="L459" s="47">
        <v>669.84400000000005</v>
      </c>
      <c r="M459" s="47">
        <v>18.66</v>
      </c>
      <c r="N459" s="47">
        <v>93272.616999999998</v>
      </c>
      <c r="O459" s="47">
        <v>8</v>
      </c>
      <c r="P459" s="2">
        <f t="shared" si="8"/>
        <v>2545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1252197</v>
      </c>
      <c r="G460" s="47">
        <v>1252197</v>
      </c>
      <c r="H460" s="47">
        <v>2007394</v>
      </c>
      <c r="I460" s="47">
        <v>2007394</v>
      </c>
      <c r="J460" s="47">
        <v>0</v>
      </c>
      <c r="K460" s="47">
        <v>0</v>
      </c>
      <c r="L460" s="47">
        <v>667.42190000000005</v>
      </c>
      <c r="M460" s="47">
        <v>18.25</v>
      </c>
      <c r="N460" s="47">
        <v>93135.906000000003</v>
      </c>
      <c r="O460" s="47">
        <v>8</v>
      </c>
      <c r="P460" s="2">
        <f t="shared" si="8"/>
        <v>2692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1249407</v>
      </c>
      <c r="G461" s="47">
        <v>1249407</v>
      </c>
      <c r="H461" s="47">
        <v>2007340</v>
      </c>
      <c r="I461" s="47">
        <v>2007340</v>
      </c>
      <c r="J461" s="47">
        <v>0</v>
      </c>
      <c r="K461" s="47">
        <v>0</v>
      </c>
      <c r="L461" s="47">
        <v>665.80600000000004</v>
      </c>
      <c r="M461" s="47">
        <v>17.73</v>
      </c>
      <c r="N461" s="47">
        <v>93048.297000000006</v>
      </c>
      <c r="O461" s="47">
        <v>8</v>
      </c>
      <c r="P461" s="2">
        <f t="shared" si="8"/>
        <v>2790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1246772</v>
      </c>
      <c r="G462" s="47">
        <v>1246772</v>
      </c>
      <c r="H462" s="47">
        <v>2007289</v>
      </c>
      <c r="I462" s="47">
        <v>2007289</v>
      </c>
      <c r="J462" s="47">
        <v>0</v>
      </c>
      <c r="K462" s="47">
        <v>0</v>
      </c>
      <c r="L462" s="47">
        <v>664.05169999999998</v>
      </c>
      <c r="M462" s="47">
        <v>16.87</v>
      </c>
      <c r="N462" s="47">
        <v>93200.937999999995</v>
      </c>
      <c r="O462" s="47">
        <v>8</v>
      </c>
      <c r="P462" s="2">
        <f t="shared" si="8"/>
        <v>2635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1243772</v>
      </c>
      <c r="G463" s="47">
        <v>1243772</v>
      </c>
      <c r="H463" s="47">
        <v>2007231</v>
      </c>
      <c r="I463" s="47">
        <v>2007231</v>
      </c>
      <c r="J463" s="47">
        <v>0</v>
      </c>
      <c r="K463" s="47">
        <v>0</v>
      </c>
      <c r="L463" s="47">
        <v>663.39750000000004</v>
      </c>
      <c r="M463" s="47">
        <v>16.12</v>
      </c>
      <c r="N463" s="47">
        <v>93439.327999999994</v>
      </c>
      <c r="O463" s="47">
        <v>8</v>
      </c>
      <c r="P463" s="2">
        <f t="shared" si="8"/>
        <v>3000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1240868</v>
      </c>
      <c r="G464" s="47">
        <v>1240868</v>
      </c>
      <c r="H464" s="47">
        <v>2007175</v>
      </c>
      <c r="I464" s="47">
        <v>2007175</v>
      </c>
      <c r="J464" s="47">
        <v>0</v>
      </c>
      <c r="K464" s="47">
        <v>0</v>
      </c>
      <c r="L464" s="47">
        <v>662.42</v>
      </c>
      <c r="M464" s="47">
        <v>15.46</v>
      </c>
      <c r="N464" s="47">
        <v>93574.116999999998</v>
      </c>
      <c r="O464" s="47">
        <v>8</v>
      </c>
      <c r="P464" s="2">
        <f t="shared" si="8"/>
        <v>2904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1237908</v>
      </c>
      <c r="G465" s="47">
        <v>1237908</v>
      </c>
      <c r="H465" s="47">
        <v>2007118</v>
      </c>
      <c r="I465" s="47">
        <v>2007118</v>
      </c>
      <c r="J465" s="47">
        <v>0</v>
      </c>
      <c r="K465" s="47">
        <v>0</v>
      </c>
      <c r="L465" s="47">
        <v>660.38319999999999</v>
      </c>
      <c r="M465" s="47">
        <v>15.08</v>
      </c>
      <c r="N465" s="47">
        <v>93485.937999999995</v>
      </c>
      <c r="O465" s="47">
        <v>8</v>
      </c>
      <c r="P465" s="2">
        <f t="shared" si="8"/>
        <v>2960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1235056</v>
      </c>
      <c r="G466" s="47">
        <v>1235056</v>
      </c>
      <c r="H466" s="47">
        <v>2007063</v>
      </c>
      <c r="I466" s="47">
        <v>2007063</v>
      </c>
      <c r="J466" s="47">
        <v>0</v>
      </c>
      <c r="K466" s="47">
        <v>0</v>
      </c>
      <c r="L466" s="47">
        <v>657.77629999999999</v>
      </c>
      <c r="M466" s="47">
        <v>15.09</v>
      </c>
      <c r="N466" s="47">
        <v>93113.258000000002</v>
      </c>
      <c r="O466" s="47">
        <v>8</v>
      </c>
      <c r="P466" s="2">
        <f t="shared" si="8"/>
        <v>2852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1232320</v>
      </c>
      <c r="G467" s="47">
        <v>1232320</v>
      </c>
      <c r="H467" s="47">
        <v>2007010</v>
      </c>
      <c r="I467" s="47">
        <v>2007010</v>
      </c>
      <c r="J467" s="47">
        <v>0</v>
      </c>
      <c r="K467" s="47">
        <v>0</v>
      </c>
      <c r="L467" s="47">
        <v>655.05179999999996</v>
      </c>
      <c r="M467" s="47">
        <v>15.12</v>
      </c>
      <c r="N467" s="47">
        <v>92598.866999999998</v>
      </c>
      <c r="O467" s="47">
        <v>8</v>
      </c>
      <c r="P467" s="2">
        <f t="shared" si="8"/>
        <v>2736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1229185</v>
      </c>
      <c r="G468" s="47">
        <v>1229185</v>
      </c>
      <c r="H468" s="47">
        <v>2006949</v>
      </c>
      <c r="I468" s="47">
        <v>2006949</v>
      </c>
      <c r="J468" s="47">
        <v>0</v>
      </c>
      <c r="K468" s="47">
        <v>0</v>
      </c>
      <c r="L468" s="47">
        <v>653.51009999999997</v>
      </c>
      <c r="M468" s="47">
        <v>15.32</v>
      </c>
      <c r="N468" s="47">
        <v>92357.241999999998</v>
      </c>
      <c r="O468" s="47">
        <v>8</v>
      </c>
      <c r="P468" s="2">
        <f t="shared" si="8"/>
        <v>3135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1226011</v>
      </c>
      <c r="G469" s="47">
        <v>1226011</v>
      </c>
      <c r="H469" s="47">
        <v>2006887</v>
      </c>
      <c r="I469" s="47">
        <v>2006887</v>
      </c>
      <c r="J469" s="47">
        <v>0</v>
      </c>
      <c r="K469" s="47">
        <v>0</v>
      </c>
      <c r="L469" s="47">
        <v>652.37080000000003</v>
      </c>
      <c r="M469" s="47">
        <v>15.44</v>
      </c>
      <c r="N469" s="47">
        <v>92067.616999999998</v>
      </c>
      <c r="O469" s="47">
        <v>8</v>
      </c>
      <c r="P469" s="2">
        <f t="shared" si="8"/>
        <v>3174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1222997</v>
      </c>
      <c r="G470" s="47">
        <v>1222997</v>
      </c>
      <c r="H470" s="47">
        <v>2006828</v>
      </c>
      <c r="I470" s="47">
        <v>2006828</v>
      </c>
      <c r="J470" s="47">
        <v>0</v>
      </c>
      <c r="K470" s="47">
        <v>0</v>
      </c>
      <c r="L470" s="47">
        <v>648.59860000000003</v>
      </c>
      <c r="M470" s="47">
        <v>15.54</v>
      </c>
      <c r="N470" s="47">
        <v>91841.422000000006</v>
      </c>
      <c r="O470" s="47">
        <v>8</v>
      </c>
      <c r="P470" s="2">
        <f t="shared" si="8"/>
        <v>3014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1219852</v>
      </c>
      <c r="G471" s="47">
        <v>1219852</v>
      </c>
      <c r="H471" s="47">
        <v>2006766</v>
      </c>
      <c r="I471" s="47">
        <v>2006766</v>
      </c>
      <c r="J471" s="47">
        <v>0</v>
      </c>
      <c r="K471" s="47">
        <v>0</v>
      </c>
      <c r="L471" s="47">
        <v>640.30070000000001</v>
      </c>
      <c r="M471" s="47">
        <v>15.57</v>
      </c>
      <c r="N471" s="47">
        <v>90698.922000000006</v>
      </c>
      <c r="O471" s="47">
        <v>8</v>
      </c>
      <c r="P471" s="2">
        <f t="shared" si="8"/>
        <v>3145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1216651</v>
      </c>
      <c r="G472" s="47">
        <v>1216651</v>
      </c>
      <c r="H472" s="47">
        <v>2006702</v>
      </c>
      <c r="I472" s="47">
        <v>2006702</v>
      </c>
      <c r="J472" s="47">
        <v>0</v>
      </c>
      <c r="K472" s="47">
        <v>0</v>
      </c>
      <c r="L472" s="47">
        <v>631.39689999999996</v>
      </c>
      <c r="M472" s="47">
        <v>15.57</v>
      </c>
      <c r="N472" s="47">
        <v>89262.25</v>
      </c>
      <c r="O472" s="47">
        <v>8</v>
      </c>
      <c r="P472" s="2">
        <f t="shared" si="8"/>
        <v>3201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1213400</v>
      </c>
      <c r="G473" s="47">
        <v>1213400</v>
      </c>
      <c r="H473" s="47">
        <v>2006636</v>
      </c>
      <c r="I473" s="47">
        <v>2006636</v>
      </c>
      <c r="J473" s="47">
        <v>0</v>
      </c>
      <c r="K473" s="47">
        <v>0</v>
      </c>
      <c r="L473" s="47">
        <v>627.40089999999998</v>
      </c>
      <c r="M473" s="47">
        <v>15.68</v>
      </c>
      <c r="N473" s="47">
        <v>88291.797000000006</v>
      </c>
      <c r="O473" s="47">
        <v>8</v>
      </c>
      <c r="P473" s="2">
        <f t="shared" si="8"/>
        <v>3251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1210320</v>
      </c>
      <c r="G474" s="47">
        <v>1210320</v>
      </c>
      <c r="H474" s="47">
        <v>2006573</v>
      </c>
      <c r="I474" s="47">
        <v>2006573</v>
      </c>
      <c r="J474" s="47">
        <v>0</v>
      </c>
      <c r="K474" s="47">
        <v>0</v>
      </c>
      <c r="L474" s="47">
        <v>625.20360000000005</v>
      </c>
      <c r="M474" s="47">
        <v>15.87</v>
      </c>
      <c r="N474" s="47">
        <v>87781.883000000002</v>
      </c>
      <c r="O474" s="47">
        <v>8</v>
      </c>
      <c r="P474" s="2">
        <f t="shared" si="8"/>
        <v>3080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1207449</v>
      </c>
      <c r="G475" s="47">
        <v>1207449</v>
      </c>
      <c r="H475" s="47">
        <v>2006514</v>
      </c>
      <c r="I475" s="47">
        <v>2006514</v>
      </c>
      <c r="J475" s="47">
        <v>0</v>
      </c>
      <c r="K475" s="47">
        <v>0</v>
      </c>
      <c r="L475" s="47">
        <v>622.31269999999995</v>
      </c>
      <c r="M475" s="47">
        <v>15.82</v>
      </c>
      <c r="N475" s="47">
        <v>87383.358999999997</v>
      </c>
      <c r="O475" s="47">
        <v>8</v>
      </c>
      <c r="P475" s="2">
        <f t="shared" si="8"/>
        <v>2871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1204204</v>
      </c>
      <c r="G476" s="47">
        <v>1204204</v>
      </c>
      <c r="H476" s="47">
        <v>2006447</v>
      </c>
      <c r="I476" s="47">
        <v>2006447</v>
      </c>
      <c r="J476" s="47">
        <v>0</v>
      </c>
      <c r="K476" s="47">
        <v>0</v>
      </c>
      <c r="L476" s="47">
        <v>620.49639999999999</v>
      </c>
      <c r="M476" s="47">
        <v>15.84</v>
      </c>
      <c r="N476" s="47">
        <v>86968.366999999998</v>
      </c>
      <c r="O476" s="47">
        <v>8</v>
      </c>
      <c r="P476" s="2">
        <f t="shared" si="8"/>
        <v>3245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1200777</v>
      </c>
      <c r="G477" s="47">
        <v>1200777</v>
      </c>
      <c r="H477" s="47">
        <v>2006376</v>
      </c>
      <c r="I477" s="47">
        <v>2006376</v>
      </c>
      <c r="J477" s="47">
        <v>0</v>
      </c>
      <c r="K477" s="47">
        <v>0</v>
      </c>
      <c r="L477" s="47">
        <v>617.6635</v>
      </c>
      <c r="M477" s="47">
        <v>15.68</v>
      </c>
      <c r="N477" s="47">
        <v>86830.18</v>
      </c>
      <c r="O477" s="47">
        <v>8</v>
      </c>
      <c r="P477" s="2">
        <f t="shared" si="8"/>
        <v>3427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1197461</v>
      </c>
      <c r="G478" s="47">
        <v>1197461</v>
      </c>
      <c r="H478" s="47">
        <v>2006307</v>
      </c>
      <c r="I478" s="47">
        <v>2006307</v>
      </c>
      <c r="J478" s="47">
        <v>0</v>
      </c>
      <c r="K478" s="47">
        <v>0</v>
      </c>
      <c r="L478" s="47">
        <v>614.13530000000003</v>
      </c>
      <c r="M478" s="47">
        <v>16.28</v>
      </c>
      <c r="N478" s="47">
        <v>86366.968999999997</v>
      </c>
      <c r="O478" s="47">
        <v>8</v>
      </c>
      <c r="P478" s="2">
        <f t="shared" si="8"/>
        <v>3316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1194127</v>
      </c>
      <c r="G479" s="47">
        <v>1194127</v>
      </c>
      <c r="H479" s="47">
        <v>2006237</v>
      </c>
      <c r="I479" s="47">
        <v>2006237</v>
      </c>
      <c r="J479" s="47">
        <v>0</v>
      </c>
      <c r="K479" s="47">
        <v>0</v>
      </c>
      <c r="L479" s="47">
        <v>611.61839999999995</v>
      </c>
      <c r="M479" s="47">
        <v>16.89</v>
      </c>
      <c r="N479" s="47">
        <v>85322.101999999999</v>
      </c>
      <c r="O479" s="47">
        <v>8</v>
      </c>
      <c r="P479" s="2">
        <f t="shared" si="8"/>
        <v>3334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1190864</v>
      </c>
      <c r="G480" s="47">
        <v>1190864</v>
      </c>
      <c r="H480" s="47">
        <v>2006168</v>
      </c>
      <c r="I480" s="47">
        <v>2006168</v>
      </c>
      <c r="J480" s="47">
        <v>0</v>
      </c>
      <c r="K480" s="47">
        <v>0</v>
      </c>
      <c r="L480" s="47">
        <v>608.33640000000003</v>
      </c>
      <c r="M480" s="47">
        <v>16.89</v>
      </c>
      <c r="N480" s="47">
        <v>84880.116999999998</v>
      </c>
      <c r="O480" s="47">
        <v>8</v>
      </c>
      <c r="P480" s="2">
        <f t="shared" si="8"/>
        <v>3263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1187668</v>
      </c>
      <c r="G481" s="47">
        <v>1187668</v>
      </c>
      <c r="H481" s="47">
        <v>2006100</v>
      </c>
      <c r="I481" s="47">
        <v>2006100</v>
      </c>
      <c r="J481" s="47">
        <v>0</v>
      </c>
      <c r="K481" s="47">
        <v>0</v>
      </c>
      <c r="L481" s="47">
        <v>605.26239999999996</v>
      </c>
      <c r="M481" s="47">
        <v>17.079999999999998</v>
      </c>
      <c r="N481" s="47">
        <v>84370.883000000002</v>
      </c>
      <c r="O481" s="47">
        <v>8</v>
      </c>
      <c r="P481" s="2">
        <f t="shared" si="8"/>
        <v>3196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1184492</v>
      </c>
      <c r="G482" s="47">
        <v>1184492</v>
      </c>
      <c r="H482" s="47">
        <v>2006032</v>
      </c>
      <c r="I482" s="47">
        <v>2006032</v>
      </c>
      <c r="J482" s="47">
        <v>0</v>
      </c>
      <c r="K482" s="47">
        <v>0</v>
      </c>
      <c r="L482" s="47">
        <v>603.20719999999994</v>
      </c>
      <c r="M482" s="47">
        <v>17.41</v>
      </c>
      <c r="N482" s="47">
        <v>83847.851999999999</v>
      </c>
      <c r="O482" s="47">
        <v>8</v>
      </c>
      <c r="P482" s="2">
        <f t="shared" si="8"/>
        <v>3176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1181425</v>
      </c>
      <c r="G483" s="47">
        <v>1181425</v>
      </c>
      <c r="H483" s="47">
        <v>2005966</v>
      </c>
      <c r="I483" s="47">
        <v>2005966</v>
      </c>
      <c r="J483" s="47">
        <v>0</v>
      </c>
      <c r="K483" s="47">
        <v>0</v>
      </c>
      <c r="L483" s="47">
        <v>600.74890000000005</v>
      </c>
      <c r="M483" s="47">
        <v>18.010000000000002</v>
      </c>
      <c r="N483" s="47">
        <v>83296.812000000005</v>
      </c>
      <c r="O483" s="47">
        <v>8</v>
      </c>
      <c r="P483" s="2">
        <f t="shared" ref="P483:P514" si="9">F482-F483</f>
        <v>3067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1178011</v>
      </c>
      <c r="G484" s="47">
        <v>1178011</v>
      </c>
      <c r="H484" s="47">
        <v>2005892</v>
      </c>
      <c r="I484" s="47">
        <v>2005892</v>
      </c>
      <c r="J484" s="47">
        <v>0</v>
      </c>
      <c r="K484" s="47">
        <v>0</v>
      </c>
      <c r="L484" s="47">
        <v>600.28409999999997</v>
      </c>
      <c r="M484" s="47">
        <v>18.09</v>
      </c>
      <c r="N484" s="47">
        <v>83000.437999999995</v>
      </c>
      <c r="O484" s="47">
        <v>8</v>
      </c>
      <c r="P484" s="2">
        <f t="shared" si="9"/>
        <v>3414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1174510</v>
      </c>
      <c r="G485" s="47">
        <v>1174510</v>
      </c>
      <c r="H485" s="47">
        <v>2005816</v>
      </c>
      <c r="I485" s="47">
        <v>2005816</v>
      </c>
      <c r="J485" s="47">
        <v>0</v>
      </c>
      <c r="K485" s="47">
        <v>0</v>
      </c>
      <c r="L485" s="47">
        <v>600.84680000000003</v>
      </c>
      <c r="M485" s="47">
        <v>17.98</v>
      </c>
      <c r="N485" s="47">
        <v>83269.937999999995</v>
      </c>
      <c r="O485" s="47">
        <v>8</v>
      </c>
      <c r="P485" s="2">
        <f t="shared" si="9"/>
        <v>3501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1171556</v>
      </c>
      <c r="G486" s="47">
        <v>1171556</v>
      </c>
      <c r="H486" s="47">
        <v>2005752</v>
      </c>
      <c r="I486" s="47">
        <v>2005752</v>
      </c>
      <c r="J486" s="47">
        <v>0</v>
      </c>
      <c r="K486" s="47">
        <v>0</v>
      </c>
      <c r="L486" s="47">
        <v>601.82439999999997</v>
      </c>
      <c r="M486" s="47">
        <v>17.239999999999998</v>
      </c>
      <c r="N486" s="47">
        <v>83745.843999999997</v>
      </c>
      <c r="O486" s="47">
        <v>8</v>
      </c>
      <c r="P486" s="2">
        <f t="shared" si="9"/>
        <v>2954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1168031</v>
      </c>
      <c r="G487" s="47">
        <v>1168031</v>
      </c>
      <c r="H487" s="47">
        <v>2005676</v>
      </c>
      <c r="I487" s="47">
        <v>2005676</v>
      </c>
      <c r="J487" s="47">
        <v>0</v>
      </c>
      <c r="K487" s="47">
        <v>0</v>
      </c>
      <c r="L487" s="47">
        <v>603.51769999999999</v>
      </c>
      <c r="M487" s="47">
        <v>16.440000000000001</v>
      </c>
      <c r="N487" s="47">
        <v>84405.773000000001</v>
      </c>
      <c r="O487" s="47">
        <v>8</v>
      </c>
      <c r="P487" s="2">
        <f t="shared" si="9"/>
        <v>3525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1164668</v>
      </c>
      <c r="G488" s="47">
        <v>1164668</v>
      </c>
      <c r="H488" s="47">
        <v>2005604</v>
      </c>
      <c r="I488" s="47">
        <v>2005604</v>
      </c>
      <c r="J488" s="47">
        <v>0</v>
      </c>
      <c r="K488" s="47">
        <v>0</v>
      </c>
      <c r="L488" s="47">
        <v>604.69179999999994</v>
      </c>
      <c r="M488" s="47">
        <v>15.6</v>
      </c>
      <c r="N488" s="47">
        <v>84761.343999999997</v>
      </c>
      <c r="O488" s="47">
        <v>8</v>
      </c>
      <c r="P488" s="2">
        <f t="shared" si="9"/>
        <v>3363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1161379</v>
      </c>
      <c r="G489" s="47">
        <v>1161379</v>
      </c>
      <c r="H489" s="47">
        <v>2005534</v>
      </c>
      <c r="I489" s="47">
        <v>2005534</v>
      </c>
      <c r="J489" s="47">
        <v>0</v>
      </c>
      <c r="K489" s="47">
        <v>0</v>
      </c>
      <c r="L489" s="47">
        <v>605.31809999999996</v>
      </c>
      <c r="M489" s="47">
        <v>15.32</v>
      </c>
      <c r="N489" s="47">
        <v>84862.726999999999</v>
      </c>
      <c r="O489" s="47">
        <v>8</v>
      </c>
      <c r="P489" s="2">
        <f t="shared" si="9"/>
        <v>3289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1157894</v>
      </c>
      <c r="G490" s="47">
        <v>1157894</v>
      </c>
      <c r="H490" s="47">
        <v>2005460</v>
      </c>
      <c r="I490" s="47">
        <v>2005460</v>
      </c>
      <c r="J490" s="47">
        <v>0</v>
      </c>
      <c r="K490" s="47">
        <v>0</v>
      </c>
      <c r="L490" s="47">
        <v>605.53520000000003</v>
      </c>
      <c r="M490" s="47">
        <v>15.35</v>
      </c>
      <c r="N490" s="47">
        <v>84975.297000000006</v>
      </c>
      <c r="O490" s="47">
        <v>8</v>
      </c>
      <c r="P490" s="2">
        <f t="shared" si="9"/>
        <v>3485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1154643</v>
      </c>
      <c r="G491" s="47">
        <v>1154643</v>
      </c>
      <c r="H491" s="47">
        <v>2005391</v>
      </c>
      <c r="I491" s="47">
        <v>2005391</v>
      </c>
      <c r="J491" s="47">
        <v>0</v>
      </c>
      <c r="K491" s="47">
        <v>0</v>
      </c>
      <c r="L491" s="47">
        <v>603.99239999999998</v>
      </c>
      <c r="M491" s="47">
        <v>15.39</v>
      </c>
      <c r="N491" s="47">
        <v>84799.960999999996</v>
      </c>
      <c r="O491" s="47">
        <v>8</v>
      </c>
      <c r="P491" s="2">
        <f t="shared" si="9"/>
        <v>3251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1151355</v>
      </c>
      <c r="G492" s="47">
        <v>1151355</v>
      </c>
      <c r="H492" s="47">
        <v>2005321</v>
      </c>
      <c r="I492" s="47">
        <v>2005321</v>
      </c>
      <c r="J492" s="47">
        <v>0</v>
      </c>
      <c r="K492" s="47">
        <v>0</v>
      </c>
      <c r="L492" s="47">
        <v>602.07360000000006</v>
      </c>
      <c r="M492" s="47">
        <v>15.48</v>
      </c>
      <c r="N492" s="47">
        <v>84476.210999999996</v>
      </c>
      <c r="O492" s="47">
        <v>8</v>
      </c>
      <c r="P492" s="2">
        <f t="shared" si="9"/>
        <v>3288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1148220</v>
      </c>
      <c r="G493" s="47">
        <v>1148220</v>
      </c>
      <c r="H493" s="47">
        <v>2005254</v>
      </c>
      <c r="I493" s="47">
        <v>2005254</v>
      </c>
      <c r="J493" s="47">
        <v>0</v>
      </c>
      <c r="K493" s="47">
        <v>0</v>
      </c>
      <c r="L493" s="47">
        <v>599.26229999999998</v>
      </c>
      <c r="M493" s="47">
        <v>15.5</v>
      </c>
      <c r="N493" s="47">
        <v>83960.960999999996</v>
      </c>
      <c r="O493" s="47">
        <v>8</v>
      </c>
      <c r="P493" s="2">
        <f t="shared" si="9"/>
        <v>3135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1145288</v>
      </c>
      <c r="G494" s="47">
        <v>1145288</v>
      </c>
      <c r="H494" s="47">
        <v>2005191</v>
      </c>
      <c r="I494" s="47">
        <v>2005191</v>
      </c>
      <c r="J494" s="47">
        <v>0</v>
      </c>
      <c r="K494" s="47">
        <v>0</v>
      </c>
      <c r="L494" s="47">
        <v>596.30370000000005</v>
      </c>
      <c r="M494" s="47">
        <v>15.55</v>
      </c>
      <c r="N494" s="47">
        <v>83577.741999999998</v>
      </c>
      <c r="O494" s="47">
        <v>8</v>
      </c>
      <c r="P494" s="2">
        <f t="shared" si="9"/>
        <v>2932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1142650</v>
      </c>
      <c r="G495" s="47">
        <v>1142650</v>
      </c>
      <c r="H495" s="47">
        <v>2005134</v>
      </c>
      <c r="I495" s="47">
        <v>2005134</v>
      </c>
      <c r="J495" s="47">
        <v>0</v>
      </c>
      <c r="K495" s="47">
        <v>0</v>
      </c>
      <c r="L495" s="47">
        <v>593.14170000000001</v>
      </c>
      <c r="M495" s="47">
        <v>15.57</v>
      </c>
      <c r="N495" s="47">
        <v>83067.898000000001</v>
      </c>
      <c r="O495" s="47">
        <v>8</v>
      </c>
      <c r="P495" s="2">
        <f t="shared" si="9"/>
        <v>2638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1139797</v>
      </c>
      <c r="G496" s="47">
        <v>1139797</v>
      </c>
      <c r="H496" s="47">
        <v>2005072</v>
      </c>
      <c r="I496" s="47">
        <v>2005072</v>
      </c>
      <c r="J496" s="47">
        <v>0</v>
      </c>
      <c r="K496" s="47">
        <v>0</v>
      </c>
      <c r="L496" s="47">
        <v>590.3424</v>
      </c>
      <c r="M496" s="47">
        <v>15.59</v>
      </c>
      <c r="N496" s="47">
        <v>82582.039000000004</v>
      </c>
      <c r="O496" s="47">
        <v>8</v>
      </c>
      <c r="P496" s="2">
        <f t="shared" si="9"/>
        <v>2853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1136592</v>
      </c>
      <c r="G497" s="47">
        <v>1136592</v>
      </c>
      <c r="H497" s="47">
        <v>2005002</v>
      </c>
      <c r="I497" s="47">
        <v>2005002</v>
      </c>
      <c r="J497" s="47">
        <v>0</v>
      </c>
      <c r="K497" s="47">
        <v>0</v>
      </c>
      <c r="L497" s="47">
        <v>589.73659999999995</v>
      </c>
      <c r="M497" s="47">
        <v>15.75</v>
      </c>
      <c r="N497" s="47">
        <v>82296.593999999997</v>
      </c>
      <c r="O497" s="47">
        <v>8</v>
      </c>
      <c r="P497" s="2">
        <f t="shared" si="9"/>
        <v>3205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1133531</v>
      </c>
      <c r="G498" s="47">
        <v>1133531</v>
      </c>
      <c r="H498" s="47">
        <v>2004935</v>
      </c>
      <c r="I498" s="47">
        <v>2004935</v>
      </c>
      <c r="J498" s="47">
        <v>0</v>
      </c>
      <c r="K498" s="47">
        <v>0</v>
      </c>
      <c r="L498" s="47">
        <v>589.0009</v>
      </c>
      <c r="M498" s="47">
        <v>15.93</v>
      </c>
      <c r="N498" s="47">
        <v>82252.327999999994</v>
      </c>
      <c r="O498" s="47">
        <v>8</v>
      </c>
      <c r="P498" s="2">
        <f t="shared" si="9"/>
        <v>3061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1130659</v>
      </c>
      <c r="G499" s="47">
        <v>1130659</v>
      </c>
      <c r="H499" s="47">
        <v>2004872</v>
      </c>
      <c r="I499" s="47">
        <v>2004872</v>
      </c>
      <c r="J499" s="47">
        <v>0</v>
      </c>
      <c r="K499" s="47">
        <v>0</v>
      </c>
      <c r="L499" s="47">
        <v>588.40020000000004</v>
      </c>
      <c r="M499" s="47">
        <v>16.11</v>
      </c>
      <c r="N499" s="47">
        <v>81977.343999999997</v>
      </c>
      <c r="O499" s="47">
        <v>8</v>
      </c>
      <c r="P499" s="2">
        <f t="shared" si="9"/>
        <v>2872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1127473</v>
      </c>
      <c r="G500" s="47">
        <v>1127473</v>
      </c>
      <c r="H500" s="47">
        <v>2004802</v>
      </c>
      <c r="I500" s="47">
        <v>2004802</v>
      </c>
      <c r="J500" s="47">
        <v>0</v>
      </c>
      <c r="K500" s="47">
        <v>0</v>
      </c>
      <c r="L500" s="47">
        <v>588.1318</v>
      </c>
      <c r="M500" s="47">
        <v>16.52</v>
      </c>
      <c r="N500" s="47">
        <v>81845.851999999999</v>
      </c>
      <c r="O500" s="47">
        <v>8</v>
      </c>
      <c r="P500" s="2">
        <f t="shared" si="9"/>
        <v>3186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1124205</v>
      </c>
      <c r="G501" s="47">
        <v>1124205</v>
      </c>
      <c r="H501" s="47">
        <v>2004730</v>
      </c>
      <c r="I501" s="47">
        <v>2004730</v>
      </c>
      <c r="J501" s="47">
        <v>0</v>
      </c>
      <c r="K501" s="47">
        <v>0</v>
      </c>
      <c r="L501" s="47">
        <v>587.38099999999997</v>
      </c>
      <c r="M501" s="47">
        <v>16.97</v>
      </c>
      <c r="N501" s="47">
        <v>81660.218999999997</v>
      </c>
      <c r="O501" s="47">
        <v>8</v>
      </c>
      <c r="P501" s="2">
        <f t="shared" si="9"/>
        <v>3268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1121219</v>
      </c>
      <c r="G502" s="47">
        <v>1121219</v>
      </c>
      <c r="H502" s="47">
        <v>2004664</v>
      </c>
      <c r="I502" s="47">
        <v>2004664</v>
      </c>
      <c r="J502" s="47">
        <v>0</v>
      </c>
      <c r="K502" s="47">
        <v>0</v>
      </c>
      <c r="L502" s="47">
        <v>585.44640000000004</v>
      </c>
      <c r="M502" s="47">
        <v>17.309999999999999</v>
      </c>
      <c r="N502" s="47">
        <v>81216.773000000001</v>
      </c>
      <c r="O502" s="47">
        <v>8</v>
      </c>
      <c r="P502" s="2">
        <f t="shared" si="9"/>
        <v>2986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1118024</v>
      </c>
      <c r="G503" s="47">
        <v>1118024</v>
      </c>
      <c r="H503" s="47">
        <v>2004593</v>
      </c>
      <c r="I503" s="47">
        <v>2004593</v>
      </c>
      <c r="J503" s="47">
        <v>0</v>
      </c>
      <c r="K503" s="47">
        <v>0</v>
      </c>
      <c r="L503" s="47">
        <v>583.08169999999996</v>
      </c>
      <c r="M503" s="47">
        <v>17.61</v>
      </c>
      <c r="N503" s="47">
        <v>80992.327999999994</v>
      </c>
      <c r="O503" s="47">
        <v>8</v>
      </c>
      <c r="P503" s="2">
        <f t="shared" si="9"/>
        <v>3195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1115026</v>
      </c>
      <c r="G504" s="47">
        <v>1115026</v>
      </c>
      <c r="H504" s="47">
        <v>2004526</v>
      </c>
      <c r="I504" s="47">
        <v>2004526</v>
      </c>
      <c r="J504" s="47">
        <v>0</v>
      </c>
      <c r="K504" s="47">
        <v>0</v>
      </c>
      <c r="L504" s="47">
        <v>580.91210000000001</v>
      </c>
      <c r="M504" s="47">
        <v>18.32</v>
      </c>
      <c r="N504" s="47">
        <v>80238.491999999998</v>
      </c>
      <c r="O504" s="47">
        <v>8</v>
      </c>
      <c r="P504" s="2">
        <f t="shared" si="9"/>
        <v>2998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1111783</v>
      </c>
      <c r="G505" s="47">
        <v>1111783</v>
      </c>
      <c r="H505" s="47">
        <v>2004453</v>
      </c>
      <c r="I505" s="47">
        <v>2004453</v>
      </c>
      <c r="J505" s="47">
        <v>0</v>
      </c>
      <c r="K505" s="47">
        <v>0</v>
      </c>
      <c r="L505" s="47">
        <v>580.07529999999997</v>
      </c>
      <c r="M505" s="47">
        <v>18.739999999999998</v>
      </c>
      <c r="N505" s="47">
        <v>79805.031000000003</v>
      </c>
      <c r="O505" s="47">
        <v>8</v>
      </c>
      <c r="P505" s="2">
        <f t="shared" si="9"/>
        <v>3243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1108596</v>
      </c>
      <c r="G506" s="47">
        <v>1108596</v>
      </c>
      <c r="H506" s="47">
        <v>2004381</v>
      </c>
      <c r="I506" s="47">
        <v>2004381</v>
      </c>
      <c r="J506" s="47">
        <v>0</v>
      </c>
      <c r="K506" s="47">
        <v>0</v>
      </c>
      <c r="L506" s="47">
        <v>579.43539999999996</v>
      </c>
      <c r="M506" s="47">
        <v>18.86</v>
      </c>
      <c r="N506" s="47">
        <v>79645.141000000003</v>
      </c>
      <c r="O506" s="47">
        <v>8</v>
      </c>
      <c r="P506" s="2">
        <f t="shared" si="9"/>
        <v>3187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1105281</v>
      </c>
      <c r="G507" s="47">
        <v>1105281</v>
      </c>
      <c r="H507" s="47">
        <v>2004306</v>
      </c>
      <c r="I507" s="47">
        <v>2004306</v>
      </c>
      <c r="J507" s="47">
        <v>0</v>
      </c>
      <c r="K507" s="47">
        <v>0</v>
      </c>
      <c r="L507" s="47">
        <v>580.15940000000001</v>
      </c>
      <c r="M507" s="47">
        <v>18.739999999999998</v>
      </c>
      <c r="N507" s="47">
        <v>79800.289000000004</v>
      </c>
      <c r="O507" s="47">
        <v>8</v>
      </c>
      <c r="P507" s="2">
        <f t="shared" si="9"/>
        <v>3315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1102093</v>
      </c>
      <c r="G508" s="47">
        <v>1102093</v>
      </c>
      <c r="H508" s="47">
        <v>2004234</v>
      </c>
      <c r="I508" s="47">
        <v>2004234</v>
      </c>
      <c r="J508" s="47">
        <v>0</v>
      </c>
      <c r="K508" s="47">
        <v>0</v>
      </c>
      <c r="L508" s="47">
        <v>580.85910000000001</v>
      </c>
      <c r="M508" s="47">
        <v>18.43</v>
      </c>
      <c r="N508" s="47">
        <v>80091.210999999996</v>
      </c>
      <c r="O508" s="47">
        <v>8</v>
      </c>
      <c r="P508" s="2">
        <f t="shared" si="9"/>
        <v>3188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1098808</v>
      </c>
      <c r="G509" s="47">
        <v>1098808</v>
      </c>
      <c r="H509" s="47">
        <v>2004160</v>
      </c>
      <c r="I509" s="47">
        <v>2004160</v>
      </c>
      <c r="J509" s="47">
        <v>0</v>
      </c>
      <c r="K509" s="47">
        <v>0</v>
      </c>
      <c r="L509" s="47">
        <v>583.24210000000005</v>
      </c>
      <c r="M509" s="47">
        <v>18.07</v>
      </c>
      <c r="N509" s="47">
        <v>80658.25</v>
      </c>
      <c r="O509" s="47">
        <v>8</v>
      </c>
      <c r="P509" s="2">
        <f t="shared" si="9"/>
        <v>3285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1095726</v>
      </c>
      <c r="G510" s="47">
        <v>1095726</v>
      </c>
      <c r="H510" s="47">
        <v>2004091</v>
      </c>
      <c r="I510" s="47">
        <v>2004091</v>
      </c>
      <c r="J510" s="47">
        <v>0</v>
      </c>
      <c r="K510" s="47">
        <v>0</v>
      </c>
      <c r="L510" s="47">
        <v>585.64779999999996</v>
      </c>
      <c r="M510" s="47">
        <v>17.260000000000002</v>
      </c>
      <c r="N510" s="47">
        <v>81585.437999999995</v>
      </c>
      <c r="O510" s="47">
        <v>8</v>
      </c>
      <c r="P510" s="2">
        <f t="shared" si="9"/>
        <v>3082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1092483</v>
      </c>
      <c r="G511" s="47">
        <v>1092483</v>
      </c>
      <c r="H511" s="47">
        <v>2004019</v>
      </c>
      <c r="I511" s="47">
        <v>2004019</v>
      </c>
      <c r="J511" s="47">
        <v>0</v>
      </c>
      <c r="K511" s="47">
        <v>0</v>
      </c>
      <c r="L511" s="47">
        <v>590.60559999999998</v>
      </c>
      <c r="M511" s="47">
        <v>16.37</v>
      </c>
      <c r="N511" s="47">
        <v>82690.289000000004</v>
      </c>
      <c r="O511" s="47">
        <v>8</v>
      </c>
      <c r="P511" s="2">
        <f t="shared" si="9"/>
        <v>3243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1089243</v>
      </c>
      <c r="G512" s="47">
        <v>1089243</v>
      </c>
      <c r="H512" s="47">
        <v>2003948</v>
      </c>
      <c r="I512" s="47">
        <v>2003948</v>
      </c>
      <c r="J512" s="47">
        <v>0</v>
      </c>
      <c r="K512" s="47">
        <v>0</v>
      </c>
      <c r="L512" s="47">
        <v>594.72900000000004</v>
      </c>
      <c r="M512" s="47">
        <v>15.47</v>
      </c>
      <c r="N512" s="47">
        <v>83576.656000000003</v>
      </c>
      <c r="O512" s="47">
        <v>8</v>
      </c>
      <c r="P512" s="2">
        <f t="shared" si="9"/>
        <v>3240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1085965</v>
      </c>
      <c r="G513" s="47">
        <v>1085965</v>
      </c>
      <c r="H513" s="47">
        <v>2003877</v>
      </c>
      <c r="I513" s="47">
        <v>2003877</v>
      </c>
      <c r="J513" s="47">
        <v>0</v>
      </c>
      <c r="K513" s="47">
        <v>0</v>
      </c>
      <c r="L513" s="47">
        <v>598.20370000000003</v>
      </c>
      <c r="M513" s="47">
        <v>14.87</v>
      </c>
      <c r="N513" s="47">
        <v>84077.312000000005</v>
      </c>
      <c r="O513" s="47">
        <v>8</v>
      </c>
      <c r="P513" s="2">
        <f t="shared" si="9"/>
        <v>3278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1082610</v>
      </c>
      <c r="G514" s="47">
        <v>1082610</v>
      </c>
      <c r="H514" s="47">
        <v>2003805</v>
      </c>
      <c r="I514" s="47">
        <v>2003805</v>
      </c>
      <c r="J514" s="47">
        <v>0</v>
      </c>
      <c r="K514" s="47">
        <v>0</v>
      </c>
      <c r="L514" s="47">
        <v>601.25519999999995</v>
      </c>
      <c r="M514" s="47">
        <v>14.68</v>
      </c>
      <c r="N514" s="47">
        <v>84593.351999999999</v>
      </c>
      <c r="O514" s="47">
        <v>8</v>
      </c>
      <c r="P514" s="2">
        <f t="shared" si="9"/>
        <v>3355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1079468</v>
      </c>
      <c r="G515" s="47">
        <v>1079468</v>
      </c>
      <c r="H515" s="47">
        <v>2003738</v>
      </c>
      <c r="I515" s="47">
        <v>2003738</v>
      </c>
      <c r="J515" s="47">
        <v>0</v>
      </c>
      <c r="K515" s="47">
        <v>0</v>
      </c>
      <c r="L515" s="47">
        <v>602.6277</v>
      </c>
      <c r="M515" s="47">
        <v>15.01</v>
      </c>
      <c r="N515" s="47">
        <v>84610.327999999994</v>
      </c>
      <c r="O515" s="47">
        <v>8</v>
      </c>
      <c r="P515" s="2">
        <f t="shared" ref="P515:P546" si="10">F514-F515</f>
        <v>3142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1075994</v>
      </c>
      <c r="G516" s="47">
        <v>1075994</v>
      </c>
      <c r="H516" s="47">
        <v>2003664</v>
      </c>
      <c r="I516" s="47">
        <v>2003664</v>
      </c>
      <c r="J516" s="47">
        <v>0</v>
      </c>
      <c r="K516" s="47">
        <v>0</v>
      </c>
      <c r="L516" s="47">
        <v>602.38120000000004</v>
      </c>
      <c r="M516" s="47">
        <v>15.05</v>
      </c>
      <c r="N516" s="47">
        <v>84501.18</v>
      </c>
      <c r="O516" s="47">
        <v>8</v>
      </c>
      <c r="P516" s="2">
        <f t="shared" si="10"/>
        <v>3474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1072617</v>
      </c>
      <c r="G517" s="47">
        <v>1072617</v>
      </c>
      <c r="H517" s="47">
        <v>2003592</v>
      </c>
      <c r="I517" s="47">
        <v>2003592</v>
      </c>
      <c r="J517" s="47">
        <v>0</v>
      </c>
      <c r="K517" s="47">
        <v>0</v>
      </c>
      <c r="L517" s="47">
        <v>601.30510000000004</v>
      </c>
      <c r="M517" s="47">
        <v>15.21</v>
      </c>
      <c r="N517" s="47">
        <v>84377.07</v>
      </c>
      <c r="O517" s="47">
        <v>8</v>
      </c>
      <c r="P517" s="2">
        <f t="shared" si="10"/>
        <v>3377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1069436</v>
      </c>
      <c r="G518" s="47">
        <v>1069436</v>
      </c>
      <c r="H518" s="47">
        <v>2003524</v>
      </c>
      <c r="I518" s="47">
        <v>2003524</v>
      </c>
      <c r="J518" s="47">
        <v>0</v>
      </c>
      <c r="K518" s="47">
        <v>0</v>
      </c>
      <c r="L518" s="47">
        <v>599.33439999999996</v>
      </c>
      <c r="M518" s="47">
        <v>15.4</v>
      </c>
      <c r="N518" s="47">
        <v>84134.843999999997</v>
      </c>
      <c r="O518" s="47">
        <v>8</v>
      </c>
      <c r="P518" s="2">
        <f t="shared" si="10"/>
        <v>3181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1066315</v>
      </c>
      <c r="G519" s="47">
        <v>1066315</v>
      </c>
      <c r="H519" s="47">
        <v>2003457</v>
      </c>
      <c r="I519" s="47">
        <v>2003457</v>
      </c>
      <c r="J519" s="47">
        <v>0</v>
      </c>
      <c r="K519" s="47">
        <v>0</v>
      </c>
      <c r="L519" s="47">
        <v>596.81290000000001</v>
      </c>
      <c r="M519" s="47">
        <v>15.58</v>
      </c>
      <c r="N519" s="47">
        <v>83604.789000000004</v>
      </c>
      <c r="O519" s="47">
        <v>8</v>
      </c>
      <c r="P519" s="2">
        <f t="shared" si="10"/>
        <v>3121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1063165</v>
      </c>
      <c r="G520" s="47">
        <v>1063165</v>
      </c>
      <c r="H520" s="47">
        <v>2003389</v>
      </c>
      <c r="I520" s="47">
        <v>2003389</v>
      </c>
      <c r="J520" s="47">
        <v>0</v>
      </c>
      <c r="K520" s="47">
        <v>0</v>
      </c>
      <c r="L520" s="47">
        <v>595.51220000000001</v>
      </c>
      <c r="M520" s="47">
        <v>15.75</v>
      </c>
      <c r="N520" s="47">
        <v>83274.312000000005</v>
      </c>
      <c r="O520" s="47">
        <v>8</v>
      </c>
      <c r="P520" s="2">
        <f t="shared" si="10"/>
        <v>3150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1059979</v>
      </c>
      <c r="G521" s="47">
        <v>1059979</v>
      </c>
      <c r="H521" s="47">
        <v>2003320</v>
      </c>
      <c r="I521" s="47">
        <v>2003320</v>
      </c>
      <c r="J521" s="47">
        <v>0</v>
      </c>
      <c r="K521" s="47">
        <v>0</v>
      </c>
      <c r="L521" s="47">
        <v>594.90030000000002</v>
      </c>
      <c r="M521" s="47">
        <v>15.94</v>
      </c>
      <c r="N521" s="47">
        <v>83023.289000000004</v>
      </c>
      <c r="O521" s="47">
        <v>8</v>
      </c>
      <c r="P521" s="2">
        <f t="shared" si="10"/>
        <v>3186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1056937</v>
      </c>
      <c r="G522" s="47">
        <v>1056937</v>
      </c>
      <c r="H522" s="47">
        <v>2003254</v>
      </c>
      <c r="I522" s="47">
        <v>2003254</v>
      </c>
      <c r="J522" s="47">
        <v>0</v>
      </c>
      <c r="K522" s="47">
        <v>0</v>
      </c>
      <c r="L522" s="47">
        <v>594.09860000000003</v>
      </c>
      <c r="M522" s="47">
        <v>16.2</v>
      </c>
      <c r="N522" s="47">
        <v>82837.858999999997</v>
      </c>
      <c r="O522" s="47">
        <v>8</v>
      </c>
      <c r="P522" s="2">
        <f t="shared" si="10"/>
        <v>3042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1053858</v>
      </c>
      <c r="G523" s="47">
        <v>1053858</v>
      </c>
      <c r="H523" s="47">
        <v>2003187</v>
      </c>
      <c r="I523" s="47">
        <v>2003187</v>
      </c>
      <c r="J523" s="47">
        <v>0</v>
      </c>
      <c r="K523" s="47">
        <v>0</v>
      </c>
      <c r="L523" s="47">
        <v>593.97429999999997</v>
      </c>
      <c r="M523" s="47">
        <v>16.39</v>
      </c>
      <c r="N523" s="47">
        <v>82707.398000000001</v>
      </c>
      <c r="O523" s="47">
        <v>8</v>
      </c>
      <c r="P523" s="2">
        <f t="shared" si="10"/>
        <v>3079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1050598</v>
      </c>
      <c r="G524" s="47">
        <v>1050598</v>
      </c>
      <c r="H524" s="47">
        <v>2003116</v>
      </c>
      <c r="I524" s="47">
        <v>2003116</v>
      </c>
      <c r="J524" s="47">
        <v>0</v>
      </c>
      <c r="K524" s="47">
        <v>0</v>
      </c>
      <c r="L524" s="47">
        <v>593.72170000000006</v>
      </c>
      <c r="M524" s="47">
        <v>16.7</v>
      </c>
      <c r="N524" s="47">
        <v>82594.202999999994</v>
      </c>
      <c r="O524" s="47">
        <v>8</v>
      </c>
      <c r="P524" s="2">
        <f t="shared" si="10"/>
        <v>3260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1047482</v>
      </c>
      <c r="G525" s="47">
        <v>1047482</v>
      </c>
      <c r="H525" s="47">
        <v>2003048</v>
      </c>
      <c r="I525" s="47">
        <v>2003048</v>
      </c>
      <c r="J525" s="47">
        <v>0</v>
      </c>
      <c r="K525" s="47">
        <v>0</v>
      </c>
      <c r="L525" s="47">
        <v>592.21600000000001</v>
      </c>
      <c r="M525" s="47">
        <v>17.05</v>
      </c>
      <c r="N525" s="47">
        <v>82402</v>
      </c>
      <c r="O525" s="47">
        <v>8</v>
      </c>
      <c r="P525" s="2">
        <f t="shared" si="10"/>
        <v>3116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1044790</v>
      </c>
      <c r="G526" s="47">
        <v>1044790</v>
      </c>
      <c r="H526" s="47">
        <v>2002989</v>
      </c>
      <c r="I526" s="47">
        <v>2002989</v>
      </c>
      <c r="J526" s="47">
        <v>0</v>
      </c>
      <c r="K526" s="47">
        <v>0</v>
      </c>
      <c r="L526" s="47">
        <v>587.83870000000002</v>
      </c>
      <c r="M526" s="47">
        <v>17.309999999999999</v>
      </c>
      <c r="N526" s="47">
        <v>81750.327999999994</v>
      </c>
      <c r="O526" s="47">
        <v>8</v>
      </c>
      <c r="P526" s="2">
        <f t="shared" si="10"/>
        <v>2692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1041717</v>
      </c>
      <c r="G527" s="47">
        <v>1041717</v>
      </c>
      <c r="H527" s="47">
        <v>2002921</v>
      </c>
      <c r="I527" s="47">
        <v>2002921</v>
      </c>
      <c r="J527" s="47">
        <v>0</v>
      </c>
      <c r="K527" s="47">
        <v>0</v>
      </c>
      <c r="L527" s="47">
        <v>584.27959999999996</v>
      </c>
      <c r="M527" s="47">
        <v>17.57</v>
      </c>
      <c r="N527" s="47">
        <v>81046.960999999996</v>
      </c>
      <c r="O527" s="47">
        <v>8</v>
      </c>
      <c r="P527" s="2">
        <f t="shared" si="10"/>
        <v>3073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1038577</v>
      </c>
      <c r="G528" s="47">
        <v>1038577</v>
      </c>
      <c r="H528" s="47">
        <v>2002851</v>
      </c>
      <c r="I528" s="47">
        <v>2002851</v>
      </c>
      <c r="J528" s="47">
        <v>0</v>
      </c>
      <c r="K528" s="47">
        <v>0</v>
      </c>
      <c r="L528" s="47">
        <v>582.34180000000003</v>
      </c>
      <c r="M528" s="47">
        <v>18.41</v>
      </c>
      <c r="N528" s="47">
        <v>80446.570000000007</v>
      </c>
      <c r="O528" s="47">
        <v>8</v>
      </c>
      <c r="P528" s="2">
        <f t="shared" si="10"/>
        <v>3140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1035550</v>
      </c>
      <c r="G529" s="47">
        <v>1035550</v>
      </c>
      <c r="H529" s="47">
        <v>2002783</v>
      </c>
      <c r="I529" s="47">
        <v>2002783</v>
      </c>
      <c r="J529" s="47">
        <v>0</v>
      </c>
      <c r="K529" s="47">
        <v>0</v>
      </c>
      <c r="L529" s="47">
        <v>582.04880000000003</v>
      </c>
      <c r="M529" s="47">
        <v>19</v>
      </c>
      <c r="N529" s="47">
        <v>79979.773000000001</v>
      </c>
      <c r="O529" s="47">
        <v>8</v>
      </c>
      <c r="P529" s="2">
        <f t="shared" si="10"/>
        <v>3027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1032576</v>
      </c>
      <c r="G530" s="47">
        <v>1032576</v>
      </c>
      <c r="H530" s="47">
        <v>2002716</v>
      </c>
      <c r="I530" s="47">
        <v>2002716</v>
      </c>
      <c r="J530" s="47">
        <v>0</v>
      </c>
      <c r="K530" s="47">
        <v>0</v>
      </c>
      <c r="L530" s="47">
        <v>580.2002</v>
      </c>
      <c r="M530" s="47">
        <v>18.79</v>
      </c>
      <c r="N530" s="47">
        <v>79871.758000000002</v>
      </c>
      <c r="O530" s="47">
        <v>8</v>
      </c>
      <c r="P530" s="2">
        <f t="shared" si="10"/>
        <v>2974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1029743</v>
      </c>
      <c r="G531" s="47">
        <v>1029743</v>
      </c>
      <c r="H531" s="47">
        <v>2002652</v>
      </c>
      <c r="I531" s="47">
        <v>2002652</v>
      </c>
      <c r="J531" s="47">
        <v>0</v>
      </c>
      <c r="K531" s="47">
        <v>0</v>
      </c>
      <c r="L531" s="47">
        <v>577.3152</v>
      </c>
      <c r="M531" s="47">
        <v>18.809999999999999</v>
      </c>
      <c r="N531" s="47">
        <v>79363.968999999997</v>
      </c>
      <c r="O531" s="47">
        <v>8</v>
      </c>
      <c r="P531" s="2">
        <f t="shared" si="10"/>
        <v>2833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1026705</v>
      </c>
      <c r="G532" s="47">
        <v>1026705</v>
      </c>
      <c r="H532" s="47">
        <v>2002583</v>
      </c>
      <c r="I532" s="47">
        <v>2002583</v>
      </c>
      <c r="J532" s="47">
        <v>0</v>
      </c>
      <c r="K532" s="47">
        <v>0</v>
      </c>
      <c r="L532" s="47">
        <v>574.9692</v>
      </c>
      <c r="M532" s="47">
        <v>18.28</v>
      </c>
      <c r="N532" s="47">
        <v>79192.093999999997</v>
      </c>
      <c r="O532" s="47">
        <v>8</v>
      </c>
      <c r="P532" s="2">
        <f t="shared" si="10"/>
        <v>3038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1023541</v>
      </c>
      <c r="G533" s="47">
        <v>1023541</v>
      </c>
      <c r="H533" s="47">
        <v>2002511</v>
      </c>
      <c r="I533" s="47">
        <v>2002511</v>
      </c>
      <c r="J533" s="47">
        <v>0</v>
      </c>
      <c r="K533" s="47">
        <v>0</v>
      </c>
      <c r="L533" s="47">
        <v>573.34630000000004</v>
      </c>
      <c r="M533" s="47">
        <v>17.690000000000001</v>
      </c>
      <c r="N533" s="47">
        <v>79213.210999999996</v>
      </c>
      <c r="O533" s="47">
        <v>8</v>
      </c>
      <c r="P533" s="2">
        <f t="shared" si="10"/>
        <v>3164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1020423</v>
      </c>
      <c r="G534" s="47">
        <v>1020423</v>
      </c>
      <c r="H534" s="47">
        <v>2002440</v>
      </c>
      <c r="I534" s="47">
        <v>2002440</v>
      </c>
      <c r="J534" s="47">
        <v>0</v>
      </c>
      <c r="K534" s="47">
        <v>0</v>
      </c>
      <c r="L534" s="47">
        <v>572.57090000000005</v>
      </c>
      <c r="M534" s="47">
        <v>16.87</v>
      </c>
      <c r="N534" s="47">
        <v>79486.937999999995</v>
      </c>
      <c r="O534" s="47">
        <v>8</v>
      </c>
      <c r="P534" s="2">
        <f t="shared" si="10"/>
        <v>3118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1016989</v>
      </c>
      <c r="G535" s="47">
        <v>1016989</v>
      </c>
      <c r="H535" s="47">
        <v>2002362</v>
      </c>
      <c r="I535" s="47">
        <v>2002362</v>
      </c>
      <c r="J535" s="47">
        <v>0</v>
      </c>
      <c r="K535" s="47">
        <v>0</v>
      </c>
      <c r="L535" s="47">
        <v>574.20060000000001</v>
      </c>
      <c r="M535" s="47">
        <v>16.170000000000002</v>
      </c>
      <c r="N535" s="47">
        <v>80082.047000000006</v>
      </c>
      <c r="O535" s="47">
        <v>8</v>
      </c>
      <c r="P535" s="2">
        <f t="shared" si="10"/>
        <v>3434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1013488</v>
      </c>
      <c r="G536" s="47">
        <v>1013488</v>
      </c>
      <c r="H536" s="47">
        <v>2002283</v>
      </c>
      <c r="I536" s="47">
        <v>2002283</v>
      </c>
      <c r="J536" s="47">
        <v>0</v>
      </c>
      <c r="K536" s="47">
        <v>0</v>
      </c>
      <c r="L536" s="47">
        <v>577.48530000000005</v>
      </c>
      <c r="M536" s="47">
        <v>15.23</v>
      </c>
      <c r="N536" s="47">
        <v>81134.062000000005</v>
      </c>
      <c r="O536" s="47">
        <v>8</v>
      </c>
      <c r="P536" s="2">
        <f t="shared" si="10"/>
        <v>3501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1010085</v>
      </c>
      <c r="G537" s="47">
        <v>1010085</v>
      </c>
      <c r="H537" s="47">
        <v>2002207</v>
      </c>
      <c r="I537" s="47">
        <v>2002207</v>
      </c>
      <c r="J537" s="47">
        <v>0</v>
      </c>
      <c r="K537" s="47">
        <v>0</v>
      </c>
      <c r="L537" s="47">
        <v>580.03139999999996</v>
      </c>
      <c r="M537" s="47">
        <v>14.56</v>
      </c>
      <c r="N537" s="47">
        <v>81318.758000000002</v>
      </c>
      <c r="O537" s="47">
        <v>8</v>
      </c>
      <c r="P537" s="2">
        <f t="shared" si="10"/>
        <v>3403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1006881</v>
      </c>
      <c r="G538" s="47">
        <v>1006881</v>
      </c>
      <c r="H538" s="47">
        <v>2002136</v>
      </c>
      <c r="I538" s="47">
        <v>2002136</v>
      </c>
      <c r="J538" s="47">
        <v>0</v>
      </c>
      <c r="K538" s="47">
        <v>0</v>
      </c>
      <c r="L538" s="47">
        <v>580.03440000000001</v>
      </c>
      <c r="M538" s="47">
        <v>14.76</v>
      </c>
      <c r="N538" s="47">
        <v>81284.202999999994</v>
      </c>
      <c r="O538" s="47">
        <v>8</v>
      </c>
      <c r="P538" s="2">
        <f t="shared" si="10"/>
        <v>3204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1003680</v>
      </c>
      <c r="G539" s="47">
        <v>1003680</v>
      </c>
      <c r="H539" s="47">
        <v>2002065</v>
      </c>
      <c r="I539" s="47">
        <v>2002065</v>
      </c>
      <c r="J539" s="47">
        <v>0</v>
      </c>
      <c r="K539" s="47">
        <v>0</v>
      </c>
      <c r="L539" s="47">
        <v>578.94780000000003</v>
      </c>
      <c r="M539" s="47">
        <v>15.01</v>
      </c>
      <c r="N539" s="47">
        <v>81049.968999999997</v>
      </c>
      <c r="O539" s="47">
        <v>8</v>
      </c>
      <c r="P539" s="2">
        <f t="shared" si="10"/>
        <v>3201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1000265</v>
      </c>
      <c r="G540" s="47">
        <v>1000265</v>
      </c>
      <c r="H540" s="47">
        <v>2001989</v>
      </c>
      <c r="I540" s="47">
        <v>2001989</v>
      </c>
      <c r="J540" s="47">
        <v>0</v>
      </c>
      <c r="K540" s="47">
        <v>0</v>
      </c>
      <c r="L540" s="47">
        <v>576.62450000000001</v>
      </c>
      <c r="M540" s="47">
        <v>15</v>
      </c>
      <c r="N540" s="47">
        <v>80786.648000000001</v>
      </c>
      <c r="O540" s="47">
        <v>8</v>
      </c>
      <c r="P540" s="2">
        <f t="shared" si="10"/>
        <v>3415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996999</v>
      </c>
      <c r="G541" s="47">
        <v>996999</v>
      </c>
      <c r="H541" s="47">
        <v>2001916</v>
      </c>
      <c r="I541" s="47">
        <v>2001916</v>
      </c>
      <c r="J541" s="47">
        <v>0</v>
      </c>
      <c r="K541" s="47">
        <v>0</v>
      </c>
      <c r="L541" s="47">
        <v>573.33000000000004</v>
      </c>
      <c r="M541" s="47">
        <v>14.97</v>
      </c>
      <c r="N541" s="47">
        <v>80245.929999999993</v>
      </c>
      <c r="O541" s="47">
        <v>8</v>
      </c>
      <c r="P541" s="2">
        <f t="shared" si="10"/>
        <v>3266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993930</v>
      </c>
      <c r="G542" s="47">
        <v>993930</v>
      </c>
      <c r="H542" s="47">
        <v>2001847</v>
      </c>
      <c r="I542" s="47">
        <v>2001847</v>
      </c>
      <c r="J542" s="47">
        <v>0</v>
      </c>
      <c r="K542" s="47">
        <v>0</v>
      </c>
      <c r="L542" s="47">
        <v>569.43820000000005</v>
      </c>
      <c r="M542" s="47">
        <v>15.24</v>
      </c>
      <c r="N542" s="47">
        <v>79775.601999999999</v>
      </c>
      <c r="O542" s="47">
        <v>8</v>
      </c>
      <c r="P542" s="2">
        <f t="shared" si="10"/>
        <v>3069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990844</v>
      </c>
      <c r="G543" s="47">
        <v>990844</v>
      </c>
      <c r="H543" s="47">
        <v>2001777</v>
      </c>
      <c r="I543" s="47">
        <v>2001777</v>
      </c>
      <c r="J543" s="47">
        <v>0</v>
      </c>
      <c r="K543" s="47">
        <v>0</v>
      </c>
      <c r="L543" s="47">
        <v>565.4203</v>
      </c>
      <c r="M543" s="47">
        <v>15.33</v>
      </c>
      <c r="N543" s="47">
        <v>79024.116999999998</v>
      </c>
      <c r="O543" s="47">
        <v>8</v>
      </c>
      <c r="P543" s="2">
        <f t="shared" si="10"/>
        <v>3086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987651</v>
      </c>
      <c r="G544" s="47">
        <v>987651</v>
      </c>
      <c r="H544" s="47">
        <v>2001704</v>
      </c>
      <c r="I544" s="47">
        <v>2001704</v>
      </c>
      <c r="J544" s="47">
        <v>0</v>
      </c>
      <c r="K544" s="47">
        <v>0</v>
      </c>
      <c r="L544" s="47">
        <v>561.4923</v>
      </c>
      <c r="M544" s="47">
        <v>15.43</v>
      </c>
      <c r="N544" s="47">
        <v>78398.202999999994</v>
      </c>
      <c r="O544" s="47">
        <v>8</v>
      </c>
      <c r="P544" s="2">
        <f t="shared" si="10"/>
        <v>3193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984397</v>
      </c>
      <c r="G545" s="47">
        <v>984397</v>
      </c>
      <c r="H545" s="47">
        <v>2001629</v>
      </c>
      <c r="I545" s="47">
        <v>2001629</v>
      </c>
      <c r="J545" s="47">
        <v>0</v>
      </c>
      <c r="K545" s="47">
        <v>0</v>
      </c>
      <c r="L545" s="47">
        <v>557.49890000000005</v>
      </c>
      <c r="M545" s="47">
        <v>15.6</v>
      </c>
      <c r="N545" s="47">
        <v>77807.172000000006</v>
      </c>
      <c r="O545" s="47">
        <v>8</v>
      </c>
      <c r="P545" s="2">
        <f t="shared" si="10"/>
        <v>3254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981342</v>
      </c>
      <c r="G546" s="47">
        <v>981342</v>
      </c>
      <c r="H546" s="47">
        <v>2001558</v>
      </c>
      <c r="I546" s="47">
        <v>2001558</v>
      </c>
      <c r="J546" s="47">
        <v>0</v>
      </c>
      <c r="K546" s="47">
        <v>0</v>
      </c>
      <c r="L546" s="47">
        <v>553.96230000000003</v>
      </c>
      <c r="M546" s="47">
        <v>15.9</v>
      </c>
      <c r="N546" s="47">
        <v>77108.608999999997</v>
      </c>
      <c r="O546" s="47">
        <v>8</v>
      </c>
      <c r="P546" s="2">
        <f t="shared" si="10"/>
        <v>3055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978312</v>
      </c>
      <c r="G547" s="47">
        <v>978312</v>
      </c>
      <c r="H547" s="47">
        <v>2001487</v>
      </c>
      <c r="I547" s="47">
        <v>2001487</v>
      </c>
      <c r="J547" s="47">
        <v>0</v>
      </c>
      <c r="K547" s="47">
        <v>0</v>
      </c>
      <c r="L547" s="47">
        <v>550.86800000000005</v>
      </c>
      <c r="M547" s="47">
        <v>16.13</v>
      </c>
      <c r="N547" s="47">
        <v>76486.797000000006</v>
      </c>
      <c r="O547" s="47">
        <v>8</v>
      </c>
      <c r="P547" s="2">
        <f t="shared" ref="P547:P555" si="11">F546-F547</f>
        <v>3030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975008</v>
      </c>
      <c r="G548" s="47">
        <v>975008</v>
      </c>
      <c r="H548" s="47">
        <v>2001409</v>
      </c>
      <c r="I548" s="47">
        <v>2001409</v>
      </c>
      <c r="J548" s="47">
        <v>0</v>
      </c>
      <c r="K548" s="47">
        <v>0</v>
      </c>
      <c r="L548" s="47">
        <v>549.33479999999997</v>
      </c>
      <c r="M548" s="47">
        <v>16.46</v>
      </c>
      <c r="N548" s="47">
        <v>76123.258000000002</v>
      </c>
      <c r="O548" s="47">
        <v>8</v>
      </c>
      <c r="P548" s="2">
        <f t="shared" si="11"/>
        <v>3304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971718</v>
      </c>
      <c r="G549" s="47">
        <v>971718</v>
      </c>
      <c r="H549" s="47">
        <v>2001331</v>
      </c>
      <c r="I549" s="47">
        <v>2001331</v>
      </c>
      <c r="J549" s="47">
        <v>0</v>
      </c>
      <c r="K549" s="47">
        <v>0</v>
      </c>
      <c r="L549" s="47">
        <v>549.08609999999999</v>
      </c>
      <c r="M549" s="47">
        <v>17.14</v>
      </c>
      <c r="N549" s="47">
        <v>75833.258000000002</v>
      </c>
      <c r="O549" s="47">
        <v>8</v>
      </c>
      <c r="P549" s="2">
        <f t="shared" si="11"/>
        <v>3290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968734</v>
      </c>
      <c r="G550" s="47">
        <v>968734</v>
      </c>
      <c r="H550" s="47">
        <v>2001260</v>
      </c>
      <c r="I550" s="47">
        <v>2001260</v>
      </c>
      <c r="J550" s="47">
        <v>0</v>
      </c>
      <c r="K550" s="47">
        <v>0</v>
      </c>
      <c r="L550" s="47">
        <v>547.20460000000003</v>
      </c>
      <c r="M550" s="47">
        <v>17.46</v>
      </c>
      <c r="N550" s="47">
        <v>75495.960999999996</v>
      </c>
      <c r="O550" s="47">
        <v>8</v>
      </c>
      <c r="P550" s="2">
        <f t="shared" si="11"/>
        <v>2984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965431</v>
      </c>
      <c r="G551" s="47">
        <v>965431</v>
      </c>
      <c r="H551" s="47">
        <v>2001181</v>
      </c>
      <c r="I551" s="47">
        <v>2001181</v>
      </c>
      <c r="J551" s="47">
        <v>0</v>
      </c>
      <c r="K551" s="47">
        <v>0</v>
      </c>
      <c r="L551" s="47">
        <v>547.88289999999995</v>
      </c>
      <c r="M551" s="47">
        <v>17.54</v>
      </c>
      <c r="N551" s="47">
        <v>75494.789000000004</v>
      </c>
      <c r="O551" s="47">
        <v>8</v>
      </c>
      <c r="P551" s="2">
        <f t="shared" si="11"/>
        <v>3303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961957</v>
      </c>
      <c r="G552" s="47">
        <v>961957</v>
      </c>
      <c r="H552" s="47">
        <v>2001098</v>
      </c>
      <c r="I552" s="47">
        <v>2001098</v>
      </c>
      <c r="J552" s="47">
        <v>0</v>
      </c>
      <c r="K552" s="47">
        <v>0</v>
      </c>
      <c r="L552" s="47">
        <v>549.15480000000002</v>
      </c>
      <c r="M552" s="47">
        <v>18.13</v>
      </c>
      <c r="N552" s="47">
        <v>75492.789000000004</v>
      </c>
      <c r="O552" s="47">
        <v>8</v>
      </c>
      <c r="P552" s="2">
        <f t="shared" si="11"/>
        <v>3474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958526</v>
      </c>
      <c r="G553" s="47">
        <v>958526</v>
      </c>
      <c r="H553" s="47">
        <v>2001016</v>
      </c>
      <c r="I553" s="47">
        <v>2001016</v>
      </c>
      <c r="J553" s="47">
        <v>0</v>
      </c>
      <c r="K553" s="47">
        <v>0</v>
      </c>
      <c r="L553" s="47">
        <v>551.48739999999998</v>
      </c>
      <c r="M553" s="47">
        <v>18.420000000000002</v>
      </c>
      <c r="N553" s="47">
        <v>75782.843999999997</v>
      </c>
      <c r="O553" s="47">
        <v>8</v>
      </c>
      <c r="P553" s="2">
        <f t="shared" si="11"/>
        <v>3431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955251</v>
      </c>
      <c r="G554" s="47">
        <v>955251</v>
      </c>
      <c r="H554" s="47">
        <v>2000938</v>
      </c>
      <c r="I554" s="47">
        <v>2000938</v>
      </c>
      <c r="J554" s="47">
        <v>0</v>
      </c>
      <c r="K554" s="47">
        <v>0</v>
      </c>
      <c r="L554" s="47">
        <v>553.07349999999997</v>
      </c>
      <c r="M554" s="47">
        <v>18.41</v>
      </c>
      <c r="N554" s="47">
        <v>75972.008000000002</v>
      </c>
      <c r="O554" s="47">
        <v>8</v>
      </c>
      <c r="P554" s="2">
        <f t="shared" si="11"/>
        <v>3275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952008</v>
      </c>
      <c r="G555" s="47">
        <v>952008</v>
      </c>
      <c r="H555" s="47">
        <v>2000861</v>
      </c>
      <c r="I555" s="47">
        <v>2000861</v>
      </c>
      <c r="J555" s="47">
        <v>0</v>
      </c>
      <c r="K555" s="47">
        <v>0</v>
      </c>
      <c r="L555" s="47">
        <v>554.29349999999999</v>
      </c>
      <c r="M555" s="47">
        <v>18.28</v>
      </c>
      <c r="N555" s="47">
        <v>76258.258000000002</v>
      </c>
      <c r="O555" s="47">
        <v>8</v>
      </c>
      <c r="P555" s="2">
        <f t="shared" si="11"/>
        <v>3243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948586</v>
      </c>
      <c r="G556" s="47">
        <v>948586</v>
      </c>
      <c r="H556" s="47">
        <v>2000780</v>
      </c>
      <c r="I556" s="47">
        <v>2000780</v>
      </c>
      <c r="J556" s="47">
        <v>0</v>
      </c>
      <c r="K556" s="47">
        <v>0</v>
      </c>
      <c r="L556" s="47">
        <v>557.11329999999998</v>
      </c>
      <c r="M556" s="47">
        <v>18.12</v>
      </c>
      <c r="N556" s="47">
        <v>76716.633000000002</v>
      </c>
      <c r="O556" s="47">
        <v>8</v>
      </c>
      <c r="P556" s="2">
        <f t="shared" ref="P556:P562" si="12">F556-F557</f>
        <v>2847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945739</v>
      </c>
      <c r="G557" s="47">
        <v>945739</v>
      </c>
      <c r="H557" s="47">
        <v>2000713</v>
      </c>
      <c r="I557" s="47">
        <v>2000713</v>
      </c>
      <c r="J557" s="47">
        <v>0</v>
      </c>
      <c r="K557" s="47">
        <v>0</v>
      </c>
      <c r="L557" s="47">
        <v>558.5856</v>
      </c>
      <c r="M557" s="47">
        <v>17.61</v>
      </c>
      <c r="N557" s="47">
        <v>77156.75</v>
      </c>
      <c r="O557" s="47">
        <v>8</v>
      </c>
      <c r="P557" s="2">
        <f t="shared" si="12"/>
        <v>2777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942962</v>
      </c>
      <c r="G558" s="47">
        <v>942962</v>
      </c>
      <c r="H558" s="47">
        <v>2000648</v>
      </c>
      <c r="I558" s="47">
        <v>2000648</v>
      </c>
      <c r="J558" s="47">
        <v>0</v>
      </c>
      <c r="K558" s="47">
        <v>0</v>
      </c>
      <c r="L558" s="47">
        <v>561.04420000000005</v>
      </c>
      <c r="M558" s="47">
        <v>16.760000000000002</v>
      </c>
      <c r="N558" s="47">
        <v>77963.547000000006</v>
      </c>
      <c r="O558" s="47">
        <v>8</v>
      </c>
      <c r="P558" s="2">
        <f t="shared" si="12"/>
        <v>3017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939945</v>
      </c>
      <c r="G559" s="47">
        <v>939945</v>
      </c>
      <c r="H559" s="47">
        <v>2000578</v>
      </c>
      <c r="I559" s="47">
        <v>2000578</v>
      </c>
      <c r="J559" s="47">
        <v>0</v>
      </c>
      <c r="K559" s="47">
        <v>0</v>
      </c>
      <c r="L559" s="47">
        <v>566.48649999999998</v>
      </c>
      <c r="M559" s="47">
        <v>15.97</v>
      </c>
      <c r="N559" s="47">
        <v>79400.843999999997</v>
      </c>
      <c r="O559" s="47">
        <v>8</v>
      </c>
      <c r="P559" s="2">
        <f t="shared" si="12"/>
        <v>3103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936842</v>
      </c>
      <c r="G560" s="47">
        <v>936842</v>
      </c>
      <c r="H560" s="47">
        <v>2000507</v>
      </c>
      <c r="I560" s="47">
        <v>2000507</v>
      </c>
      <c r="J560" s="47">
        <v>0</v>
      </c>
      <c r="K560" s="47">
        <v>0</v>
      </c>
      <c r="L560" s="47">
        <v>573.52</v>
      </c>
      <c r="M560" s="47">
        <v>14.87</v>
      </c>
      <c r="N560" s="47">
        <v>80780.273000000001</v>
      </c>
      <c r="O560" s="47">
        <v>8</v>
      </c>
      <c r="P560" s="2">
        <f t="shared" si="12"/>
        <v>3161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933681</v>
      </c>
      <c r="G561" s="47">
        <v>933681</v>
      </c>
      <c r="H561" s="47">
        <v>2000436</v>
      </c>
      <c r="I561" s="47">
        <v>2000436</v>
      </c>
      <c r="J561" s="47">
        <v>0</v>
      </c>
      <c r="K561" s="47">
        <v>0</v>
      </c>
      <c r="L561" s="47">
        <v>579.68179999999995</v>
      </c>
      <c r="M561" s="47">
        <v>14.4</v>
      </c>
      <c r="N561" s="47">
        <v>81736.297000000006</v>
      </c>
      <c r="O561" s="47">
        <v>8</v>
      </c>
      <c r="P561" s="2">
        <f t="shared" si="12"/>
        <v>3204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930477</v>
      </c>
      <c r="G562" s="47">
        <v>930477</v>
      </c>
      <c r="H562" s="47">
        <v>2000365</v>
      </c>
      <c r="I562" s="47">
        <v>2000365</v>
      </c>
      <c r="J562" s="47">
        <v>0</v>
      </c>
      <c r="K562" s="47">
        <v>0</v>
      </c>
      <c r="L562" s="47">
        <v>584.36159999999995</v>
      </c>
      <c r="M562" s="47">
        <v>14.44</v>
      </c>
      <c r="N562" s="47">
        <v>82198.327999999994</v>
      </c>
      <c r="O562" s="47">
        <v>8</v>
      </c>
      <c r="P562" s="2">
        <f t="shared" si="12"/>
        <v>3004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927473</v>
      </c>
      <c r="G563" s="47">
        <v>927473</v>
      </c>
      <c r="H563" s="47">
        <v>2000299</v>
      </c>
      <c r="I563" s="47">
        <v>2000299</v>
      </c>
      <c r="J563" s="47">
        <v>0</v>
      </c>
      <c r="K563" s="47">
        <v>0</v>
      </c>
      <c r="L563" s="47">
        <v>588.31659999999999</v>
      </c>
      <c r="M563" s="47">
        <v>14.55</v>
      </c>
      <c r="N563" s="47">
        <v>82820.101999999999</v>
      </c>
      <c r="O563" s="47">
        <v>8</v>
      </c>
      <c r="P563" s="2">
        <f t="shared" ref="P563:P626" si="13">F563-F564</f>
        <v>3071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924402</v>
      </c>
      <c r="G564" s="47">
        <v>924402</v>
      </c>
      <c r="H564" s="47">
        <v>2000232</v>
      </c>
      <c r="I564" s="47">
        <v>2000232</v>
      </c>
      <c r="J564" s="47">
        <v>0</v>
      </c>
      <c r="K564" s="47">
        <v>0</v>
      </c>
      <c r="L564" s="47">
        <v>592.77779999999996</v>
      </c>
      <c r="M564" s="47">
        <v>14.9</v>
      </c>
      <c r="N564" s="47">
        <v>83249.906000000003</v>
      </c>
      <c r="O564" s="47">
        <v>8</v>
      </c>
      <c r="P564" s="2">
        <f t="shared" si="13"/>
        <v>2998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921404</v>
      </c>
      <c r="G565" s="47">
        <v>921404</v>
      </c>
      <c r="H565" s="47">
        <v>2000167</v>
      </c>
      <c r="I565" s="47">
        <v>2000167</v>
      </c>
      <c r="J565" s="47">
        <v>0</v>
      </c>
      <c r="K565" s="47">
        <v>0</v>
      </c>
      <c r="L565" s="47">
        <v>595.8877</v>
      </c>
      <c r="M565" s="47">
        <v>15.04</v>
      </c>
      <c r="N565" s="47">
        <v>83661.312000000005</v>
      </c>
      <c r="O565" s="47">
        <v>8</v>
      </c>
      <c r="P565" s="2">
        <f t="shared" si="13"/>
        <v>3200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918204</v>
      </c>
      <c r="G566" s="47">
        <v>918204</v>
      </c>
      <c r="H566" s="47">
        <v>2000098</v>
      </c>
      <c r="I566" s="47">
        <v>2000098</v>
      </c>
      <c r="J566" s="47">
        <v>0</v>
      </c>
      <c r="K566" s="47">
        <v>0</v>
      </c>
      <c r="L566" s="47">
        <v>598.33699999999999</v>
      </c>
      <c r="M566" s="47">
        <v>15.05</v>
      </c>
      <c r="N566" s="47">
        <v>83926.843999999997</v>
      </c>
      <c r="O566" s="47">
        <v>8</v>
      </c>
      <c r="P566" s="2">
        <f t="shared" si="13"/>
        <v>2980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915224</v>
      </c>
      <c r="G567" s="47">
        <v>915224</v>
      </c>
      <c r="H567" s="47">
        <v>2000034</v>
      </c>
      <c r="I567" s="47">
        <v>2000034</v>
      </c>
      <c r="J567" s="47">
        <v>0</v>
      </c>
      <c r="K567" s="47">
        <v>0</v>
      </c>
      <c r="L567" s="47">
        <v>600.5222</v>
      </c>
      <c r="M567" s="47">
        <v>15.19</v>
      </c>
      <c r="N567" s="47">
        <v>84335</v>
      </c>
      <c r="O567" s="47">
        <v>8</v>
      </c>
      <c r="P567" s="2">
        <f t="shared" si="13"/>
        <v>3037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912187</v>
      </c>
      <c r="G568" s="47">
        <v>912187</v>
      </c>
      <c r="H568" s="47">
        <v>1999969</v>
      </c>
      <c r="I568" s="47">
        <v>1999969</v>
      </c>
      <c r="J568" s="47">
        <v>0</v>
      </c>
      <c r="K568" s="47">
        <v>0</v>
      </c>
      <c r="L568" s="47">
        <v>602.8913</v>
      </c>
      <c r="M568" s="47">
        <v>15.34</v>
      </c>
      <c r="N568" s="47">
        <v>84515.023000000001</v>
      </c>
      <c r="O568" s="47">
        <v>8</v>
      </c>
      <c r="P568" s="2">
        <f t="shared" si="13"/>
        <v>3048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909139</v>
      </c>
      <c r="G569" s="47">
        <v>909139</v>
      </c>
      <c r="H569" s="47">
        <v>1999904</v>
      </c>
      <c r="I569" s="47">
        <v>1999904</v>
      </c>
      <c r="J569" s="47">
        <v>0</v>
      </c>
      <c r="K569" s="47">
        <v>0</v>
      </c>
      <c r="L569" s="47">
        <v>604.68960000000004</v>
      </c>
      <c r="M569" s="47">
        <v>15.51</v>
      </c>
      <c r="N569" s="47">
        <v>84845.343999999997</v>
      </c>
      <c r="O569" s="47">
        <v>8</v>
      </c>
      <c r="P569" s="2">
        <f t="shared" si="13"/>
        <v>3243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905896</v>
      </c>
      <c r="G570" s="47">
        <v>905896</v>
      </c>
      <c r="H570" s="47">
        <v>1999835</v>
      </c>
      <c r="I570" s="47">
        <v>1999835</v>
      </c>
      <c r="J570" s="47">
        <v>0</v>
      </c>
      <c r="K570" s="47">
        <v>0</v>
      </c>
      <c r="L570" s="47">
        <v>607.54899999999998</v>
      </c>
      <c r="M570" s="47">
        <v>15.75</v>
      </c>
      <c r="N570" s="47">
        <v>85061.789000000004</v>
      </c>
      <c r="O570" s="47">
        <v>8</v>
      </c>
      <c r="P570" s="2">
        <f t="shared" si="13"/>
        <v>3068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902828</v>
      </c>
      <c r="G571" s="47">
        <v>902828</v>
      </c>
      <c r="H571" s="47">
        <v>1999770</v>
      </c>
      <c r="I571" s="47">
        <v>1999770</v>
      </c>
      <c r="J571" s="47">
        <v>0</v>
      </c>
      <c r="K571" s="47">
        <v>0</v>
      </c>
      <c r="L571" s="47">
        <v>608.99459999999999</v>
      </c>
      <c r="M571" s="47">
        <v>15.97</v>
      </c>
      <c r="N571" s="47">
        <v>85127.687999999995</v>
      </c>
      <c r="O571" s="47">
        <v>8</v>
      </c>
      <c r="P571" s="2">
        <f t="shared" si="13"/>
        <v>3261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899567</v>
      </c>
      <c r="G572" s="47">
        <v>899567</v>
      </c>
      <c r="H572" s="47">
        <v>1999701</v>
      </c>
      <c r="I572" s="47">
        <v>1999701</v>
      </c>
      <c r="J572" s="47">
        <v>0</v>
      </c>
      <c r="K572" s="47">
        <v>0</v>
      </c>
      <c r="L572" s="47">
        <v>610.51549999999997</v>
      </c>
      <c r="M572" s="47">
        <v>16.29</v>
      </c>
      <c r="N572" s="47">
        <v>85303.616999999998</v>
      </c>
      <c r="O572" s="47">
        <v>8</v>
      </c>
      <c r="P572" s="2">
        <f t="shared" si="13"/>
        <v>3218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896349</v>
      </c>
      <c r="G573" s="47">
        <v>896349</v>
      </c>
      <c r="H573" s="47">
        <v>1999633</v>
      </c>
      <c r="I573" s="47">
        <v>1999633</v>
      </c>
      <c r="J573" s="47">
        <v>0</v>
      </c>
      <c r="K573" s="47">
        <v>0</v>
      </c>
      <c r="L573" s="47">
        <v>612.46630000000005</v>
      </c>
      <c r="M573" s="47">
        <v>16.73</v>
      </c>
      <c r="N573" s="47">
        <v>85372.039000000004</v>
      </c>
      <c r="O573" s="47">
        <v>8</v>
      </c>
      <c r="P573" s="2">
        <f t="shared" si="13"/>
        <v>2986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893363</v>
      </c>
      <c r="G574" s="47">
        <v>893363</v>
      </c>
      <c r="H574" s="47">
        <v>1999570</v>
      </c>
      <c r="I574" s="47">
        <v>1999570</v>
      </c>
      <c r="J574" s="47">
        <v>0</v>
      </c>
      <c r="K574" s="47">
        <v>0</v>
      </c>
      <c r="L574" s="47">
        <v>613.22059999999999</v>
      </c>
      <c r="M574" s="47">
        <v>17.079999999999998</v>
      </c>
      <c r="N574" s="47">
        <v>85343.093999999997</v>
      </c>
      <c r="O574" s="47">
        <v>8</v>
      </c>
      <c r="P574" s="2">
        <f t="shared" si="13"/>
        <v>3079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890284</v>
      </c>
      <c r="G575" s="47">
        <v>890284</v>
      </c>
      <c r="H575" s="47">
        <v>1999505</v>
      </c>
      <c r="I575" s="47">
        <v>1999505</v>
      </c>
      <c r="J575" s="47">
        <v>0</v>
      </c>
      <c r="K575" s="47">
        <v>0</v>
      </c>
      <c r="L575" s="47">
        <v>616.23099999999999</v>
      </c>
      <c r="M575" s="47">
        <v>17.510000000000002</v>
      </c>
      <c r="N575" s="47">
        <v>85916.718999999997</v>
      </c>
      <c r="O575" s="47">
        <v>8</v>
      </c>
      <c r="P575" s="2">
        <f t="shared" si="13"/>
        <v>3138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887146</v>
      </c>
      <c r="G576" s="47">
        <v>887146</v>
      </c>
      <c r="H576" s="47">
        <v>1999439</v>
      </c>
      <c r="I576" s="47">
        <v>1999439</v>
      </c>
      <c r="J576" s="47">
        <v>0</v>
      </c>
      <c r="K576" s="47">
        <v>0</v>
      </c>
      <c r="L576" s="47">
        <v>620.66980000000001</v>
      </c>
      <c r="M576" s="47">
        <v>18.309999999999999</v>
      </c>
      <c r="N576" s="47">
        <v>86034.008000000002</v>
      </c>
      <c r="O576" s="47">
        <v>8</v>
      </c>
      <c r="P576" s="2">
        <f t="shared" si="13"/>
        <v>3006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884140</v>
      </c>
      <c r="G577" s="47">
        <v>884140</v>
      </c>
      <c r="H577" s="47">
        <v>1999376</v>
      </c>
      <c r="I577" s="47">
        <v>1999376</v>
      </c>
      <c r="J577" s="47">
        <v>0</v>
      </c>
      <c r="K577" s="47">
        <v>0</v>
      </c>
      <c r="L577" s="47">
        <v>621.596</v>
      </c>
      <c r="M577" s="47">
        <v>18.71</v>
      </c>
      <c r="N577" s="47">
        <v>85997.116999999998</v>
      </c>
      <c r="O577" s="47">
        <v>8</v>
      </c>
      <c r="P577" s="2">
        <f t="shared" si="13"/>
        <v>3054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881086</v>
      </c>
      <c r="G578" s="47">
        <v>881086</v>
      </c>
      <c r="H578" s="47">
        <v>1999312</v>
      </c>
      <c r="I578" s="47">
        <v>1999312</v>
      </c>
      <c r="J578" s="47">
        <v>0</v>
      </c>
      <c r="K578" s="47">
        <v>0</v>
      </c>
      <c r="L578" s="47">
        <v>622.09209999999996</v>
      </c>
      <c r="M578" s="47">
        <v>18.87</v>
      </c>
      <c r="N578" s="47">
        <v>85983.202999999994</v>
      </c>
      <c r="O578" s="47">
        <v>8</v>
      </c>
      <c r="P578" s="2">
        <f t="shared" si="13"/>
        <v>2911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878175</v>
      </c>
      <c r="G579" s="47">
        <v>878175</v>
      </c>
      <c r="H579" s="47">
        <v>1999251</v>
      </c>
      <c r="I579" s="47">
        <v>1999251</v>
      </c>
      <c r="J579" s="47">
        <v>0</v>
      </c>
      <c r="K579" s="47">
        <v>0</v>
      </c>
      <c r="L579" s="47">
        <v>623.03700000000003</v>
      </c>
      <c r="M579" s="47">
        <v>18.62</v>
      </c>
      <c r="N579" s="47">
        <v>86323.616999999998</v>
      </c>
      <c r="O579" s="47">
        <v>8</v>
      </c>
      <c r="P579" s="2">
        <f t="shared" si="13"/>
        <v>3015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875160</v>
      </c>
      <c r="G580" s="47">
        <v>875160</v>
      </c>
      <c r="H580" s="47">
        <v>1999188</v>
      </c>
      <c r="I580" s="47">
        <v>1999188</v>
      </c>
      <c r="J580" s="47">
        <v>0</v>
      </c>
      <c r="K580" s="47">
        <v>0</v>
      </c>
      <c r="L580" s="47">
        <v>622.45079999999996</v>
      </c>
      <c r="M580" s="47">
        <v>18.18</v>
      </c>
      <c r="N580" s="47">
        <v>86312.383000000002</v>
      </c>
      <c r="O580" s="47">
        <v>8</v>
      </c>
      <c r="P580" s="2">
        <f t="shared" si="13"/>
        <v>3162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871998</v>
      </c>
      <c r="G581" s="47">
        <v>871998</v>
      </c>
      <c r="H581" s="47">
        <v>1999122</v>
      </c>
      <c r="I581" s="47">
        <v>1999122</v>
      </c>
      <c r="J581" s="47">
        <v>0</v>
      </c>
      <c r="K581" s="47">
        <v>0</v>
      </c>
      <c r="L581" s="47">
        <v>621.30399999999997</v>
      </c>
      <c r="M581" s="47">
        <v>17.79</v>
      </c>
      <c r="N581" s="47">
        <v>86285.547000000006</v>
      </c>
      <c r="O581" s="47">
        <v>8</v>
      </c>
      <c r="P581" s="2">
        <f t="shared" si="13"/>
        <v>2826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869172</v>
      </c>
      <c r="G582" s="47">
        <v>869172</v>
      </c>
      <c r="H582" s="47">
        <v>1999063</v>
      </c>
      <c r="I582" s="47">
        <v>1999063</v>
      </c>
      <c r="J582" s="47">
        <v>0</v>
      </c>
      <c r="K582" s="47">
        <v>0</v>
      </c>
      <c r="L582" s="47">
        <v>618.57180000000005</v>
      </c>
      <c r="M582" s="47">
        <v>16.89</v>
      </c>
      <c r="N582" s="47">
        <v>86223.437999999995</v>
      </c>
      <c r="O582" s="47">
        <v>8</v>
      </c>
      <c r="P582" s="2">
        <f t="shared" si="13"/>
        <v>3159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866013</v>
      </c>
      <c r="G583" s="47">
        <v>866013</v>
      </c>
      <c r="H583" s="47">
        <v>1998997</v>
      </c>
      <c r="I583" s="47">
        <v>1998997</v>
      </c>
      <c r="J583" s="47">
        <v>0</v>
      </c>
      <c r="K583" s="47">
        <v>0</v>
      </c>
      <c r="L583" s="47">
        <v>619.98299999999995</v>
      </c>
      <c r="M583" s="47">
        <v>15.87</v>
      </c>
      <c r="N583" s="47">
        <v>87591.531000000003</v>
      </c>
      <c r="O583" s="47">
        <v>8</v>
      </c>
      <c r="P583" s="2">
        <f t="shared" si="13"/>
        <v>3086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862927</v>
      </c>
      <c r="G584" s="47">
        <v>862927</v>
      </c>
      <c r="H584" s="47">
        <v>1998933</v>
      </c>
      <c r="I584" s="47">
        <v>1998933</v>
      </c>
      <c r="J584" s="47">
        <v>0</v>
      </c>
      <c r="K584" s="47">
        <v>0</v>
      </c>
      <c r="L584" s="47">
        <v>628.55449999999996</v>
      </c>
      <c r="M584" s="47">
        <v>14.82</v>
      </c>
      <c r="N584" s="47">
        <v>89482.82</v>
      </c>
      <c r="O584" s="47">
        <v>8</v>
      </c>
      <c r="P584" s="2">
        <f t="shared" si="13"/>
        <v>3297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859630</v>
      </c>
      <c r="G585" s="47">
        <v>859630</v>
      </c>
      <c r="H585" s="47">
        <v>1998866</v>
      </c>
      <c r="I585" s="47">
        <v>1998866</v>
      </c>
      <c r="J585" s="47">
        <v>0</v>
      </c>
      <c r="K585" s="47">
        <v>0</v>
      </c>
      <c r="L585" s="47">
        <v>636.39919999999995</v>
      </c>
      <c r="M585" s="47">
        <v>14.42</v>
      </c>
      <c r="N585" s="47">
        <v>91094.476999999999</v>
      </c>
      <c r="O585" s="47">
        <v>8</v>
      </c>
      <c r="P585" s="2">
        <f t="shared" si="13"/>
        <v>3211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856419</v>
      </c>
      <c r="G586" s="47">
        <v>856419</v>
      </c>
      <c r="H586" s="47">
        <v>1998802</v>
      </c>
      <c r="I586" s="47">
        <v>1998802</v>
      </c>
      <c r="J586" s="47">
        <v>0</v>
      </c>
      <c r="K586" s="47">
        <v>0</v>
      </c>
      <c r="L586" s="47">
        <v>646.26919999999996</v>
      </c>
      <c r="M586" s="47">
        <v>14.24</v>
      </c>
      <c r="N586" s="47">
        <v>91993.32</v>
      </c>
      <c r="O586" s="47">
        <v>8</v>
      </c>
      <c r="P586" s="2">
        <f t="shared" si="13"/>
        <v>3052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853367</v>
      </c>
      <c r="G587" s="47">
        <v>853367</v>
      </c>
      <c r="H587" s="47">
        <v>1998742</v>
      </c>
      <c r="I587" s="47">
        <v>1998742</v>
      </c>
      <c r="J587" s="47">
        <v>0</v>
      </c>
      <c r="K587" s="47">
        <v>0</v>
      </c>
      <c r="L587" s="47">
        <v>649.8519</v>
      </c>
      <c r="M587" s="47">
        <v>14.44</v>
      </c>
      <c r="N587" s="47">
        <v>92158.718999999997</v>
      </c>
      <c r="O587" s="47">
        <v>8</v>
      </c>
      <c r="P587" s="2">
        <f t="shared" si="13"/>
        <v>3168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850199</v>
      </c>
      <c r="G588" s="47">
        <v>850199</v>
      </c>
      <c r="H588" s="47">
        <v>1998680</v>
      </c>
      <c r="I588" s="47">
        <v>1998680</v>
      </c>
      <c r="J588" s="47">
        <v>0</v>
      </c>
      <c r="K588" s="47">
        <v>0</v>
      </c>
      <c r="L588" s="47">
        <v>651.74670000000003</v>
      </c>
      <c r="M588" s="47">
        <v>14.89</v>
      </c>
      <c r="N588" s="47">
        <v>92164.797000000006</v>
      </c>
      <c r="O588" s="47">
        <v>8</v>
      </c>
      <c r="P588" s="2">
        <f t="shared" si="13"/>
        <v>3275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846924</v>
      </c>
      <c r="G589" s="47">
        <v>846924</v>
      </c>
      <c r="H589" s="47">
        <v>1998616</v>
      </c>
      <c r="I589" s="47">
        <v>1998616</v>
      </c>
      <c r="J589" s="47">
        <v>0</v>
      </c>
      <c r="K589" s="47">
        <v>0</v>
      </c>
      <c r="L589" s="47">
        <v>652.41390000000001</v>
      </c>
      <c r="M589" s="47">
        <v>14.99</v>
      </c>
      <c r="N589" s="47">
        <v>92205.32</v>
      </c>
      <c r="O589" s="47">
        <v>8</v>
      </c>
      <c r="P589" s="2">
        <f t="shared" si="13"/>
        <v>3020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843904</v>
      </c>
      <c r="G590" s="47">
        <v>843904</v>
      </c>
      <c r="H590" s="47">
        <v>1998557</v>
      </c>
      <c r="I590" s="47">
        <v>1998557</v>
      </c>
      <c r="J590" s="47">
        <v>0</v>
      </c>
      <c r="K590" s="47">
        <v>0</v>
      </c>
      <c r="L590" s="47">
        <v>652.26689999999996</v>
      </c>
      <c r="M590" s="47">
        <v>15.15</v>
      </c>
      <c r="N590" s="47">
        <v>92169.093999999997</v>
      </c>
      <c r="O590" s="47">
        <v>8</v>
      </c>
      <c r="P590" s="2">
        <f t="shared" si="13"/>
        <v>2864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841040</v>
      </c>
      <c r="G591" s="47">
        <v>841040</v>
      </c>
      <c r="H591" s="47">
        <v>1998501</v>
      </c>
      <c r="I591" s="47">
        <v>1998501</v>
      </c>
      <c r="J591" s="47">
        <v>0</v>
      </c>
      <c r="K591" s="47">
        <v>0</v>
      </c>
      <c r="L591" s="47">
        <v>652.61599999999999</v>
      </c>
      <c r="M591" s="47">
        <v>15.36</v>
      </c>
      <c r="N591" s="47">
        <v>92114.343999999997</v>
      </c>
      <c r="O591" s="47">
        <v>8</v>
      </c>
      <c r="P591" s="2">
        <f t="shared" si="13"/>
        <v>3169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837871</v>
      </c>
      <c r="G592" s="47">
        <v>837871</v>
      </c>
      <c r="H592" s="47">
        <v>1998439</v>
      </c>
      <c r="I592" s="47">
        <v>1998439</v>
      </c>
      <c r="J592" s="47">
        <v>0</v>
      </c>
      <c r="K592" s="47">
        <v>0</v>
      </c>
      <c r="L592" s="47">
        <v>655.43010000000004</v>
      </c>
      <c r="M592" s="47">
        <v>15.54</v>
      </c>
      <c r="N592" s="47">
        <v>92562.976999999999</v>
      </c>
      <c r="O592" s="47">
        <v>8</v>
      </c>
      <c r="P592" s="2">
        <f t="shared" si="13"/>
        <v>3130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834741</v>
      </c>
      <c r="G593" s="47">
        <v>834741</v>
      </c>
      <c r="H593" s="47">
        <v>1998378</v>
      </c>
      <c r="I593" s="47">
        <v>1998378</v>
      </c>
      <c r="J593" s="47">
        <v>0</v>
      </c>
      <c r="K593" s="47">
        <v>0</v>
      </c>
      <c r="L593" s="47">
        <v>658.80200000000002</v>
      </c>
      <c r="M593" s="47">
        <v>15.67</v>
      </c>
      <c r="N593" s="47">
        <v>93232.508000000002</v>
      </c>
      <c r="O593" s="47">
        <v>8</v>
      </c>
      <c r="P593" s="2">
        <f t="shared" si="13"/>
        <v>3095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831646</v>
      </c>
      <c r="G594" s="47">
        <v>831646</v>
      </c>
      <c r="H594" s="47">
        <v>1998318</v>
      </c>
      <c r="I594" s="47">
        <v>1998318</v>
      </c>
      <c r="J594" s="47">
        <v>0</v>
      </c>
      <c r="K594" s="47">
        <v>0</v>
      </c>
      <c r="L594" s="47">
        <v>663.5797</v>
      </c>
      <c r="M594" s="47">
        <v>15.88</v>
      </c>
      <c r="N594" s="47">
        <v>93768.383000000002</v>
      </c>
      <c r="O594" s="47">
        <v>8</v>
      </c>
      <c r="P594" s="2">
        <f t="shared" si="13"/>
        <v>2908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828738</v>
      </c>
      <c r="G595" s="47">
        <v>828738</v>
      </c>
      <c r="H595" s="47">
        <v>1998262</v>
      </c>
      <c r="I595" s="47">
        <v>1998262</v>
      </c>
      <c r="J595" s="47">
        <v>0</v>
      </c>
      <c r="K595" s="47">
        <v>0</v>
      </c>
      <c r="L595" s="47">
        <v>667.81140000000005</v>
      </c>
      <c r="M595" s="47">
        <v>16.22</v>
      </c>
      <c r="N595" s="47">
        <v>94187.023000000001</v>
      </c>
      <c r="O595" s="47">
        <v>8</v>
      </c>
      <c r="P595" s="2">
        <f t="shared" si="13"/>
        <v>2924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825814</v>
      </c>
      <c r="G596" s="47">
        <v>825814</v>
      </c>
      <c r="H596" s="47">
        <v>1998206</v>
      </c>
      <c r="I596" s="47">
        <v>1998206</v>
      </c>
      <c r="J596" s="47">
        <v>0</v>
      </c>
      <c r="K596" s="47">
        <v>0</v>
      </c>
      <c r="L596" s="47">
        <v>671.05499999999995</v>
      </c>
      <c r="M596" s="47">
        <v>16.45</v>
      </c>
      <c r="N596" s="47">
        <v>94469.093999999997</v>
      </c>
      <c r="O596" s="47">
        <v>8</v>
      </c>
      <c r="P596" s="2">
        <f t="shared" si="13"/>
        <v>3040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822774</v>
      </c>
      <c r="G597" s="47">
        <v>822774</v>
      </c>
      <c r="H597" s="47">
        <v>1998148</v>
      </c>
      <c r="I597" s="47">
        <v>1998148</v>
      </c>
      <c r="J597" s="47">
        <v>0</v>
      </c>
      <c r="K597" s="47">
        <v>0</v>
      </c>
      <c r="L597" s="47">
        <v>671.35180000000003</v>
      </c>
      <c r="M597" s="47">
        <v>16.66</v>
      </c>
      <c r="N597" s="47">
        <v>94436.491999999998</v>
      </c>
      <c r="O597" s="47">
        <v>8</v>
      </c>
      <c r="P597" s="2">
        <f t="shared" si="13"/>
        <v>2778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819996</v>
      </c>
      <c r="G598" s="47">
        <v>819996</v>
      </c>
      <c r="H598" s="47">
        <v>1998095</v>
      </c>
      <c r="I598" s="47">
        <v>1998095</v>
      </c>
      <c r="J598" s="47">
        <v>0</v>
      </c>
      <c r="K598" s="47">
        <v>0</v>
      </c>
      <c r="L598" s="47">
        <v>673.58640000000003</v>
      </c>
      <c r="M598" s="47">
        <v>16.75</v>
      </c>
      <c r="N598" s="47">
        <v>94948.827999999994</v>
      </c>
      <c r="O598" s="47">
        <v>8</v>
      </c>
      <c r="P598" s="2">
        <f t="shared" si="13"/>
        <v>3049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816947</v>
      </c>
      <c r="G599" s="47">
        <v>816947</v>
      </c>
      <c r="H599" s="47">
        <v>1998037</v>
      </c>
      <c r="I599" s="47">
        <v>1998037</v>
      </c>
      <c r="J599" s="47">
        <v>0</v>
      </c>
      <c r="K599" s="47">
        <v>0</v>
      </c>
      <c r="L599" s="47">
        <v>677.75260000000003</v>
      </c>
      <c r="M599" s="47">
        <v>17.03</v>
      </c>
      <c r="N599" s="47">
        <v>95335.898000000001</v>
      </c>
      <c r="O599" s="47">
        <v>8</v>
      </c>
      <c r="P599" s="2">
        <f t="shared" si="13"/>
        <v>3012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813935</v>
      </c>
      <c r="G600" s="47">
        <v>813935</v>
      </c>
      <c r="H600" s="47">
        <v>1997980</v>
      </c>
      <c r="I600" s="47">
        <v>1997980</v>
      </c>
      <c r="J600" s="47">
        <v>0</v>
      </c>
      <c r="K600" s="47">
        <v>0</v>
      </c>
      <c r="L600" s="47">
        <v>682.07150000000001</v>
      </c>
      <c r="M600" s="47">
        <v>17.649999999999999</v>
      </c>
      <c r="N600" s="47">
        <v>95755.383000000002</v>
      </c>
      <c r="O600" s="47">
        <v>8</v>
      </c>
      <c r="P600" s="2">
        <f t="shared" si="13"/>
        <v>2866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811069</v>
      </c>
      <c r="G601" s="47">
        <v>811069</v>
      </c>
      <c r="H601" s="47">
        <v>1997926</v>
      </c>
      <c r="I601" s="47">
        <v>1997926</v>
      </c>
      <c r="J601" s="47">
        <v>0</v>
      </c>
      <c r="K601" s="47">
        <v>0</v>
      </c>
      <c r="L601" s="47">
        <v>685.24980000000005</v>
      </c>
      <c r="M601" s="47">
        <v>17.84</v>
      </c>
      <c r="N601" s="47">
        <v>96290.82</v>
      </c>
      <c r="O601" s="47">
        <v>8</v>
      </c>
      <c r="P601" s="2">
        <f t="shared" si="13"/>
        <v>3091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807978</v>
      </c>
      <c r="G602" s="47">
        <v>807978</v>
      </c>
      <c r="H602" s="47">
        <v>1997868</v>
      </c>
      <c r="I602" s="47">
        <v>1997868</v>
      </c>
      <c r="J602" s="47">
        <v>0</v>
      </c>
      <c r="K602" s="47">
        <v>0</v>
      </c>
      <c r="L602" s="47">
        <v>689.52449999999999</v>
      </c>
      <c r="M602" s="47">
        <v>18.46</v>
      </c>
      <c r="N602" s="47">
        <v>96612.891000000003</v>
      </c>
      <c r="O602" s="47">
        <v>8</v>
      </c>
      <c r="P602" s="2">
        <f t="shared" si="13"/>
        <v>2995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804983</v>
      </c>
      <c r="G603" s="47">
        <v>804983</v>
      </c>
      <c r="H603" s="47">
        <v>1997812</v>
      </c>
      <c r="I603" s="47">
        <v>1997812</v>
      </c>
      <c r="J603" s="47">
        <v>0</v>
      </c>
      <c r="K603" s="47">
        <v>0</v>
      </c>
      <c r="L603" s="47">
        <v>694.72379999999998</v>
      </c>
      <c r="M603" s="47">
        <v>18.47</v>
      </c>
      <c r="N603" s="47">
        <v>97616.241999999998</v>
      </c>
      <c r="O603" s="47">
        <v>8</v>
      </c>
      <c r="P603" s="2">
        <f t="shared" si="13"/>
        <v>2912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802071</v>
      </c>
      <c r="G604" s="47">
        <v>802071</v>
      </c>
      <c r="H604" s="47">
        <v>1997758</v>
      </c>
      <c r="I604" s="47">
        <v>1997758</v>
      </c>
      <c r="J604" s="47">
        <v>0</v>
      </c>
      <c r="K604" s="47">
        <v>0</v>
      </c>
      <c r="L604" s="47">
        <v>701.13040000000001</v>
      </c>
      <c r="M604" s="47">
        <v>18.239999999999998</v>
      </c>
      <c r="N604" s="47">
        <v>98715.797000000006</v>
      </c>
      <c r="O604" s="47">
        <v>8</v>
      </c>
      <c r="P604" s="2">
        <f t="shared" si="13"/>
        <v>2945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799126</v>
      </c>
      <c r="G605" s="47">
        <v>799126</v>
      </c>
      <c r="H605" s="47">
        <v>1997704</v>
      </c>
      <c r="I605" s="47">
        <v>1997704</v>
      </c>
      <c r="J605" s="47">
        <v>0</v>
      </c>
      <c r="K605" s="47">
        <v>0</v>
      </c>
      <c r="L605" s="47">
        <v>708.66459999999995</v>
      </c>
      <c r="M605" s="47">
        <v>18.05</v>
      </c>
      <c r="N605" s="47">
        <v>100273.45299999999</v>
      </c>
      <c r="O605" s="47">
        <v>8</v>
      </c>
      <c r="P605" s="2">
        <f t="shared" si="13"/>
        <v>2596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796530</v>
      </c>
      <c r="G606" s="47">
        <v>796530</v>
      </c>
      <c r="H606" s="47">
        <v>1997657</v>
      </c>
      <c r="I606" s="47">
        <v>1997657</v>
      </c>
      <c r="J606" s="47">
        <v>0</v>
      </c>
      <c r="K606" s="47">
        <v>0</v>
      </c>
      <c r="L606" s="47">
        <v>717.83600000000001</v>
      </c>
      <c r="M606" s="47">
        <v>17.260000000000002</v>
      </c>
      <c r="N606" s="47">
        <v>102177.023</v>
      </c>
      <c r="O606" s="47">
        <v>8</v>
      </c>
      <c r="P606" s="2">
        <f t="shared" si="13"/>
        <v>2699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793831</v>
      </c>
      <c r="G607" s="47">
        <v>793831</v>
      </c>
      <c r="H607" s="47">
        <v>1997609</v>
      </c>
      <c r="I607" s="47">
        <v>1997609</v>
      </c>
      <c r="J607" s="47">
        <v>0</v>
      </c>
      <c r="K607" s="47">
        <v>0</v>
      </c>
      <c r="L607" s="47">
        <v>726.1463</v>
      </c>
      <c r="M607" s="47">
        <v>16.14</v>
      </c>
      <c r="N607" s="47">
        <v>103988.031</v>
      </c>
      <c r="O607" s="47">
        <v>8</v>
      </c>
      <c r="P607" s="2">
        <f t="shared" si="13"/>
        <v>2463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791368</v>
      </c>
      <c r="G608" s="47">
        <v>791368</v>
      </c>
      <c r="H608" s="47">
        <v>1997566</v>
      </c>
      <c r="I608" s="47">
        <v>1997566</v>
      </c>
      <c r="J608" s="47">
        <v>0</v>
      </c>
      <c r="K608" s="47">
        <v>0</v>
      </c>
      <c r="L608" s="47">
        <v>734.15639999999996</v>
      </c>
      <c r="M608" s="47">
        <v>15.22</v>
      </c>
      <c r="N608" s="47">
        <v>105599.391</v>
      </c>
      <c r="O608" s="47">
        <v>8</v>
      </c>
      <c r="P608" s="2">
        <f t="shared" si="13"/>
        <v>2154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789214</v>
      </c>
      <c r="G609" s="47">
        <v>789214</v>
      </c>
      <c r="H609" s="47">
        <v>1997529</v>
      </c>
      <c r="I609" s="47">
        <v>1997529</v>
      </c>
      <c r="J609" s="47">
        <v>0</v>
      </c>
      <c r="K609" s="47">
        <v>0</v>
      </c>
      <c r="L609" s="47">
        <v>740.40769999999998</v>
      </c>
      <c r="M609" s="47">
        <v>14.4</v>
      </c>
      <c r="N609" s="47">
        <v>107058.148</v>
      </c>
      <c r="O609" s="47">
        <v>8</v>
      </c>
      <c r="P609" s="2">
        <f t="shared" si="13"/>
        <v>1888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787326</v>
      </c>
      <c r="G610" s="47">
        <v>787326</v>
      </c>
      <c r="H610" s="47">
        <v>1997497</v>
      </c>
      <c r="I610" s="47">
        <v>1997497</v>
      </c>
      <c r="J610" s="47">
        <v>0</v>
      </c>
      <c r="K610" s="47">
        <v>0</v>
      </c>
      <c r="L610" s="47">
        <v>747.05240000000003</v>
      </c>
      <c r="M610" s="47">
        <v>14.15</v>
      </c>
      <c r="N610" s="47">
        <v>107655.977</v>
      </c>
      <c r="O610" s="47">
        <v>8</v>
      </c>
      <c r="P610" s="2">
        <f t="shared" si="13"/>
        <v>896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786430</v>
      </c>
      <c r="G611" s="47">
        <v>786430</v>
      </c>
      <c r="H611" s="47">
        <v>1997482</v>
      </c>
      <c r="I611" s="47">
        <v>1997482</v>
      </c>
      <c r="J611" s="47">
        <v>0</v>
      </c>
      <c r="K611" s="47">
        <v>0</v>
      </c>
      <c r="L611" s="47">
        <v>750.08640000000003</v>
      </c>
      <c r="M611" s="47">
        <v>14.5</v>
      </c>
      <c r="N611" s="47">
        <v>107885.773</v>
      </c>
      <c r="O611" s="47">
        <v>8</v>
      </c>
      <c r="P611" s="2">
        <f t="shared" si="13"/>
        <v>1077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785353</v>
      </c>
      <c r="G612" s="47">
        <v>785353</v>
      </c>
      <c r="H612" s="47">
        <v>1997464</v>
      </c>
      <c r="I612" s="47">
        <v>1997464</v>
      </c>
      <c r="J612" s="47">
        <v>0</v>
      </c>
      <c r="K612" s="47">
        <v>0</v>
      </c>
      <c r="L612" s="47">
        <v>751.97190000000001</v>
      </c>
      <c r="M612" s="47">
        <v>14.64</v>
      </c>
      <c r="N612" s="47">
        <v>108009.281</v>
      </c>
      <c r="O612" s="47">
        <v>8</v>
      </c>
      <c r="P612" s="2">
        <f t="shared" si="13"/>
        <v>1319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784034</v>
      </c>
      <c r="G613" s="47">
        <v>784034</v>
      </c>
      <c r="H613" s="47">
        <v>1997442</v>
      </c>
      <c r="I613" s="47">
        <v>1997442</v>
      </c>
      <c r="J613" s="47">
        <v>0</v>
      </c>
      <c r="K613" s="47">
        <v>0</v>
      </c>
      <c r="L613" s="47">
        <v>753.18150000000003</v>
      </c>
      <c r="M613" s="47">
        <v>14.75</v>
      </c>
      <c r="N613" s="47">
        <v>108118.641</v>
      </c>
      <c r="O613" s="47">
        <v>8</v>
      </c>
      <c r="P613" s="2">
        <f t="shared" si="13"/>
        <v>540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783494</v>
      </c>
      <c r="G614" s="47">
        <v>783494</v>
      </c>
      <c r="H614" s="47">
        <v>1997433</v>
      </c>
      <c r="I614" s="47">
        <v>1997433</v>
      </c>
      <c r="J614" s="47">
        <v>0</v>
      </c>
      <c r="K614" s="47">
        <v>0</v>
      </c>
      <c r="L614" s="47">
        <v>753.94730000000004</v>
      </c>
      <c r="M614" s="47">
        <v>15.07</v>
      </c>
      <c r="N614" s="47">
        <v>108060.93</v>
      </c>
      <c r="O614" s="47">
        <v>8</v>
      </c>
      <c r="P614" s="2">
        <f t="shared" si="13"/>
        <v>781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782713</v>
      </c>
      <c r="G615" s="47">
        <v>782713</v>
      </c>
      <c r="H615" s="47">
        <v>1997420</v>
      </c>
      <c r="I615" s="47">
        <v>1997420</v>
      </c>
      <c r="J615" s="47">
        <v>0</v>
      </c>
      <c r="K615" s="47">
        <v>0</v>
      </c>
      <c r="L615" s="47">
        <v>754.68979999999999</v>
      </c>
      <c r="M615" s="47">
        <v>15.4</v>
      </c>
      <c r="N615" s="47">
        <v>108016.273</v>
      </c>
      <c r="O615" s="47">
        <v>8</v>
      </c>
      <c r="P615" s="2">
        <f t="shared" si="13"/>
        <v>659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782054</v>
      </c>
      <c r="G616" s="47">
        <v>782054</v>
      </c>
      <c r="H616" s="47">
        <v>1997409</v>
      </c>
      <c r="I616" s="47">
        <v>1997409</v>
      </c>
      <c r="J616" s="47">
        <v>0</v>
      </c>
      <c r="K616" s="47">
        <v>0</v>
      </c>
      <c r="L616" s="47">
        <v>755.47230000000002</v>
      </c>
      <c r="M616" s="47">
        <v>15.81</v>
      </c>
      <c r="N616" s="47">
        <v>107911.383</v>
      </c>
      <c r="O616" s="47">
        <v>8</v>
      </c>
      <c r="P616" s="2">
        <f t="shared" si="13"/>
        <v>360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781694</v>
      </c>
      <c r="G617" s="47">
        <v>781694</v>
      </c>
      <c r="H617" s="47">
        <v>1997403</v>
      </c>
      <c r="I617" s="47">
        <v>1997403</v>
      </c>
      <c r="J617" s="47">
        <v>0</v>
      </c>
      <c r="K617" s="47">
        <v>0</v>
      </c>
      <c r="L617" s="47">
        <v>755.92319999999995</v>
      </c>
      <c r="M617" s="47">
        <v>16.21</v>
      </c>
      <c r="N617" s="47">
        <v>107765.219</v>
      </c>
      <c r="O617" s="47">
        <v>8</v>
      </c>
      <c r="P617" s="2">
        <f t="shared" si="13"/>
        <v>359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781335</v>
      </c>
      <c r="G618" s="47">
        <v>781335</v>
      </c>
      <c r="H618" s="47">
        <v>1997397</v>
      </c>
      <c r="I618" s="47">
        <v>1997397</v>
      </c>
      <c r="J618" s="47">
        <v>0</v>
      </c>
      <c r="K618" s="47">
        <v>0</v>
      </c>
      <c r="L618" s="47">
        <v>757.04960000000005</v>
      </c>
      <c r="M618" s="47">
        <v>16.73</v>
      </c>
      <c r="N618" s="47">
        <v>107660.17200000001</v>
      </c>
      <c r="O618" s="47">
        <v>8</v>
      </c>
      <c r="P618" s="2">
        <f t="shared" si="13"/>
        <v>299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781036</v>
      </c>
      <c r="G619" s="47">
        <v>781036</v>
      </c>
      <c r="H619" s="47">
        <v>1997392</v>
      </c>
      <c r="I619" s="47">
        <v>1997392</v>
      </c>
      <c r="J619" s="47">
        <v>0</v>
      </c>
      <c r="K619" s="47">
        <v>0</v>
      </c>
      <c r="L619" s="47">
        <v>758.21379999999999</v>
      </c>
      <c r="M619" s="47">
        <v>16.920000000000002</v>
      </c>
      <c r="N619" s="47">
        <v>107718.492</v>
      </c>
      <c r="O619" s="47">
        <v>8</v>
      </c>
      <c r="P619" s="2">
        <f t="shared" si="13"/>
        <v>179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780857</v>
      </c>
      <c r="G620" s="47">
        <v>780857</v>
      </c>
      <c r="H620" s="47">
        <v>1997389</v>
      </c>
      <c r="I620" s="47">
        <v>1997389</v>
      </c>
      <c r="J620" s="47">
        <v>0</v>
      </c>
      <c r="K620" s="47">
        <v>0</v>
      </c>
      <c r="L620" s="47">
        <v>759.58839999999998</v>
      </c>
      <c r="M620" s="47">
        <v>17.579999999999998</v>
      </c>
      <c r="N620" s="47">
        <v>107571.648</v>
      </c>
      <c r="O620" s="47">
        <v>8</v>
      </c>
      <c r="P620" s="2">
        <f t="shared" si="13"/>
        <v>120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780737</v>
      </c>
      <c r="G621" s="47">
        <v>780737</v>
      </c>
      <c r="H621" s="47">
        <v>1997387</v>
      </c>
      <c r="I621" s="47">
        <v>1997387</v>
      </c>
      <c r="J621" s="47">
        <v>0</v>
      </c>
      <c r="K621" s="47">
        <v>0</v>
      </c>
      <c r="L621" s="47">
        <v>760.96439999999996</v>
      </c>
      <c r="M621" s="47">
        <v>18.13</v>
      </c>
      <c r="N621" s="47">
        <v>107507.211</v>
      </c>
      <c r="O621" s="47">
        <v>8</v>
      </c>
      <c r="P621" s="2">
        <f t="shared" si="13"/>
        <v>119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780618</v>
      </c>
      <c r="G622" s="47">
        <v>780618</v>
      </c>
      <c r="H622" s="47">
        <v>1997385</v>
      </c>
      <c r="I622" s="47">
        <v>1997385</v>
      </c>
      <c r="J622" s="47">
        <v>0</v>
      </c>
      <c r="K622" s="47">
        <v>0</v>
      </c>
      <c r="L622" s="47">
        <v>761.23590000000002</v>
      </c>
      <c r="M622" s="47">
        <v>18.850000000000001</v>
      </c>
      <c r="N622" s="47">
        <v>107201.211</v>
      </c>
      <c r="O622" s="47">
        <v>8</v>
      </c>
      <c r="P622" s="2">
        <f t="shared" si="13"/>
        <v>119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780499</v>
      </c>
      <c r="G623" s="47">
        <v>780499</v>
      </c>
      <c r="H623" s="47">
        <v>1997383</v>
      </c>
      <c r="I623" s="47">
        <v>1997383</v>
      </c>
      <c r="J623" s="47">
        <v>0</v>
      </c>
      <c r="K623" s="47">
        <v>0</v>
      </c>
      <c r="L623" s="47">
        <v>762.06410000000005</v>
      </c>
      <c r="M623" s="47">
        <v>19.22</v>
      </c>
      <c r="N623" s="47">
        <v>107062.469</v>
      </c>
      <c r="O623" s="47">
        <v>8</v>
      </c>
      <c r="P623" s="2">
        <f t="shared" si="13"/>
        <v>119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780380</v>
      </c>
      <c r="G624" s="47">
        <v>780380</v>
      </c>
      <c r="H624" s="47">
        <v>1997381</v>
      </c>
      <c r="I624" s="47">
        <v>1997381</v>
      </c>
      <c r="J624" s="47">
        <v>0</v>
      </c>
      <c r="K624" s="47">
        <v>0</v>
      </c>
      <c r="L624" s="47">
        <v>762.93179999999995</v>
      </c>
      <c r="M624" s="47">
        <v>19.399999999999999</v>
      </c>
      <c r="N624" s="47">
        <v>107096.68</v>
      </c>
      <c r="O624" s="47">
        <v>8</v>
      </c>
      <c r="P624" s="2">
        <f t="shared" si="13"/>
        <v>179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780201</v>
      </c>
      <c r="G625" s="47">
        <v>780201</v>
      </c>
      <c r="H625" s="47">
        <v>1997378</v>
      </c>
      <c r="I625" s="47">
        <v>1997378</v>
      </c>
      <c r="J625" s="47">
        <v>0</v>
      </c>
      <c r="K625" s="47">
        <v>0</v>
      </c>
      <c r="L625" s="47">
        <v>765.18520000000001</v>
      </c>
      <c r="M625" s="47">
        <v>19.559999999999999</v>
      </c>
      <c r="N625" s="47">
        <v>107448.023</v>
      </c>
      <c r="O625" s="47">
        <v>8</v>
      </c>
      <c r="P625" s="2">
        <f t="shared" si="13"/>
        <v>298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779903</v>
      </c>
      <c r="G626" s="47">
        <v>779903</v>
      </c>
      <c r="H626" s="47">
        <v>1997373</v>
      </c>
      <c r="I626" s="47">
        <v>1997373</v>
      </c>
      <c r="J626" s="47">
        <v>0</v>
      </c>
      <c r="K626" s="47">
        <v>0</v>
      </c>
      <c r="L626" s="47">
        <v>767.2133</v>
      </c>
      <c r="M626" s="47">
        <v>20.12</v>
      </c>
      <c r="N626" s="47">
        <v>107520.54700000001</v>
      </c>
      <c r="O626" s="47">
        <v>8</v>
      </c>
      <c r="P626" s="2">
        <f t="shared" si="13"/>
        <v>298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779605</v>
      </c>
      <c r="G627" s="47">
        <v>779605</v>
      </c>
      <c r="H627" s="47">
        <v>1997368</v>
      </c>
      <c r="I627" s="47">
        <v>1997368</v>
      </c>
      <c r="J627" s="47">
        <v>0</v>
      </c>
      <c r="K627" s="47">
        <v>0</v>
      </c>
      <c r="L627" s="47">
        <v>769.60799999999995</v>
      </c>
      <c r="M627" s="47">
        <v>20.78</v>
      </c>
      <c r="N627" s="47">
        <v>107470.54700000001</v>
      </c>
      <c r="O627" s="47">
        <v>8</v>
      </c>
      <c r="P627" s="2">
        <f t="shared" ref="P627:P690" si="14">F627-F628</f>
        <v>239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779366</v>
      </c>
      <c r="G628" s="47">
        <v>779366</v>
      </c>
      <c r="H628" s="47">
        <v>1997364</v>
      </c>
      <c r="I628" s="47">
        <v>1997364</v>
      </c>
      <c r="J628" s="47">
        <v>0</v>
      </c>
      <c r="K628" s="47">
        <v>0</v>
      </c>
      <c r="L628" s="47">
        <v>770.5453</v>
      </c>
      <c r="M628" s="47">
        <v>20.32</v>
      </c>
      <c r="N628" s="47">
        <v>108141.117</v>
      </c>
      <c r="O628" s="47">
        <v>8</v>
      </c>
      <c r="P628" s="2">
        <f t="shared" si="14"/>
        <v>179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779187</v>
      </c>
      <c r="G629" s="47">
        <v>779187</v>
      </c>
      <c r="H629" s="47">
        <v>1997361</v>
      </c>
      <c r="I629" s="47">
        <v>1997361</v>
      </c>
      <c r="J629" s="47">
        <v>0</v>
      </c>
      <c r="K629" s="47">
        <v>0</v>
      </c>
      <c r="L629" s="47">
        <v>770.60969999999998</v>
      </c>
      <c r="M629" s="47">
        <v>19.46</v>
      </c>
      <c r="N629" s="47">
        <v>108356.79700000001</v>
      </c>
      <c r="O629" s="47">
        <v>8</v>
      </c>
      <c r="P629" s="2">
        <f t="shared" si="14"/>
        <v>181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779006</v>
      </c>
      <c r="G630" s="47">
        <v>779006</v>
      </c>
      <c r="H630" s="47">
        <v>1997358</v>
      </c>
      <c r="I630" s="47">
        <v>1997358</v>
      </c>
      <c r="J630" s="47">
        <v>0</v>
      </c>
      <c r="K630" s="47">
        <v>0</v>
      </c>
      <c r="L630" s="47">
        <v>770.88310000000001</v>
      </c>
      <c r="M630" s="47">
        <v>17.62</v>
      </c>
      <c r="N630" s="47">
        <v>109826.102</v>
      </c>
      <c r="O630" s="47">
        <v>8</v>
      </c>
      <c r="P630" s="2">
        <f t="shared" si="14"/>
        <v>243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778763</v>
      </c>
      <c r="G631" s="47">
        <v>778763</v>
      </c>
      <c r="H631" s="47">
        <v>1997354</v>
      </c>
      <c r="I631" s="47">
        <v>1997354</v>
      </c>
      <c r="J631" s="47">
        <v>0</v>
      </c>
      <c r="K631" s="47">
        <v>0</v>
      </c>
      <c r="L631" s="47">
        <v>771.31590000000006</v>
      </c>
      <c r="M631" s="47">
        <v>14.98</v>
      </c>
      <c r="N631" s="47">
        <v>111323.523</v>
      </c>
      <c r="O631" s="47">
        <v>8</v>
      </c>
      <c r="P631" s="2">
        <f t="shared" si="14"/>
        <v>430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778333</v>
      </c>
      <c r="G632" s="47">
        <v>778333</v>
      </c>
      <c r="H632" s="47">
        <v>1997347</v>
      </c>
      <c r="I632" s="47">
        <v>1997347</v>
      </c>
      <c r="J632" s="47">
        <v>0</v>
      </c>
      <c r="K632" s="47">
        <v>0</v>
      </c>
      <c r="L632" s="47">
        <v>772.9692</v>
      </c>
      <c r="M632" s="47">
        <v>13.79</v>
      </c>
      <c r="N632" s="47">
        <v>112311.273</v>
      </c>
      <c r="O632" s="47">
        <v>8</v>
      </c>
      <c r="P632" s="2">
        <f t="shared" si="14"/>
        <v>249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778084</v>
      </c>
      <c r="G633" s="47">
        <v>778084</v>
      </c>
      <c r="H633" s="47">
        <v>1997343</v>
      </c>
      <c r="I633" s="47">
        <v>1997343</v>
      </c>
      <c r="J633" s="47">
        <v>0</v>
      </c>
      <c r="K633" s="47">
        <v>0</v>
      </c>
      <c r="L633" s="47">
        <v>774.37440000000004</v>
      </c>
      <c r="M633" s="47">
        <v>12.54</v>
      </c>
      <c r="N633" s="47">
        <v>112743.75</v>
      </c>
      <c r="O633" s="47">
        <v>8</v>
      </c>
      <c r="P633" s="2">
        <f t="shared" si="14"/>
        <v>62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778022</v>
      </c>
      <c r="G634" s="47">
        <v>778022</v>
      </c>
      <c r="H634" s="47">
        <v>1997342</v>
      </c>
      <c r="I634" s="47">
        <v>1997342</v>
      </c>
      <c r="J634" s="47">
        <v>0</v>
      </c>
      <c r="K634" s="47">
        <v>0</v>
      </c>
      <c r="L634" s="47">
        <v>748.37279999999998</v>
      </c>
      <c r="M634" s="47">
        <v>18.82</v>
      </c>
      <c r="N634" s="47">
        <v>0</v>
      </c>
      <c r="O634" s="47">
        <v>8</v>
      </c>
      <c r="P634" s="2">
        <f t="shared" si="14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778022</v>
      </c>
      <c r="G635" s="47">
        <v>778022</v>
      </c>
      <c r="H635" s="47">
        <v>1997342</v>
      </c>
      <c r="I635" s="47">
        <v>1997342</v>
      </c>
      <c r="J635" s="47">
        <v>0</v>
      </c>
      <c r="K635" s="47">
        <v>0</v>
      </c>
      <c r="L635" s="47">
        <v>748.37279999999998</v>
      </c>
      <c r="M635" s="47">
        <v>18.82</v>
      </c>
      <c r="N635" s="47">
        <v>0</v>
      </c>
      <c r="O635" s="47">
        <v>8</v>
      </c>
      <c r="P635" s="2">
        <f t="shared" si="14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778022</v>
      </c>
      <c r="G636" s="47">
        <v>778022</v>
      </c>
      <c r="H636" s="47">
        <v>1997342</v>
      </c>
      <c r="I636" s="47">
        <v>1997342</v>
      </c>
      <c r="J636" s="47">
        <v>0</v>
      </c>
      <c r="K636" s="47">
        <v>0</v>
      </c>
      <c r="L636" s="47">
        <v>748.37279999999998</v>
      </c>
      <c r="M636" s="47">
        <v>18.82</v>
      </c>
      <c r="N636" s="47">
        <v>0</v>
      </c>
      <c r="O636" s="47">
        <v>8</v>
      </c>
      <c r="P636" s="2">
        <f t="shared" si="14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778022</v>
      </c>
      <c r="G637" s="47">
        <v>778022</v>
      </c>
      <c r="H637" s="47">
        <v>1997342</v>
      </c>
      <c r="I637" s="47">
        <v>1997342</v>
      </c>
      <c r="J637" s="47">
        <v>0</v>
      </c>
      <c r="K637" s="47">
        <v>0</v>
      </c>
      <c r="L637" s="47">
        <v>748.37279999999998</v>
      </c>
      <c r="M637" s="47">
        <v>18.82</v>
      </c>
      <c r="N637" s="47">
        <v>0</v>
      </c>
      <c r="O637" s="47">
        <v>8</v>
      </c>
      <c r="P637" s="2">
        <f t="shared" si="14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778022</v>
      </c>
      <c r="G638" s="47">
        <v>778022</v>
      </c>
      <c r="H638" s="47">
        <v>1997342</v>
      </c>
      <c r="I638" s="47">
        <v>1997342</v>
      </c>
      <c r="J638" s="47">
        <v>0</v>
      </c>
      <c r="K638" s="47">
        <v>0</v>
      </c>
      <c r="L638" s="47">
        <v>748.37279999999998</v>
      </c>
      <c r="M638" s="47">
        <v>18.82</v>
      </c>
      <c r="N638" s="47">
        <v>0</v>
      </c>
      <c r="O638" s="47">
        <v>8</v>
      </c>
      <c r="P638" s="2">
        <f t="shared" si="14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778022</v>
      </c>
      <c r="G639" s="47">
        <v>778022</v>
      </c>
      <c r="H639" s="47">
        <v>1997342</v>
      </c>
      <c r="I639" s="47">
        <v>1997342</v>
      </c>
      <c r="J639" s="47">
        <v>0</v>
      </c>
      <c r="K639" s="47">
        <v>0</v>
      </c>
      <c r="L639" s="47">
        <v>748.37279999999998</v>
      </c>
      <c r="M639" s="47">
        <v>18.82</v>
      </c>
      <c r="N639" s="47">
        <v>0</v>
      </c>
      <c r="O639" s="47">
        <v>8</v>
      </c>
      <c r="P639" s="2">
        <f t="shared" si="14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778022</v>
      </c>
      <c r="G640" s="47">
        <v>778022</v>
      </c>
      <c r="H640" s="47">
        <v>1997342</v>
      </c>
      <c r="I640" s="47">
        <v>1997342</v>
      </c>
      <c r="J640" s="47">
        <v>0</v>
      </c>
      <c r="K640" s="47">
        <v>0</v>
      </c>
      <c r="L640" s="47">
        <v>748.37279999999998</v>
      </c>
      <c r="M640" s="47">
        <v>18.82</v>
      </c>
      <c r="N640" s="47">
        <v>0</v>
      </c>
      <c r="O640" s="47">
        <v>8</v>
      </c>
      <c r="P640" s="2">
        <f t="shared" si="14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778022</v>
      </c>
      <c r="G641" s="47">
        <v>778022</v>
      </c>
      <c r="H641" s="47">
        <v>1997342</v>
      </c>
      <c r="I641" s="47">
        <v>1997342</v>
      </c>
      <c r="J641" s="47">
        <v>0</v>
      </c>
      <c r="K641" s="47">
        <v>0</v>
      </c>
      <c r="L641" s="47">
        <v>748.37279999999998</v>
      </c>
      <c r="M641" s="47">
        <v>18.82</v>
      </c>
      <c r="N641" s="47">
        <v>0</v>
      </c>
      <c r="O641" s="47">
        <v>8</v>
      </c>
      <c r="P641" s="2">
        <f t="shared" si="14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778022</v>
      </c>
      <c r="G642" s="47">
        <v>778022</v>
      </c>
      <c r="H642" s="47">
        <v>1997342</v>
      </c>
      <c r="I642" s="47">
        <v>1997342</v>
      </c>
      <c r="J642" s="47">
        <v>0</v>
      </c>
      <c r="K642" s="47">
        <v>0</v>
      </c>
      <c r="L642" s="47">
        <v>748.37279999999998</v>
      </c>
      <c r="M642" s="47">
        <v>18.82</v>
      </c>
      <c r="N642" s="47">
        <v>0</v>
      </c>
      <c r="O642" s="47">
        <v>8</v>
      </c>
      <c r="P642" s="2">
        <f t="shared" si="14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778022</v>
      </c>
      <c r="G643" s="47">
        <v>778022</v>
      </c>
      <c r="H643" s="47">
        <v>1997342</v>
      </c>
      <c r="I643" s="47">
        <v>1997342</v>
      </c>
      <c r="J643" s="47">
        <v>0</v>
      </c>
      <c r="K643" s="47">
        <v>0</v>
      </c>
      <c r="L643" s="47">
        <v>748.37279999999998</v>
      </c>
      <c r="M643" s="47">
        <v>18.82</v>
      </c>
      <c r="N643" s="47">
        <v>0</v>
      </c>
      <c r="O643" s="47">
        <v>8</v>
      </c>
      <c r="P643" s="2">
        <f t="shared" si="14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778022</v>
      </c>
      <c r="G644" s="47">
        <v>778022</v>
      </c>
      <c r="H644" s="47">
        <v>1997342</v>
      </c>
      <c r="I644" s="47">
        <v>1997342</v>
      </c>
      <c r="J644" s="47">
        <v>0</v>
      </c>
      <c r="K644" s="47">
        <v>0</v>
      </c>
      <c r="L644" s="47">
        <v>748.37279999999998</v>
      </c>
      <c r="M644" s="47">
        <v>18.82</v>
      </c>
      <c r="N644" s="47">
        <v>0</v>
      </c>
      <c r="O644" s="47">
        <v>8</v>
      </c>
      <c r="P644" s="2">
        <f t="shared" si="14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778022</v>
      </c>
      <c r="G645" s="47">
        <v>778022</v>
      </c>
      <c r="H645" s="47">
        <v>1997342</v>
      </c>
      <c r="I645" s="47">
        <v>1997342</v>
      </c>
      <c r="J645" s="47">
        <v>0</v>
      </c>
      <c r="K645" s="47">
        <v>0</v>
      </c>
      <c r="L645" s="47">
        <v>748.37279999999998</v>
      </c>
      <c r="M645" s="47">
        <v>18.82</v>
      </c>
      <c r="N645" s="47">
        <v>0</v>
      </c>
      <c r="O645" s="47">
        <v>8</v>
      </c>
      <c r="P645" s="2">
        <f t="shared" si="14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778022</v>
      </c>
      <c r="G646" s="47">
        <v>778022</v>
      </c>
      <c r="H646" s="47">
        <v>1997342</v>
      </c>
      <c r="I646" s="47">
        <v>1997342</v>
      </c>
      <c r="J646" s="47">
        <v>0</v>
      </c>
      <c r="K646" s="47">
        <v>0</v>
      </c>
      <c r="L646" s="47">
        <v>748.37279999999998</v>
      </c>
      <c r="M646" s="47">
        <v>18.82</v>
      </c>
      <c r="N646" s="47">
        <v>0</v>
      </c>
      <c r="O646" s="47">
        <v>8</v>
      </c>
      <c r="P646" s="2">
        <f t="shared" si="14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778022</v>
      </c>
      <c r="G647" s="47">
        <v>778022</v>
      </c>
      <c r="H647" s="47">
        <v>1997342</v>
      </c>
      <c r="I647" s="47">
        <v>1997342</v>
      </c>
      <c r="J647" s="47">
        <v>0</v>
      </c>
      <c r="K647" s="47">
        <v>0</v>
      </c>
      <c r="L647" s="47">
        <v>748.37279999999998</v>
      </c>
      <c r="M647" s="47">
        <v>18.82</v>
      </c>
      <c r="N647" s="47">
        <v>0</v>
      </c>
      <c r="O647" s="47">
        <v>8</v>
      </c>
      <c r="P647" s="2">
        <f t="shared" si="14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778022</v>
      </c>
      <c r="G648" s="47">
        <v>778022</v>
      </c>
      <c r="H648" s="47">
        <v>1997342</v>
      </c>
      <c r="I648" s="47">
        <v>1997342</v>
      </c>
      <c r="J648" s="47">
        <v>0</v>
      </c>
      <c r="K648" s="47">
        <v>0</v>
      </c>
      <c r="L648" s="47">
        <v>748.37279999999998</v>
      </c>
      <c r="M648" s="47">
        <v>18.82</v>
      </c>
      <c r="N648" s="47">
        <v>0</v>
      </c>
      <c r="O648" s="47">
        <v>8</v>
      </c>
      <c r="P648" s="2">
        <f t="shared" si="14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778022</v>
      </c>
      <c r="G649" s="47">
        <v>778022</v>
      </c>
      <c r="H649" s="47">
        <v>1997342</v>
      </c>
      <c r="I649" s="47">
        <v>1997342</v>
      </c>
      <c r="J649" s="47">
        <v>0</v>
      </c>
      <c r="K649" s="47">
        <v>0</v>
      </c>
      <c r="L649" s="47">
        <v>748.37279999999998</v>
      </c>
      <c r="M649" s="47">
        <v>18.82</v>
      </c>
      <c r="N649" s="47">
        <v>0</v>
      </c>
      <c r="O649" s="47">
        <v>8</v>
      </c>
      <c r="P649" s="2">
        <f t="shared" si="14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778022</v>
      </c>
      <c r="G650" s="47">
        <v>778022</v>
      </c>
      <c r="H650" s="47">
        <v>1997342</v>
      </c>
      <c r="I650" s="47">
        <v>1997342</v>
      </c>
      <c r="J650" s="47">
        <v>0</v>
      </c>
      <c r="K650" s="47">
        <v>0</v>
      </c>
      <c r="L650" s="47">
        <v>748.37279999999998</v>
      </c>
      <c r="M650" s="47">
        <v>18.82</v>
      </c>
      <c r="N650" s="47">
        <v>0</v>
      </c>
      <c r="O650" s="47">
        <v>8</v>
      </c>
      <c r="P650" s="2">
        <f t="shared" si="14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778022</v>
      </c>
      <c r="G651" s="47">
        <v>778022</v>
      </c>
      <c r="H651" s="47">
        <v>1997342</v>
      </c>
      <c r="I651" s="47">
        <v>1997342</v>
      </c>
      <c r="J651" s="47">
        <v>0</v>
      </c>
      <c r="K651" s="47">
        <v>0</v>
      </c>
      <c r="L651" s="47">
        <v>748.37279999999998</v>
      </c>
      <c r="M651" s="47">
        <v>18.82</v>
      </c>
      <c r="N651" s="47">
        <v>0</v>
      </c>
      <c r="O651" s="47">
        <v>8</v>
      </c>
      <c r="P651" s="2">
        <f t="shared" si="14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778022</v>
      </c>
      <c r="G652" s="47">
        <v>778022</v>
      </c>
      <c r="H652" s="47">
        <v>1997342</v>
      </c>
      <c r="I652" s="47">
        <v>1997342</v>
      </c>
      <c r="J652" s="47">
        <v>0</v>
      </c>
      <c r="K652" s="47">
        <v>0</v>
      </c>
      <c r="L652" s="47">
        <v>748.37279999999998</v>
      </c>
      <c r="M652" s="47">
        <v>18.82</v>
      </c>
      <c r="N652" s="47">
        <v>0</v>
      </c>
      <c r="O652" s="47">
        <v>8</v>
      </c>
      <c r="P652" s="2">
        <f t="shared" si="14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778022</v>
      </c>
      <c r="G653" s="47">
        <v>778022</v>
      </c>
      <c r="H653" s="47">
        <v>1997342</v>
      </c>
      <c r="I653" s="47">
        <v>1997342</v>
      </c>
      <c r="J653" s="47">
        <v>0</v>
      </c>
      <c r="K653" s="47">
        <v>0</v>
      </c>
      <c r="L653" s="47">
        <v>748.37279999999998</v>
      </c>
      <c r="M653" s="47">
        <v>18.82</v>
      </c>
      <c r="N653" s="47">
        <v>0</v>
      </c>
      <c r="O653" s="47">
        <v>8</v>
      </c>
      <c r="P653" s="2">
        <f t="shared" si="14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778022</v>
      </c>
      <c r="G654" s="47">
        <v>778022</v>
      </c>
      <c r="H654" s="47">
        <v>1997342</v>
      </c>
      <c r="I654" s="47">
        <v>1997342</v>
      </c>
      <c r="J654" s="47">
        <v>0</v>
      </c>
      <c r="K654" s="47">
        <v>0</v>
      </c>
      <c r="L654" s="47">
        <v>748.37279999999998</v>
      </c>
      <c r="M654" s="47">
        <v>18.82</v>
      </c>
      <c r="N654" s="47">
        <v>0</v>
      </c>
      <c r="O654" s="47">
        <v>8</v>
      </c>
      <c r="P654" s="2">
        <f t="shared" si="14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0.375</v>
      </c>
      <c r="C655" s="47">
        <v>2015</v>
      </c>
      <c r="D655" s="47">
        <v>4</v>
      </c>
      <c r="E655" s="47">
        <v>4</v>
      </c>
      <c r="F655" s="47">
        <v>778022</v>
      </c>
      <c r="G655" s="47">
        <v>778022</v>
      </c>
      <c r="H655" s="47">
        <v>1997342</v>
      </c>
      <c r="I655" s="47">
        <v>1997342</v>
      </c>
      <c r="J655" s="47">
        <v>0</v>
      </c>
      <c r="K655" s="47">
        <v>0</v>
      </c>
      <c r="L655" s="47">
        <v>748.37279999999998</v>
      </c>
      <c r="M655" s="47">
        <v>18.82</v>
      </c>
      <c r="N655" s="47">
        <v>0</v>
      </c>
      <c r="O655" s="47">
        <v>8</v>
      </c>
      <c r="P655" s="2">
        <f t="shared" si="14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778022</v>
      </c>
      <c r="G656" s="47">
        <v>778022</v>
      </c>
      <c r="H656" s="47">
        <v>1997342</v>
      </c>
      <c r="I656" s="47">
        <v>1997342</v>
      </c>
      <c r="J656" s="47">
        <v>0</v>
      </c>
      <c r="K656" s="47">
        <v>0</v>
      </c>
      <c r="L656" s="47">
        <v>748.37279999999998</v>
      </c>
      <c r="M656" s="47">
        <v>18.82</v>
      </c>
      <c r="N656" s="47">
        <v>0</v>
      </c>
      <c r="O656" s="47">
        <v>8</v>
      </c>
      <c r="P656" s="2">
        <f t="shared" si="14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778022</v>
      </c>
      <c r="G657" s="47">
        <v>778022</v>
      </c>
      <c r="H657" s="47">
        <v>1997342</v>
      </c>
      <c r="I657" s="47">
        <v>1997342</v>
      </c>
      <c r="J657" s="47">
        <v>0</v>
      </c>
      <c r="K657" s="47">
        <v>0</v>
      </c>
      <c r="L657" s="47">
        <v>748.37279999999998</v>
      </c>
      <c r="M657" s="47">
        <v>18.82</v>
      </c>
      <c r="N657" s="47">
        <v>0</v>
      </c>
      <c r="O657" s="47">
        <v>8</v>
      </c>
      <c r="P657" s="2">
        <f t="shared" si="14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778022</v>
      </c>
      <c r="G658" s="47">
        <v>778022</v>
      </c>
      <c r="H658" s="47">
        <v>1997342</v>
      </c>
      <c r="I658" s="47">
        <v>1997342</v>
      </c>
      <c r="J658" s="47">
        <v>0</v>
      </c>
      <c r="K658" s="47">
        <v>0</v>
      </c>
      <c r="L658" s="47">
        <v>748.37279999999998</v>
      </c>
      <c r="M658" s="47">
        <v>18.82</v>
      </c>
      <c r="N658" s="47">
        <v>0</v>
      </c>
      <c r="O658" s="47">
        <v>8</v>
      </c>
      <c r="P658" s="2">
        <f t="shared" si="14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778022</v>
      </c>
      <c r="G659" s="47">
        <v>778022</v>
      </c>
      <c r="H659" s="47">
        <v>1997342</v>
      </c>
      <c r="I659" s="47">
        <v>1997342</v>
      </c>
      <c r="J659" s="47">
        <v>0</v>
      </c>
      <c r="K659" s="47">
        <v>0</v>
      </c>
      <c r="L659" s="47">
        <v>748.37279999999998</v>
      </c>
      <c r="M659" s="47">
        <v>18.82</v>
      </c>
      <c r="N659" s="47">
        <v>0</v>
      </c>
      <c r="O659" s="47">
        <v>8</v>
      </c>
      <c r="P659" s="2">
        <f t="shared" si="14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778022</v>
      </c>
      <c r="G660" s="47">
        <v>778022</v>
      </c>
      <c r="H660" s="47">
        <v>1997342</v>
      </c>
      <c r="I660" s="47">
        <v>1997342</v>
      </c>
      <c r="J660" s="47">
        <v>0</v>
      </c>
      <c r="K660" s="47">
        <v>0</v>
      </c>
      <c r="L660" s="47">
        <v>748.37279999999998</v>
      </c>
      <c r="M660" s="47">
        <v>18.82</v>
      </c>
      <c r="N660" s="47">
        <v>0</v>
      </c>
      <c r="O660" s="47">
        <v>8</v>
      </c>
      <c r="P660" s="2">
        <f t="shared" si="14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778022</v>
      </c>
      <c r="G661" s="47">
        <v>778022</v>
      </c>
      <c r="H661" s="47">
        <v>1997342</v>
      </c>
      <c r="I661" s="47">
        <v>1997342</v>
      </c>
      <c r="J661" s="47">
        <v>0</v>
      </c>
      <c r="K661" s="47">
        <v>0</v>
      </c>
      <c r="L661" s="47">
        <v>748.37279999999998</v>
      </c>
      <c r="M661" s="47">
        <v>18.82</v>
      </c>
      <c r="N661" s="47">
        <v>0</v>
      </c>
      <c r="O661" s="47">
        <v>8</v>
      </c>
      <c r="P661" s="2">
        <f t="shared" si="14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778022</v>
      </c>
      <c r="G662" s="47">
        <v>778022</v>
      </c>
      <c r="H662" s="47">
        <v>1997342</v>
      </c>
      <c r="I662" s="47">
        <v>1997342</v>
      </c>
      <c r="J662" s="47">
        <v>0</v>
      </c>
      <c r="K662" s="47">
        <v>0</v>
      </c>
      <c r="L662" s="47">
        <v>748.37279999999998</v>
      </c>
      <c r="M662" s="47">
        <v>18.82</v>
      </c>
      <c r="N662" s="47">
        <v>0</v>
      </c>
      <c r="O662" s="47">
        <v>8</v>
      </c>
      <c r="P662" s="2">
        <f t="shared" si="14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778022</v>
      </c>
      <c r="G663" s="47">
        <v>778022</v>
      </c>
      <c r="H663" s="47">
        <v>1997342</v>
      </c>
      <c r="I663" s="47">
        <v>1997342</v>
      </c>
      <c r="J663" s="47">
        <v>0</v>
      </c>
      <c r="K663" s="47">
        <v>0</v>
      </c>
      <c r="L663" s="47">
        <v>748.37279999999998</v>
      </c>
      <c r="M663" s="47">
        <v>18.82</v>
      </c>
      <c r="N663" s="47">
        <v>0</v>
      </c>
      <c r="O663" s="47">
        <v>8</v>
      </c>
      <c r="P663" s="2">
        <f t="shared" si="14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778022</v>
      </c>
      <c r="G664" s="47">
        <v>778022</v>
      </c>
      <c r="H664" s="47">
        <v>1997342</v>
      </c>
      <c r="I664" s="47">
        <v>1997342</v>
      </c>
      <c r="J664" s="47">
        <v>0</v>
      </c>
      <c r="K664" s="47">
        <v>0</v>
      </c>
      <c r="L664" s="47">
        <v>748.37279999999998</v>
      </c>
      <c r="M664" s="47">
        <v>18.82</v>
      </c>
      <c r="N664" s="47">
        <v>0</v>
      </c>
      <c r="O664" s="47">
        <v>8</v>
      </c>
      <c r="P664" s="2">
        <f t="shared" si="14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778022</v>
      </c>
      <c r="G665" s="47">
        <v>778022</v>
      </c>
      <c r="H665" s="47">
        <v>1997342</v>
      </c>
      <c r="I665" s="47">
        <v>1997342</v>
      </c>
      <c r="J665" s="47">
        <v>0</v>
      </c>
      <c r="K665" s="47">
        <v>0</v>
      </c>
      <c r="L665" s="47">
        <v>748.37279999999998</v>
      </c>
      <c r="M665" s="47">
        <v>18.82</v>
      </c>
      <c r="N665" s="47">
        <v>0</v>
      </c>
      <c r="O665" s="47">
        <v>8</v>
      </c>
      <c r="P665" s="2">
        <f t="shared" si="14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778022</v>
      </c>
      <c r="G666" s="47">
        <v>778022</v>
      </c>
      <c r="H666" s="47">
        <v>1997342</v>
      </c>
      <c r="I666" s="47">
        <v>1997342</v>
      </c>
      <c r="J666" s="47">
        <v>0</v>
      </c>
      <c r="K666" s="47">
        <v>0</v>
      </c>
      <c r="L666" s="47">
        <v>748.37279999999998</v>
      </c>
      <c r="M666" s="47">
        <v>18.82</v>
      </c>
      <c r="N666" s="47">
        <v>0</v>
      </c>
      <c r="O666" s="47">
        <v>8</v>
      </c>
      <c r="P666" s="2">
        <f t="shared" si="14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778022</v>
      </c>
      <c r="G667" s="47">
        <v>778022</v>
      </c>
      <c r="H667" s="47">
        <v>1997342</v>
      </c>
      <c r="I667" s="47">
        <v>1997342</v>
      </c>
      <c r="J667" s="47">
        <v>0</v>
      </c>
      <c r="K667" s="47">
        <v>0</v>
      </c>
      <c r="L667" s="47">
        <v>748.37279999999998</v>
      </c>
      <c r="M667" s="47">
        <v>18.82</v>
      </c>
      <c r="N667" s="47">
        <v>0</v>
      </c>
      <c r="O667" s="47">
        <v>8</v>
      </c>
      <c r="P667" s="2">
        <f t="shared" si="14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778022</v>
      </c>
      <c r="G668" s="47">
        <v>778022</v>
      </c>
      <c r="H668" s="47">
        <v>1997342</v>
      </c>
      <c r="I668" s="47">
        <v>1997342</v>
      </c>
      <c r="J668" s="47">
        <v>0</v>
      </c>
      <c r="K668" s="47">
        <v>0</v>
      </c>
      <c r="L668" s="47">
        <v>748.37279999999998</v>
      </c>
      <c r="M668" s="47">
        <v>18.82</v>
      </c>
      <c r="N668" s="47">
        <v>0</v>
      </c>
      <c r="O668" s="47">
        <v>8</v>
      </c>
      <c r="P668" s="2">
        <f t="shared" si="14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778022</v>
      </c>
      <c r="G669" s="47">
        <v>778022</v>
      </c>
      <c r="H669" s="47">
        <v>1997342</v>
      </c>
      <c r="I669" s="47">
        <v>1997342</v>
      </c>
      <c r="J669" s="47">
        <v>0</v>
      </c>
      <c r="K669" s="47">
        <v>0</v>
      </c>
      <c r="L669" s="47">
        <v>748.37279999999998</v>
      </c>
      <c r="M669" s="47">
        <v>18.82</v>
      </c>
      <c r="N669" s="47">
        <v>0</v>
      </c>
      <c r="O669" s="47">
        <v>8</v>
      </c>
      <c r="P669" s="2">
        <f t="shared" si="14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778022</v>
      </c>
      <c r="G670" s="47">
        <v>778022</v>
      </c>
      <c r="H670" s="47">
        <v>1997342</v>
      </c>
      <c r="I670" s="47">
        <v>1997342</v>
      </c>
      <c r="J670" s="47">
        <v>0</v>
      </c>
      <c r="K670" s="47">
        <v>0</v>
      </c>
      <c r="L670" s="47">
        <v>748.37279999999998</v>
      </c>
      <c r="M670" s="47">
        <v>18.82</v>
      </c>
      <c r="N670" s="47">
        <v>0</v>
      </c>
      <c r="O670" s="47">
        <v>8</v>
      </c>
      <c r="P670" s="2">
        <f t="shared" si="14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778022</v>
      </c>
      <c r="G671" s="47">
        <v>778022</v>
      </c>
      <c r="H671" s="47">
        <v>1997342</v>
      </c>
      <c r="I671" s="47">
        <v>1997342</v>
      </c>
      <c r="J671" s="47">
        <v>0</v>
      </c>
      <c r="K671" s="47">
        <v>0</v>
      </c>
      <c r="L671" s="47">
        <v>748.37279999999998</v>
      </c>
      <c r="M671" s="47">
        <v>18.82</v>
      </c>
      <c r="N671" s="47">
        <v>0</v>
      </c>
      <c r="O671" s="47">
        <v>8</v>
      </c>
      <c r="P671" s="2">
        <f t="shared" si="14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778022</v>
      </c>
      <c r="G672" s="47">
        <v>778022</v>
      </c>
      <c r="H672" s="47">
        <v>1997342</v>
      </c>
      <c r="I672" s="47">
        <v>1997342</v>
      </c>
      <c r="J672" s="47">
        <v>0</v>
      </c>
      <c r="K672" s="47">
        <v>0</v>
      </c>
      <c r="L672" s="47">
        <v>748.37279999999998</v>
      </c>
      <c r="M672" s="47">
        <v>18.82</v>
      </c>
      <c r="N672" s="47">
        <v>105133.281</v>
      </c>
      <c r="O672" s="47">
        <v>8</v>
      </c>
      <c r="P672" s="2">
        <f t="shared" si="14"/>
        <v>59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777963</v>
      </c>
      <c r="G673" s="47">
        <v>777963</v>
      </c>
      <c r="H673" s="47">
        <v>1997341</v>
      </c>
      <c r="I673" s="47">
        <v>1997341</v>
      </c>
      <c r="J673" s="47">
        <v>0</v>
      </c>
      <c r="K673" s="47">
        <v>0</v>
      </c>
      <c r="L673" s="47">
        <v>747.29570000000001</v>
      </c>
      <c r="M673" s="47">
        <v>18.77</v>
      </c>
      <c r="N673" s="47">
        <v>105164.727</v>
      </c>
      <c r="O673" s="47">
        <v>8</v>
      </c>
      <c r="P673" s="2">
        <f t="shared" si="14"/>
        <v>233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777730</v>
      </c>
      <c r="G674" s="47">
        <v>777730</v>
      </c>
      <c r="H674" s="47">
        <v>1997337</v>
      </c>
      <c r="I674" s="47">
        <v>1997337</v>
      </c>
      <c r="J674" s="47">
        <v>0</v>
      </c>
      <c r="K674" s="47">
        <v>0</v>
      </c>
      <c r="L674" s="47">
        <v>746.84519999999998</v>
      </c>
      <c r="M674" s="47">
        <v>19.7</v>
      </c>
      <c r="N674" s="47">
        <v>104714.742</v>
      </c>
      <c r="O674" s="47">
        <v>8</v>
      </c>
      <c r="P674" s="2">
        <f t="shared" si="14"/>
        <v>174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777556</v>
      </c>
      <c r="G675" s="47">
        <v>777556</v>
      </c>
      <c r="H675" s="47">
        <v>1997334</v>
      </c>
      <c r="I675" s="47">
        <v>1997334</v>
      </c>
      <c r="J675" s="47">
        <v>0</v>
      </c>
      <c r="K675" s="47">
        <v>0</v>
      </c>
      <c r="L675" s="47">
        <v>743.976</v>
      </c>
      <c r="M675" s="47">
        <v>19.27</v>
      </c>
      <c r="N675" s="47">
        <v>104574.492</v>
      </c>
      <c r="O675" s="47">
        <v>8</v>
      </c>
      <c r="P675" s="2">
        <f t="shared" si="14"/>
        <v>232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777324</v>
      </c>
      <c r="G676" s="47">
        <v>777324</v>
      </c>
      <c r="H676" s="47">
        <v>1997330</v>
      </c>
      <c r="I676" s="47">
        <v>1997330</v>
      </c>
      <c r="J676" s="47">
        <v>0</v>
      </c>
      <c r="K676" s="47">
        <v>0</v>
      </c>
      <c r="L676" s="47">
        <v>741.81970000000001</v>
      </c>
      <c r="M676" s="47">
        <v>19.14</v>
      </c>
      <c r="N676" s="47">
        <v>104086.742</v>
      </c>
      <c r="O676" s="47">
        <v>8</v>
      </c>
      <c r="P676" s="2">
        <f t="shared" si="14"/>
        <v>115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777209</v>
      </c>
      <c r="G677" s="47">
        <v>777209</v>
      </c>
      <c r="H677" s="47">
        <v>1997328</v>
      </c>
      <c r="I677" s="47">
        <v>1997328</v>
      </c>
      <c r="J677" s="47">
        <v>0</v>
      </c>
      <c r="K677" s="47">
        <v>0</v>
      </c>
      <c r="L677" s="47">
        <v>740.15020000000004</v>
      </c>
      <c r="M677" s="47">
        <v>17.53</v>
      </c>
      <c r="N677" s="47">
        <v>104738.148</v>
      </c>
      <c r="O677" s="47">
        <v>8</v>
      </c>
      <c r="P677" s="2">
        <f t="shared" si="14"/>
        <v>174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777035</v>
      </c>
      <c r="G678" s="47">
        <v>777035</v>
      </c>
      <c r="H678" s="47">
        <v>1997325</v>
      </c>
      <c r="I678" s="47">
        <v>1997325</v>
      </c>
      <c r="J678" s="47">
        <v>0</v>
      </c>
      <c r="K678" s="47">
        <v>0</v>
      </c>
      <c r="L678" s="47">
        <v>738.54079999999999</v>
      </c>
      <c r="M678" s="47">
        <v>15.8</v>
      </c>
      <c r="N678" s="47">
        <v>105307.617</v>
      </c>
      <c r="O678" s="47">
        <v>8</v>
      </c>
      <c r="P678" s="2">
        <f t="shared" si="14"/>
        <v>234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776801</v>
      </c>
      <c r="G679" s="47">
        <v>776801</v>
      </c>
      <c r="H679" s="47">
        <v>1997321</v>
      </c>
      <c r="I679" s="47">
        <v>1997321</v>
      </c>
      <c r="J679" s="47">
        <v>0</v>
      </c>
      <c r="K679" s="47">
        <v>0</v>
      </c>
      <c r="L679" s="47">
        <v>737.36360000000002</v>
      </c>
      <c r="M679" s="47">
        <v>14.86</v>
      </c>
      <c r="N679" s="47">
        <v>105673.531</v>
      </c>
      <c r="O679" s="47">
        <v>8</v>
      </c>
      <c r="P679" s="2">
        <f t="shared" si="14"/>
        <v>176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776625</v>
      </c>
      <c r="G680" s="47">
        <v>776625</v>
      </c>
      <c r="H680" s="47">
        <v>1997318</v>
      </c>
      <c r="I680" s="47">
        <v>1997318</v>
      </c>
      <c r="J680" s="47">
        <v>0</v>
      </c>
      <c r="K680" s="47">
        <v>0</v>
      </c>
      <c r="L680" s="47">
        <v>736.80269999999996</v>
      </c>
      <c r="M680" s="47">
        <v>13.88</v>
      </c>
      <c r="N680" s="47">
        <v>106092.70299999999</v>
      </c>
      <c r="O680" s="47">
        <v>8</v>
      </c>
      <c r="P680" s="2">
        <f t="shared" si="14"/>
        <v>294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776331</v>
      </c>
      <c r="G681" s="47">
        <v>776331</v>
      </c>
      <c r="H681" s="47">
        <v>1997313</v>
      </c>
      <c r="I681" s="47">
        <v>1997313</v>
      </c>
      <c r="J681" s="47">
        <v>0</v>
      </c>
      <c r="K681" s="47">
        <v>0</v>
      </c>
      <c r="L681" s="47">
        <v>736.22410000000002</v>
      </c>
      <c r="M681" s="47">
        <v>13.73</v>
      </c>
      <c r="N681" s="47">
        <v>106053.68</v>
      </c>
      <c r="O681" s="47">
        <v>8</v>
      </c>
      <c r="P681" s="2">
        <f t="shared" si="14"/>
        <v>294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776037</v>
      </c>
      <c r="G682" s="47">
        <v>776037</v>
      </c>
      <c r="H682" s="47">
        <v>1997308</v>
      </c>
      <c r="I682" s="47">
        <v>1997308</v>
      </c>
      <c r="J682" s="47">
        <v>0</v>
      </c>
      <c r="K682" s="47">
        <v>0</v>
      </c>
      <c r="L682" s="47">
        <v>737.22280000000001</v>
      </c>
      <c r="M682" s="47">
        <v>14</v>
      </c>
      <c r="N682" s="47">
        <v>106008.344</v>
      </c>
      <c r="O682" s="47">
        <v>8</v>
      </c>
      <c r="P682" s="2">
        <f t="shared" si="14"/>
        <v>295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775742</v>
      </c>
      <c r="G683" s="47">
        <v>775742</v>
      </c>
      <c r="H683" s="47">
        <v>1997303</v>
      </c>
      <c r="I683" s="47">
        <v>1997303</v>
      </c>
      <c r="J683" s="47">
        <v>0</v>
      </c>
      <c r="K683" s="47">
        <v>0</v>
      </c>
      <c r="L683" s="47">
        <v>733.09479999999996</v>
      </c>
      <c r="M683" s="47">
        <v>13.91</v>
      </c>
      <c r="N683" s="47">
        <v>105660.156</v>
      </c>
      <c r="O683" s="47">
        <v>8</v>
      </c>
      <c r="P683" s="2">
        <f t="shared" si="14"/>
        <v>234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775508</v>
      </c>
      <c r="G684" s="47">
        <v>775508</v>
      </c>
      <c r="H684" s="47">
        <v>1997299</v>
      </c>
      <c r="I684" s="47">
        <v>1997299</v>
      </c>
      <c r="J684" s="47">
        <v>0</v>
      </c>
      <c r="K684" s="47">
        <v>0</v>
      </c>
      <c r="L684" s="47">
        <v>727.49090000000001</v>
      </c>
      <c r="M684" s="47">
        <v>13.72</v>
      </c>
      <c r="N684" s="47">
        <v>104693.109</v>
      </c>
      <c r="O684" s="47">
        <v>8</v>
      </c>
      <c r="P684" s="2">
        <f t="shared" si="14"/>
        <v>174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775334</v>
      </c>
      <c r="G685" s="47">
        <v>775334</v>
      </c>
      <c r="H685" s="47">
        <v>1997296</v>
      </c>
      <c r="I685" s="47">
        <v>1997296</v>
      </c>
      <c r="J685" s="47">
        <v>0</v>
      </c>
      <c r="K685" s="47">
        <v>0</v>
      </c>
      <c r="L685" s="47">
        <v>720.50009999999997</v>
      </c>
      <c r="M685" s="47">
        <v>14.26</v>
      </c>
      <c r="N685" s="47">
        <v>103714.344</v>
      </c>
      <c r="O685" s="47">
        <v>8</v>
      </c>
      <c r="P685" s="2">
        <f t="shared" si="14"/>
        <v>344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774990</v>
      </c>
      <c r="G686" s="47">
        <v>774990</v>
      </c>
      <c r="H686" s="47">
        <v>1997290</v>
      </c>
      <c r="I686" s="47">
        <v>1997290</v>
      </c>
      <c r="J686" s="47">
        <v>0</v>
      </c>
      <c r="K686" s="47">
        <v>0</v>
      </c>
      <c r="L686" s="47">
        <v>714.78959999999995</v>
      </c>
      <c r="M686" s="47">
        <v>13.98</v>
      </c>
      <c r="N686" s="47">
        <v>102600.54700000001</v>
      </c>
      <c r="O686" s="47">
        <v>8</v>
      </c>
      <c r="P686" s="2">
        <f t="shared" si="14"/>
        <v>171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774819</v>
      </c>
      <c r="G687" s="47">
        <v>774819</v>
      </c>
      <c r="H687" s="47">
        <v>1997287</v>
      </c>
      <c r="I687" s="47">
        <v>1997287</v>
      </c>
      <c r="J687" s="47">
        <v>0</v>
      </c>
      <c r="K687" s="47">
        <v>0</v>
      </c>
      <c r="L687" s="47">
        <v>704.84159999999997</v>
      </c>
      <c r="M687" s="47">
        <v>14.08</v>
      </c>
      <c r="N687" s="47">
        <v>0</v>
      </c>
      <c r="O687" s="47">
        <v>8</v>
      </c>
      <c r="P687" s="2">
        <f t="shared" si="14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774819</v>
      </c>
      <c r="G688" s="47">
        <v>774819</v>
      </c>
      <c r="H688" s="47">
        <v>1997287</v>
      </c>
      <c r="I688" s="47">
        <v>1997287</v>
      </c>
      <c r="J688" s="47">
        <v>0</v>
      </c>
      <c r="K688" s="47">
        <v>0</v>
      </c>
      <c r="L688" s="47">
        <v>704.84159999999997</v>
      </c>
      <c r="M688" s="47">
        <v>14.08</v>
      </c>
      <c r="N688" s="47">
        <v>0</v>
      </c>
      <c r="O688" s="47">
        <v>8</v>
      </c>
      <c r="P688" s="2">
        <f t="shared" si="14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774819</v>
      </c>
      <c r="G689" s="47">
        <v>774819</v>
      </c>
      <c r="H689" s="47">
        <v>1997287</v>
      </c>
      <c r="I689" s="47">
        <v>1997287</v>
      </c>
      <c r="J689" s="47">
        <v>0</v>
      </c>
      <c r="K689" s="47">
        <v>0</v>
      </c>
      <c r="L689" s="47">
        <v>704.84159999999997</v>
      </c>
      <c r="M689" s="47">
        <v>14.08</v>
      </c>
      <c r="N689" s="47">
        <v>0</v>
      </c>
      <c r="O689" s="47">
        <v>8</v>
      </c>
      <c r="P689" s="2">
        <f t="shared" si="14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774819</v>
      </c>
      <c r="G690" s="47">
        <v>774819</v>
      </c>
      <c r="H690" s="47">
        <v>1997287</v>
      </c>
      <c r="I690" s="47">
        <v>1997287</v>
      </c>
      <c r="J690" s="47">
        <v>0</v>
      </c>
      <c r="K690" s="47">
        <v>0</v>
      </c>
      <c r="L690" s="47">
        <v>704.84159999999997</v>
      </c>
      <c r="M690" s="47">
        <v>14.08</v>
      </c>
      <c r="N690" s="47">
        <v>100757.031</v>
      </c>
      <c r="O690" s="47">
        <v>8</v>
      </c>
      <c r="P690" s="2">
        <f t="shared" si="14"/>
        <v>56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774763</v>
      </c>
      <c r="G691" s="47">
        <v>774763</v>
      </c>
      <c r="H691" s="47">
        <v>1997286</v>
      </c>
      <c r="I691" s="47">
        <v>1997286</v>
      </c>
      <c r="J691" s="47">
        <v>0</v>
      </c>
      <c r="K691" s="47">
        <v>0</v>
      </c>
      <c r="L691" s="47">
        <v>703.63279999999997</v>
      </c>
      <c r="M691" s="47">
        <v>15.16</v>
      </c>
      <c r="N691" s="47">
        <v>100054.852</v>
      </c>
      <c r="O691" s="47">
        <v>8</v>
      </c>
      <c r="P691" s="2">
        <f t="shared" ref="P691:P728" si="15">F691-F692</f>
        <v>166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774597</v>
      </c>
      <c r="G692" s="47">
        <v>774597</v>
      </c>
      <c r="H692" s="47">
        <v>1997283</v>
      </c>
      <c r="I692" s="47">
        <v>1997283</v>
      </c>
      <c r="J692" s="47">
        <v>0</v>
      </c>
      <c r="K692" s="47">
        <v>0</v>
      </c>
      <c r="L692" s="47">
        <v>702.60519999999997</v>
      </c>
      <c r="M692" s="47">
        <v>15.03</v>
      </c>
      <c r="N692" s="47">
        <v>100106.773</v>
      </c>
      <c r="O692" s="47">
        <v>8</v>
      </c>
      <c r="P692" s="2">
        <f t="shared" si="15"/>
        <v>167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774430</v>
      </c>
      <c r="G693" s="47">
        <v>774430</v>
      </c>
      <c r="H693" s="47">
        <v>1997280</v>
      </c>
      <c r="I693" s="47">
        <v>1997280</v>
      </c>
      <c r="J693" s="47">
        <v>0</v>
      </c>
      <c r="K693" s="47">
        <v>0</v>
      </c>
      <c r="L693" s="47">
        <v>699.71109999999999</v>
      </c>
      <c r="M693" s="47">
        <v>15.35</v>
      </c>
      <c r="N693" s="47">
        <v>99702.773000000001</v>
      </c>
      <c r="O693" s="47">
        <v>8</v>
      </c>
      <c r="P693" s="2">
        <f t="shared" si="15"/>
        <v>165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774265</v>
      </c>
      <c r="G694" s="47">
        <v>774265</v>
      </c>
      <c r="H694" s="47">
        <v>1997277</v>
      </c>
      <c r="I694" s="47">
        <v>1997277</v>
      </c>
      <c r="J694" s="47">
        <v>0</v>
      </c>
      <c r="K694" s="47">
        <v>0</v>
      </c>
      <c r="L694" s="47">
        <v>696.601</v>
      </c>
      <c r="M694" s="47">
        <v>16.350000000000001</v>
      </c>
      <c r="N694" s="47">
        <v>98485.547000000006</v>
      </c>
      <c r="O694" s="47">
        <v>8</v>
      </c>
      <c r="P694" s="2">
        <f t="shared" si="15"/>
        <v>219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774046</v>
      </c>
      <c r="G695" s="47">
        <v>774046</v>
      </c>
      <c r="H695" s="47">
        <v>1997273</v>
      </c>
      <c r="I695" s="47">
        <v>1997273</v>
      </c>
      <c r="J695" s="47">
        <v>0</v>
      </c>
      <c r="K695" s="47">
        <v>0</v>
      </c>
      <c r="L695" s="47">
        <v>695.08040000000005</v>
      </c>
      <c r="M695" s="47">
        <v>17.190000000000001</v>
      </c>
      <c r="N695" s="47">
        <v>98317.023000000001</v>
      </c>
      <c r="O695" s="47">
        <v>8</v>
      </c>
      <c r="P695" s="2">
        <f t="shared" si="15"/>
        <v>217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773829</v>
      </c>
      <c r="G696" s="47">
        <v>773829</v>
      </c>
      <c r="H696" s="47">
        <v>1997269</v>
      </c>
      <c r="I696" s="47">
        <v>1997269</v>
      </c>
      <c r="J696" s="47">
        <v>0</v>
      </c>
      <c r="K696" s="47">
        <v>0</v>
      </c>
      <c r="L696" s="47">
        <v>693.40390000000002</v>
      </c>
      <c r="M696" s="47">
        <v>20.39</v>
      </c>
      <c r="N696" s="47">
        <v>96058.922000000006</v>
      </c>
      <c r="O696" s="47">
        <v>8</v>
      </c>
      <c r="P696" s="2">
        <f t="shared" si="15"/>
        <v>160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773669</v>
      </c>
      <c r="G697" s="47">
        <v>773669</v>
      </c>
      <c r="H697" s="47">
        <v>1997266</v>
      </c>
      <c r="I697" s="47">
        <v>1997266</v>
      </c>
      <c r="J697" s="47">
        <v>0</v>
      </c>
      <c r="K697" s="47">
        <v>0</v>
      </c>
      <c r="L697" s="47">
        <v>691.74149999999997</v>
      </c>
      <c r="M697" s="47">
        <v>20.67</v>
      </c>
      <c r="N697" s="47">
        <v>95776.320000000007</v>
      </c>
      <c r="O697" s="47">
        <v>8</v>
      </c>
      <c r="P697" s="2">
        <f t="shared" si="15"/>
        <v>531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773138</v>
      </c>
      <c r="G698" s="47">
        <v>773138</v>
      </c>
      <c r="H698" s="47">
        <v>1997256</v>
      </c>
      <c r="I698" s="47">
        <v>1997256</v>
      </c>
      <c r="J698" s="47">
        <v>0</v>
      </c>
      <c r="K698" s="47">
        <v>0</v>
      </c>
      <c r="L698" s="47">
        <v>690.62289999999996</v>
      </c>
      <c r="M698" s="47">
        <v>20.62</v>
      </c>
      <c r="N698" s="47">
        <v>95592.383000000002</v>
      </c>
      <c r="O698" s="47">
        <v>8</v>
      </c>
      <c r="P698" s="2">
        <f t="shared" si="15"/>
        <v>902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772236</v>
      </c>
      <c r="G699" s="47">
        <v>772236</v>
      </c>
      <c r="H699" s="47">
        <v>1997239</v>
      </c>
      <c r="I699" s="47">
        <v>1997239</v>
      </c>
      <c r="J699" s="47">
        <v>0</v>
      </c>
      <c r="K699" s="47">
        <v>0</v>
      </c>
      <c r="L699" s="47">
        <v>689.53679999999997</v>
      </c>
      <c r="M699" s="47">
        <v>20.16</v>
      </c>
      <c r="N699" s="47">
        <v>95681.952999999994</v>
      </c>
      <c r="O699" s="47">
        <v>8</v>
      </c>
      <c r="P699" s="2">
        <f t="shared" si="15"/>
        <v>901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771335</v>
      </c>
      <c r="G700" s="47">
        <v>771335</v>
      </c>
      <c r="H700" s="47">
        <v>1997222</v>
      </c>
      <c r="I700" s="47">
        <v>1997222</v>
      </c>
      <c r="J700" s="47">
        <v>0</v>
      </c>
      <c r="K700" s="47">
        <v>0</v>
      </c>
      <c r="L700" s="47">
        <v>689.69219999999996</v>
      </c>
      <c r="M700" s="47">
        <v>19.53</v>
      </c>
      <c r="N700" s="47">
        <v>96012.476999999999</v>
      </c>
      <c r="O700" s="47">
        <v>8</v>
      </c>
      <c r="P700" s="2">
        <f t="shared" si="15"/>
        <v>586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770749</v>
      </c>
      <c r="G701" s="47">
        <v>770749</v>
      </c>
      <c r="H701" s="47">
        <v>1997211</v>
      </c>
      <c r="I701" s="47">
        <v>1997211</v>
      </c>
      <c r="J701" s="47">
        <v>0</v>
      </c>
      <c r="K701" s="47">
        <v>0</v>
      </c>
      <c r="L701" s="47">
        <v>690.34079999999994</v>
      </c>
      <c r="M701" s="47">
        <v>18.39</v>
      </c>
      <c r="N701" s="47">
        <v>96801.883000000002</v>
      </c>
      <c r="O701" s="47">
        <v>8</v>
      </c>
      <c r="P701" s="2">
        <f t="shared" si="15"/>
        <v>857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769892</v>
      </c>
      <c r="G702" s="47">
        <v>769892</v>
      </c>
      <c r="H702" s="47">
        <v>1997195</v>
      </c>
      <c r="I702" s="47">
        <v>1997195</v>
      </c>
      <c r="J702" s="47">
        <v>0</v>
      </c>
      <c r="K702" s="47">
        <v>0</v>
      </c>
      <c r="L702" s="47">
        <v>692.0539</v>
      </c>
      <c r="M702" s="47">
        <v>17.059999999999999</v>
      </c>
      <c r="N702" s="47">
        <v>97834.641000000003</v>
      </c>
      <c r="O702" s="47">
        <v>8</v>
      </c>
      <c r="P702" s="2">
        <f t="shared" si="15"/>
        <v>974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768918</v>
      </c>
      <c r="G703" s="47">
        <v>768918</v>
      </c>
      <c r="H703" s="47">
        <v>1997177</v>
      </c>
      <c r="I703" s="47">
        <v>1997177</v>
      </c>
      <c r="J703" s="47">
        <v>0</v>
      </c>
      <c r="K703" s="47">
        <v>0</v>
      </c>
      <c r="L703" s="47">
        <v>694.37490000000003</v>
      </c>
      <c r="M703" s="47">
        <v>15.41</v>
      </c>
      <c r="N703" s="47">
        <v>99046.781000000003</v>
      </c>
      <c r="O703" s="47">
        <v>8</v>
      </c>
      <c r="P703" s="2">
        <f t="shared" si="15"/>
        <v>930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767988</v>
      </c>
      <c r="G704" s="47">
        <v>767988</v>
      </c>
      <c r="H704" s="47">
        <v>1997160</v>
      </c>
      <c r="I704" s="47">
        <v>1997160</v>
      </c>
      <c r="J704" s="47">
        <v>0</v>
      </c>
      <c r="K704" s="47">
        <v>0</v>
      </c>
      <c r="L704" s="47">
        <v>696.8021</v>
      </c>
      <c r="M704" s="47">
        <v>14.04</v>
      </c>
      <c r="N704" s="47">
        <v>99783.406000000003</v>
      </c>
      <c r="O704" s="47">
        <v>8</v>
      </c>
      <c r="P704" s="2">
        <f t="shared" si="15"/>
        <v>995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766993</v>
      </c>
      <c r="G705" s="47">
        <v>766993</v>
      </c>
      <c r="H705" s="47">
        <v>1997142</v>
      </c>
      <c r="I705" s="47">
        <v>1997142</v>
      </c>
      <c r="J705" s="47">
        <v>0</v>
      </c>
      <c r="K705" s="47">
        <v>0</v>
      </c>
      <c r="L705" s="47">
        <v>698.0788</v>
      </c>
      <c r="M705" s="47">
        <v>14.1</v>
      </c>
      <c r="N705" s="47">
        <v>99954.25</v>
      </c>
      <c r="O705" s="47">
        <v>8</v>
      </c>
      <c r="P705" s="2">
        <f t="shared" si="15"/>
        <v>830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766163</v>
      </c>
      <c r="G706" s="47">
        <v>766163</v>
      </c>
      <c r="H706" s="47">
        <v>1997127</v>
      </c>
      <c r="I706" s="47">
        <v>1997127</v>
      </c>
      <c r="J706" s="47">
        <v>0</v>
      </c>
      <c r="K706" s="47">
        <v>0</v>
      </c>
      <c r="L706" s="47">
        <v>697.76199999999994</v>
      </c>
      <c r="M706" s="47">
        <v>14.61</v>
      </c>
      <c r="N706" s="47">
        <v>99511.789000000004</v>
      </c>
      <c r="O706" s="47">
        <v>8</v>
      </c>
      <c r="P706" s="2">
        <f t="shared" si="15"/>
        <v>2319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763844</v>
      </c>
      <c r="G707" s="47">
        <v>763844</v>
      </c>
      <c r="H707" s="47">
        <v>1997085</v>
      </c>
      <c r="I707" s="47">
        <v>1997085</v>
      </c>
      <c r="J707" s="47">
        <v>0</v>
      </c>
      <c r="K707" s="47">
        <v>0</v>
      </c>
      <c r="L707" s="47">
        <v>695.81979999999999</v>
      </c>
      <c r="M707" s="47">
        <v>14.75</v>
      </c>
      <c r="N707" s="47">
        <v>99263.758000000002</v>
      </c>
      <c r="O707" s="47">
        <v>8</v>
      </c>
      <c r="P707" s="2">
        <f t="shared" si="15"/>
        <v>2475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761369</v>
      </c>
      <c r="G708" s="47">
        <v>761369</v>
      </c>
      <c r="H708" s="47">
        <v>1997040</v>
      </c>
      <c r="I708" s="47">
        <v>1997040</v>
      </c>
      <c r="J708" s="47">
        <v>0</v>
      </c>
      <c r="K708" s="47">
        <v>0</v>
      </c>
      <c r="L708" s="47">
        <v>693.52369999999996</v>
      </c>
      <c r="M708" s="47">
        <v>14.66</v>
      </c>
      <c r="N708" s="47">
        <v>98827.210999999996</v>
      </c>
      <c r="O708" s="47">
        <v>8</v>
      </c>
      <c r="P708" s="2">
        <f t="shared" si="15"/>
        <v>2523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758846</v>
      </c>
      <c r="G709" s="47">
        <v>758846</v>
      </c>
      <c r="H709" s="47">
        <v>1996994</v>
      </c>
      <c r="I709" s="47">
        <v>1996994</v>
      </c>
      <c r="J709" s="47">
        <v>0</v>
      </c>
      <c r="K709" s="47">
        <v>0</v>
      </c>
      <c r="L709" s="47">
        <v>691.30430000000001</v>
      </c>
      <c r="M709" s="47">
        <v>14.8</v>
      </c>
      <c r="N709" s="47">
        <v>98561.391000000003</v>
      </c>
      <c r="O709" s="47">
        <v>8</v>
      </c>
      <c r="P709" s="2">
        <f t="shared" si="15"/>
        <v>2293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756553</v>
      </c>
      <c r="G710" s="47">
        <v>756553</v>
      </c>
      <c r="H710" s="47">
        <v>1996952</v>
      </c>
      <c r="I710" s="47">
        <v>1996952</v>
      </c>
      <c r="J710" s="47">
        <v>0</v>
      </c>
      <c r="K710" s="47">
        <v>0</v>
      </c>
      <c r="L710" s="47">
        <v>687.25289999999995</v>
      </c>
      <c r="M710" s="47">
        <v>14.99</v>
      </c>
      <c r="N710" s="47">
        <v>97958.952999999994</v>
      </c>
      <c r="O710" s="47">
        <v>8</v>
      </c>
      <c r="P710" s="2">
        <f t="shared" si="15"/>
        <v>2547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754006</v>
      </c>
      <c r="G711" s="47">
        <v>754006</v>
      </c>
      <c r="H711" s="47">
        <v>1996905</v>
      </c>
      <c r="I711" s="47">
        <v>1996905</v>
      </c>
      <c r="J711" s="47">
        <v>0</v>
      </c>
      <c r="K711" s="47">
        <v>0</v>
      </c>
      <c r="L711" s="47">
        <v>684.3886</v>
      </c>
      <c r="M711" s="47">
        <v>15.08</v>
      </c>
      <c r="N711" s="47">
        <v>97152.891000000003</v>
      </c>
      <c r="O711" s="47">
        <v>8</v>
      </c>
      <c r="P711" s="2">
        <f t="shared" si="15"/>
        <v>2535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751471</v>
      </c>
      <c r="G712" s="47">
        <v>751471</v>
      </c>
      <c r="H712" s="47">
        <v>1996858</v>
      </c>
      <c r="I712" s="47">
        <v>1996858</v>
      </c>
      <c r="J712" s="47">
        <v>0</v>
      </c>
      <c r="K712" s="47">
        <v>0</v>
      </c>
      <c r="L712" s="47">
        <v>683.99699999999996</v>
      </c>
      <c r="M712" s="47">
        <v>15.31</v>
      </c>
      <c r="N712" s="47">
        <v>96953.141000000003</v>
      </c>
      <c r="O712" s="47">
        <v>8</v>
      </c>
      <c r="P712" s="2">
        <f t="shared" si="15"/>
        <v>2530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748941</v>
      </c>
      <c r="G713" s="47">
        <v>748941</v>
      </c>
      <c r="H713" s="47">
        <v>1996811</v>
      </c>
      <c r="I713" s="47">
        <v>1996811</v>
      </c>
      <c r="J713" s="47">
        <v>0</v>
      </c>
      <c r="K713" s="47">
        <v>0</v>
      </c>
      <c r="L713" s="47">
        <v>684.58199999999999</v>
      </c>
      <c r="M713" s="47">
        <v>15.44</v>
      </c>
      <c r="N713" s="47">
        <v>97073.952999999994</v>
      </c>
      <c r="O713" s="47">
        <v>8</v>
      </c>
      <c r="P713" s="2">
        <f t="shared" si="15"/>
        <v>2477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746464</v>
      </c>
      <c r="G714" s="47">
        <v>746464</v>
      </c>
      <c r="H714" s="47">
        <v>1996765</v>
      </c>
      <c r="I714" s="47">
        <v>1996765</v>
      </c>
      <c r="J714" s="47">
        <v>0</v>
      </c>
      <c r="K714" s="47">
        <v>0</v>
      </c>
      <c r="L714" s="47">
        <v>687.82950000000005</v>
      </c>
      <c r="M714" s="47">
        <v>15.57</v>
      </c>
      <c r="N714" s="47">
        <v>97702.608999999997</v>
      </c>
      <c r="O714" s="47">
        <v>8</v>
      </c>
      <c r="P714" s="2">
        <f t="shared" si="15"/>
        <v>2596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743868</v>
      </c>
      <c r="G715" s="47">
        <v>743868</v>
      </c>
      <c r="H715" s="47">
        <v>1996717</v>
      </c>
      <c r="I715" s="47">
        <v>1996717</v>
      </c>
      <c r="J715" s="47">
        <v>0</v>
      </c>
      <c r="K715" s="47">
        <v>0</v>
      </c>
      <c r="L715" s="47">
        <v>692.48609999999996</v>
      </c>
      <c r="M715" s="47">
        <v>15.92</v>
      </c>
      <c r="N715" s="47">
        <v>98122.641000000003</v>
      </c>
      <c r="O715" s="47">
        <v>8</v>
      </c>
      <c r="P715" s="2">
        <f t="shared" si="15"/>
        <v>2449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741419</v>
      </c>
      <c r="G716" s="47">
        <v>741419</v>
      </c>
      <c r="H716" s="47">
        <v>1996672</v>
      </c>
      <c r="I716" s="47">
        <v>1996672</v>
      </c>
      <c r="J716" s="47">
        <v>0</v>
      </c>
      <c r="K716" s="47">
        <v>0</v>
      </c>
      <c r="L716" s="47">
        <v>694.78909999999996</v>
      </c>
      <c r="M716" s="47">
        <v>16.350000000000001</v>
      </c>
      <c r="N716" s="47">
        <v>98113.101999999999</v>
      </c>
      <c r="O716" s="47">
        <v>8</v>
      </c>
      <c r="P716" s="2">
        <f t="shared" si="15"/>
        <v>2179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739240</v>
      </c>
      <c r="G717" s="47">
        <v>739240</v>
      </c>
      <c r="H717" s="47">
        <v>1996632</v>
      </c>
      <c r="I717" s="47">
        <v>1996632</v>
      </c>
      <c r="J717" s="47">
        <v>0</v>
      </c>
      <c r="K717" s="47">
        <v>0</v>
      </c>
      <c r="L717" s="47">
        <v>695.02819999999997</v>
      </c>
      <c r="M717" s="47">
        <v>16.829999999999998</v>
      </c>
      <c r="N717" s="47">
        <v>98024.866999999998</v>
      </c>
      <c r="O717" s="47">
        <v>8</v>
      </c>
      <c r="P717" s="2">
        <f t="shared" si="15"/>
        <v>2774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736466</v>
      </c>
      <c r="G718" s="47">
        <v>736466</v>
      </c>
      <c r="H718" s="47">
        <v>1996581</v>
      </c>
      <c r="I718" s="47">
        <v>1996581</v>
      </c>
      <c r="J718" s="47">
        <v>0</v>
      </c>
      <c r="K718" s="47">
        <v>0</v>
      </c>
      <c r="L718" s="47">
        <v>694.60720000000003</v>
      </c>
      <c r="M718" s="47">
        <v>17.13</v>
      </c>
      <c r="N718" s="47">
        <v>97761.226999999999</v>
      </c>
      <c r="O718" s="47">
        <v>8</v>
      </c>
      <c r="P718" s="2">
        <f t="shared" si="15"/>
        <v>2768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733698</v>
      </c>
      <c r="G719" s="47">
        <v>733698</v>
      </c>
      <c r="H719" s="47">
        <v>1996530</v>
      </c>
      <c r="I719" s="47">
        <v>1996530</v>
      </c>
      <c r="J719" s="47">
        <v>0</v>
      </c>
      <c r="K719" s="47">
        <v>0</v>
      </c>
      <c r="L719" s="47">
        <v>694.57730000000004</v>
      </c>
      <c r="M719" s="47">
        <v>17.32</v>
      </c>
      <c r="N719" s="47">
        <v>97678.960999999996</v>
      </c>
      <c r="O719" s="47">
        <v>8</v>
      </c>
      <c r="P719" s="2">
        <f t="shared" si="15"/>
        <v>2819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730879</v>
      </c>
      <c r="G720" s="47">
        <v>730879</v>
      </c>
      <c r="H720" s="47">
        <v>1996478</v>
      </c>
      <c r="I720" s="47">
        <v>1996478</v>
      </c>
      <c r="J720" s="47">
        <v>0</v>
      </c>
      <c r="K720" s="47">
        <v>0</v>
      </c>
      <c r="L720" s="47">
        <v>695.07249999999999</v>
      </c>
      <c r="M720" s="47">
        <v>17.760000000000002</v>
      </c>
      <c r="N720" s="47">
        <v>97547.202999999994</v>
      </c>
      <c r="O720" s="47">
        <v>8</v>
      </c>
      <c r="P720" s="2">
        <f t="shared" si="15"/>
        <v>2815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728064</v>
      </c>
      <c r="G721" s="47">
        <v>728064</v>
      </c>
      <c r="H721" s="47">
        <v>1996426</v>
      </c>
      <c r="I721" s="47">
        <v>1996426</v>
      </c>
      <c r="J721" s="47">
        <v>0</v>
      </c>
      <c r="K721" s="47">
        <v>0</v>
      </c>
      <c r="L721" s="47">
        <v>696.31539999999995</v>
      </c>
      <c r="M721" s="47">
        <v>18</v>
      </c>
      <c r="N721" s="47">
        <v>97782.351999999999</v>
      </c>
      <c r="O721" s="47">
        <v>8</v>
      </c>
      <c r="P721" s="2">
        <f t="shared" si="15"/>
        <v>2709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725355</v>
      </c>
      <c r="G722" s="47">
        <v>725355</v>
      </c>
      <c r="H722" s="47">
        <v>1996376</v>
      </c>
      <c r="I722" s="47">
        <v>1996376</v>
      </c>
      <c r="J722" s="47">
        <v>0</v>
      </c>
      <c r="K722" s="47">
        <v>0</v>
      </c>
      <c r="L722" s="47">
        <v>697.42729999999995</v>
      </c>
      <c r="M722" s="47">
        <v>17.809999999999999</v>
      </c>
      <c r="N722" s="47">
        <v>97885.781000000003</v>
      </c>
      <c r="O722" s="47">
        <v>8</v>
      </c>
      <c r="P722" s="2">
        <f t="shared" si="15"/>
        <v>2934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722421</v>
      </c>
      <c r="G723" s="47">
        <v>722421</v>
      </c>
      <c r="H723" s="47">
        <v>1996322</v>
      </c>
      <c r="I723" s="47">
        <v>1996322</v>
      </c>
      <c r="J723" s="47">
        <v>0</v>
      </c>
      <c r="K723" s="47">
        <v>0</v>
      </c>
      <c r="L723" s="47">
        <v>698.55629999999996</v>
      </c>
      <c r="M723" s="47">
        <v>18.260000000000002</v>
      </c>
      <c r="N723" s="47">
        <v>97858.187999999995</v>
      </c>
      <c r="O723" s="47">
        <v>8</v>
      </c>
      <c r="P723" s="2">
        <f t="shared" si="15"/>
        <v>2879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719542</v>
      </c>
      <c r="G724" s="47">
        <v>719542</v>
      </c>
      <c r="H724" s="47">
        <v>1996269</v>
      </c>
      <c r="I724" s="47">
        <v>1996269</v>
      </c>
      <c r="J724" s="47">
        <v>0</v>
      </c>
      <c r="K724" s="47">
        <v>0</v>
      </c>
      <c r="L724" s="47">
        <v>699.99030000000005</v>
      </c>
      <c r="M724" s="47">
        <v>18.38</v>
      </c>
      <c r="N724" s="47">
        <v>98188.922000000006</v>
      </c>
      <c r="O724" s="47">
        <v>8</v>
      </c>
      <c r="P724" s="2">
        <f t="shared" si="15"/>
        <v>2556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716986</v>
      </c>
      <c r="G725" s="47">
        <v>716986</v>
      </c>
      <c r="H725" s="47">
        <v>1996222</v>
      </c>
      <c r="I725" s="47">
        <v>1996222</v>
      </c>
      <c r="J725" s="47">
        <v>0</v>
      </c>
      <c r="K725" s="47">
        <v>0</v>
      </c>
      <c r="L725" s="47">
        <v>701.05939999999998</v>
      </c>
      <c r="M725" s="47">
        <v>17.61</v>
      </c>
      <c r="N725" s="47">
        <v>98800.577999999994</v>
      </c>
      <c r="O725" s="47">
        <v>8</v>
      </c>
      <c r="P725" s="2">
        <f t="shared" si="15"/>
        <v>2899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714087</v>
      </c>
      <c r="G726" s="47">
        <v>714087</v>
      </c>
      <c r="H726" s="47">
        <v>1996169</v>
      </c>
      <c r="I726" s="47">
        <v>1996169</v>
      </c>
      <c r="J726" s="47">
        <v>0</v>
      </c>
      <c r="K726" s="47">
        <v>0</v>
      </c>
      <c r="L726" s="47">
        <v>703.76340000000005</v>
      </c>
      <c r="M726" s="47">
        <v>16.86</v>
      </c>
      <c r="N726" s="47">
        <v>99712.710999999996</v>
      </c>
      <c r="O726" s="47">
        <v>8</v>
      </c>
      <c r="P726" s="2">
        <f t="shared" si="15"/>
        <v>2812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711275</v>
      </c>
      <c r="G727" s="47">
        <v>711275</v>
      </c>
      <c r="H727" s="47">
        <v>1996118</v>
      </c>
      <c r="I727" s="47">
        <v>1996118</v>
      </c>
      <c r="J727" s="47">
        <v>0</v>
      </c>
      <c r="K727" s="47">
        <v>0</v>
      </c>
      <c r="L727" s="47">
        <v>706.66719999999998</v>
      </c>
      <c r="M727" s="47">
        <v>15.87</v>
      </c>
      <c r="N727" s="47">
        <v>100501.211</v>
      </c>
      <c r="O727" s="47">
        <v>8</v>
      </c>
      <c r="P727" s="2">
        <f t="shared" si="15"/>
        <v>2893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708382</v>
      </c>
      <c r="G728" s="47">
        <v>708382</v>
      </c>
      <c r="H728" s="47">
        <v>1996066</v>
      </c>
      <c r="I728" s="47">
        <v>1996066</v>
      </c>
      <c r="J728" s="47">
        <v>0</v>
      </c>
      <c r="K728" s="47">
        <v>0</v>
      </c>
      <c r="L728" s="47">
        <v>708.72460000000001</v>
      </c>
      <c r="M728" s="47">
        <v>15.11</v>
      </c>
      <c r="N728" s="47">
        <v>101155.45299999999</v>
      </c>
      <c r="O728" s="47">
        <v>8</v>
      </c>
      <c r="P728" s="2">
        <f t="shared" si="15"/>
        <v>2802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0.29166666666666669</v>
      </c>
      <c r="C729" s="47">
        <v>2015</v>
      </c>
      <c r="D729" s="47">
        <v>4</v>
      </c>
      <c r="E729" s="47">
        <v>1</v>
      </c>
      <c r="F729" s="47">
        <v>705580</v>
      </c>
      <c r="G729" s="47">
        <v>705580</v>
      </c>
      <c r="H729" s="47">
        <v>1996016</v>
      </c>
      <c r="I729" s="47">
        <v>1996016</v>
      </c>
      <c r="J729" s="47">
        <v>0</v>
      </c>
      <c r="K729" s="47">
        <v>0</v>
      </c>
      <c r="L729" s="47">
        <v>709.2681</v>
      </c>
      <c r="M729" s="47">
        <v>14.81</v>
      </c>
      <c r="N729" s="47">
        <v>101228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702828</v>
      </c>
      <c r="G730" s="47">
        <v>702828</v>
      </c>
      <c r="H730" s="47">
        <v>1995967</v>
      </c>
      <c r="I730" s="47">
        <v>1995967</v>
      </c>
      <c r="J730" s="47">
        <v>0</v>
      </c>
      <c r="K730" s="47">
        <v>0</v>
      </c>
      <c r="L730" s="47">
        <v>709.52769999999998</v>
      </c>
      <c r="M730" s="47">
        <v>14.81</v>
      </c>
      <c r="N730" s="47">
        <v>101225.773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699850</v>
      </c>
      <c r="G731" s="47">
        <v>699850</v>
      </c>
      <c r="H731" s="47">
        <v>1995914</v>
      </c>
      <c r="I731" s="47">
        <v>1995914</v>
      </c>
      <c r="J731" s="47">
        <v>0</v>
      </c>
      <c r="K731" s="47">
        <v>0</v>
      </c>
      <c r="L731" s="47">
        <v>709.1377</v>
      </c>
      <c r="M731" s="47">
        <v>14.83</v>
      </c>
      <c r="N731" s="47">
        <v>101201.977</v>
      </c>
      <c r="O731" s="47">
        <v>8</v>
      </c>
    </row>
    <row r="732" spans="1:31" x14ac:dyDescent="0.25">
      <c r="B732" s="1">
        <v>0.16666666666666666</v>
      </c>
      <c r="C732" s="47">
        <v>2015</v>
      </c>
      <c r="D732" s="47">
        <v>4</v>
      </c>
      <c r="E732" s="47">
        <v>1</v>
      </c>
      <c r="F732" s="47">
        <v>697099</v>
      </c>
      <c r="G732" s="47">
        <v>697099</v>
      </c>
      <c r="H732" s="47">
        <v>1995865</v>
      </c>
      <c r="I732" s="47">
        <v>1995865</v>
      </c>
      <c r="J732" s="47">
        <v>0</v>
      </c>
      <c r="K732" s="47">
        <v>0</v>
      </c>
      <c r="L732" s="47">
        <v>706.71310000000005</v>
      </c>
      <c r="M732" s="47">
        <v>14.85</v>
      </c>
      <c r="N732" s="47">
        <v>100913.406</v>
      </c>
      <c r="O732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714" zoomScale="75" zoomScaleNormal="75" workbookViewId="0">
      <selection activeCell="B561" sqref="B561:O73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41560732</v>
      </c>
      <c r="G33" s="47">
        <v>41560732</v>
      </c>
      <c r="H33" s="47">
        <v>5956092</v>
      </c>
      <c r="I33" s="47">
        <v>5956092</v>
      </c>
      <c r="J33" s="47">
        <v>0</v>
      </c>
      <c r="K33" s="47">
        <v>0</v>
      </c>
      <c r="L33" s="47">
        <v>93.396299999999997</v>
      </c>
      <c r="M33" s="47">
        <v>12.41</v>
      </c>
      <c r="N33" s="47">
        <v>2079.38</v>
      </c>
      <c r="O33" s="47">
        <v>7</v>
      </c>
      <c r="P33" s="2">
        <f t="shared" si="0"/>
        <v>2107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41558625</v>
      </c>
      <c r="G34" s="47">
        <v>41558625</v>
      </c>
      <c r="H34" s="47">
        <v>5955783</v>
      </c>
      <c r="I34" s="47">
        <v>5955783</v>
      </c>
      <c r="J34" s="47">
        <v>0</v>
      </c>
      <c r="K34" s="47">
        <v>0</v>
      </c>
      <c r="L34" s="47">
        <v>93.435500000000005</v>
      </c>
      <c r="M34" s="47">
        <v>12.55</v>
      </c>
      <c r="N34" s="47">
        <v>2096.0300000000002</v>
      </c>
      <c r="O34" s="47">
        <v>7</v>
      </c>
      <c r="P34" s="2">
        <f t="shared" si="0"/>
        <v>2079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41556546</v>
      </c>
      <c r="G35" s="47">
        <v>41556546</v>
      </c>
      <c r="H35" s="47">
        <v>5955478</v>
      </c>
      <c r="I35" s="47">
        <v>5955478</v>
      </c>
      <c r="J35" s="47">
        <v>0</v>
      </c>
      <c r="K35" s="47">
        <v>0</v>
      </c>
      <c r="L35" s="47">
        <v>92.9054</v>
      </c>
      <c r="M35" s="47">
        <v>12.41</v>
      </c>
      <c r="N35" s="47">
        <v>2150.9899999999998</v>
      </c>
      <c r="O35" s="47">
        <v>7</v>
      </c>
      <c r="P35" s="2">
        <f t="shared" si="0"/>
        <v>2103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41554443</v>
      </c>
      <c r="G36" s="47">
        <v>41554443</v>
      </c>
      <c r="H36" s="47">
        <v>5955168</v>
      </c>
      <c r="I36" s="47">
        <v>5955168</v>
      </c>
      <c r="J36" s="47">
        <v>0</v>
      </c>
      <c r="K36" s="47">
        <v>0</v>
      </c>
      <c r="L36" s="47">
        <v>91.906499999999994</v>
      </c>
      <c r="M36" s="47">
        <v>12.32</v>
      </c>
      <c r="N36" s="47">
        <v>2135.84</v>
      </c>
      <c r="O36" s="47">
        <v>7</v>
      </c>
      <c r="P36" s="2">
        <f t="shared" si="0"/>
        <v>2148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41552295</v>
      </c>
      <c r="G37" s="47">
        <v>41552295</v>
      </c>
      <c r="H37" s="47">
        <v>5954848</v>
      </c>
      <c r="I37" s="47">
        <v>5954848</v>
      </c>
      <c r="J37" s="47">
        <v>0</v>
      </c>
      <c r="K37" s="47">
        <v>0</v>
      </c>
      <c r="L37" s="47">
        <v>93.045100000000005</v>
      </c>
      <c r="M37" s="47">
        <v>12.41</v>
      </c>
      <c r="N37" s="47">
        <v>2167.2800000000002</v>
      </c>
      <c r="O37" s="47">
        <v>7</v>
      </c>
      <c r="P37" s="2">
        <f t="shared" si="0"/>
        <v>2133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41550162</v>
      </c>
      <c r="G38" s="47">
        <v>41550162</v>
      </c>
      <c r="H38" s="47">
        <v>5954534</v>
      </c>
      <c r="I38" s="47">
        <v>5954534</v>
      </c>
      <c r="J38" s="47">
        <v>0</v>
      </c>
      <c r="K38" s="47">
        <v>0</v>
      </c>
      <c r="L38" s="47">
        <v>93.141900000000007</v>
      </c>
      <c r="M38" s="47">
        <v>12.4</v>
      </c>
      <c r="N38" s="47">
        <v>2165.11</v>
      </c>
      <c r="O38" s="47">
        <v>7</v>
      </c>
      <c r="P38" s="2">
        <f t="shared" si="0"/>
        <v>2176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41547986</v>
      </c>
      <c r="G39" s="47">
        <v>41547986</v>
      </c>
      <c r="H39" s="47">
        <v>5954214</v>
      </c>
      <c r="I39" s="47">
        <v>5954214</v>
      </c>
      <c r="J39" s="47">
        <v>0</v>
      </c>
      <c r="K39" s="47">
        <v>0</v>
      </c>
      <c r="L39" s="47">
        <v>92.5244</v>
      </c>
      <c r="M39" s="47">
        <v>12.56</v>
      </c>
      <c r="N39" s="47">
        <v>2171.5700000000002</v>
      </c>
      <c r="O39" s="47">
        <v>7</v>
      </c>
      <c r="P39" s="2">
        <f t="shared" si="0"/>
        <v>2167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41545819</v>
      </c>
      <c r="G40" s="47">
        <v>41545819</v>
      </c>
      <c r="H40" s="47">
        <v>5953893</v>
      </c>
      <c r="I40" s="47">
        <v>5953893</v>
      </c>
      <c r="J40" s="47">
        <v>0</v>
      </c>
      <c r="K40" s="47">
        <v>0</v>
      </c>
      <c r="L40" s="47">
        <v>92.245199999999997</v>
      </c>
      <c r="M40" s="47">
        <v>12.72</v>
      </c>
      <c r="N40" s="47">
        <v>2086.02</v>
      </c>
      <c r="O40" s="47">
        <v>7</v>
      </c>
      <c r="P40" s="2">
        <f t="shared" si="0"/>
        <v>2165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41543654</v>
      </c>
      <c r="G41" s="47">
        <v>41543654</v>
      </c>
      <c r="H41" s="47">
        <v>5953571</v>
      </c>
      <c r="I41" s="47">
        <v>5953571</v>
      </c>
      <c r="J41" s="47">
        <v>0</v>
      </c>
      <c r="K41" s="47">
        <v>0</v>
      </c>
      <c r="L41" s="47">
        <v>94.1126</v>
      </c>
      <c r="M41" s="47">
        <v>12.94</v>
      </c>
      <c r="N41" s="47">
        <v>2119.7800000000002</v>
      </c>
      <c r="O41" s="47">
        <v>7</v>
      </c>
      <c r="P41" s="2">
        <f t="shared" si="0"/>
        <v>2085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41541569</v>
      </c>
      <c r="G42" s="47">
        <v>41541569</v>
      </c>
      <c r="H42" s="47">
        <v>5953267</v>
      </c>
      <c r="I42" s="47">
        <v>5953267</v>
      </c>
      <c r="J42" s="47">
        <v>0</v>
      </c>
      <c r="K42" s="47">
        <v>0</v>
      </c>
      <c r="L42" s="47">
        <v>92.356399999999994</v>
      </c>
      <c r="M42" s="47">
        <v>12.95</v>
      </c>
      <c r="N42" s="47">
        <v>2099.1999999999998</v>
      </c>
      <c r="O42" s="47">
        <v>7</v>
      </c>
      <c r="P42" s="2">
        <f t="shared" si="0"/>
        <v>2119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41539450</v>
      </c>
      <c r="G43" s="47">
        <v>41539450</v>
      </c>
      <c r="H43" s="47">
        <v>5952952</v>
      </c>
      <c r="I43" s="47">
        <v>5952952</v>
      </c>
      <c r="J43" s="47">
        <v>0</v>
      </c>
      <c r="K43" s="47">
        <v>0</v>
      </c>
      <c r="L43" s="47">
        <v>93.306299999999993</v>
      </c>
      <c r="M43" s="47">
        <v>13.12</v>
      </c>
      <c r="N43" s="47">
        <v>2131.6999999999998</v>
      </c>
      <c r="O43" s="47">
        <v>7</v>
      </c>
      <c r="P43" s="2">
        <f t="shared" si="0"/>
        <v>2106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41537344</v>
      </c>
      <c r="G44" s="47">
        <v>41537344</v>
      </c>
      <c r="H44" s="47">
        <v>5952642</v>
      </c>
      <c r="I44" s="47">
        <v>5952642</v>
      </c>
      <c r="J44" s="47">
        <v>0</v>
      </c>
      <c r="K44" s="47">
        <v>0</v>
      </c>
      <c r="L44" s="47">
        <v>91.929400000000001</v>
      </c>
      <c r="M44" s="47">
        <v>13.1</v>
      </c>
      <c r="N44" s="47">
        <v>2133.5500000000002</v>
      </c>
      <c r="O44" s="47">
        <v>7</v>
      </c>
      <c r="P44" s="2">
        <f t="shared" si="0"/>
        <v>2128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41535216</v>
      </c>
      <c r="G45" s="47">
        <v>41535216</v>
      </c>
      <c r="H45" s="47">
        <v>5952324</v>
      </c>
      <c r="I45" s="47">
        <v>5952324</v>
      </c>
      <c r="J45" s="47">
        <v>0</v>
      </c>
      <c r="K45" s="47">
        <v>0</v>
      </c>
      <c r="L45" s="47">
        <v>92.484800000000007</v>
      </c>
      <c r="M45" s="47">
        <v>13.3</v>
      </c>
      <c r="N45" s="47">
        <v>2080.89</v>
      </c>
      <c r="O45" s="47">
        <v>7</v>
      </c>
      <c r="P45" s="2">
        <f t="shared" si="0"/>
        <v>2127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41533089</v>
      </c>
      <c r="G46" s="47">
        <v>41533089</v>
      </c>
      <c r="H46" s="47">
        <v>5952008</v>
      </c>
      <c r="I46" s="47">
        <v>5952008</v>
      </c>
      <c r="J46" s="47">
        <v>0</v>
      </c>
      <c r="K46" s="47">
        <v>0</v>
      </c>
      <c r="L46" s="47">
        <v>92.048599999999993</v>
      </c>
      <c r="M46" s="47">
        <v>13.37</v>
      </c>
      <c r="N46" s="47">
        <v>2080.15</v>
      </c>
      <c r="O46" s="47">
        <v>7</v>
      </c>
      <c r="P46" s="2">
        <f t="shared" si="0"/>
        <v>2082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41531007</v>
      </c>
      <c r="G47" s="47">
        <v>41531007</v>
      </c>
      <c r="H47" s="47">
        <v>5951697</v>
      </c>
      <c r="I47" s="47">
        <v>5951697</v>
      </c>
      <c r="J47" s="47">
        <v>0</v>
      </c>
      <c r="K47" s="47">
        <v>0</v>
      </c>
      <c r="L47" s="47">
        <v>92.490099999999998</v>
      </c>
      <c r="M47" s="47">
        <v>13.62</v>
      </c>
      <c r="N47" s="47">
        <v>2080.71</v>
      </c>
      <c r="O47" s="47">
        <v>7</v>
      </c>
      <c r="P47" s="2">
        <f t="shared" si="0"/>
        <v>2084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41528923</v>
      </c>
      <c r="G48" s="47">
        <v>41528923</v>
      </c>
      <c r="H48" s="47">
        <v>5951387</v>
      </c>
      <c r="I48" s="47">
        <v>5951387</v>
      </c>
      <c r="J48" s="47">
        <v>0</v>
      </c>
      <c r="K48" s="47">
        <v>0</v>
      </c>
      <c r="L48" s="47">
        <v>92.880300000000005</v>
      </c>
      <c r="M48" s="47">
        <v>13.43</v>
      </c>
      <c r="N48" s="47">
        <v>2046.29</v>
      </c>
      <c r="O48" s="47">
        <v>7</v>
      </c>
      <c r="P48" s="2">
        <f t="shared" si="0"/>
        <v>2080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41526843</v>
      </c>
      <c r="G49" s="47">
        <v>41526843</v>
      </c>
      <c r="H49" s="47">
        <v>5951079</v>
      </c>
      <c r="I49" s="47">
        <v>5951079</v>
      </c>
      <c r="J49" s="47">
        <v>0</v>
      </c>
      <c r="K49" s="47">
        <v>0</v>
      </c>
      <c r="L49" s="47">
        <v>93.114099999999993</v>
      </c>
      <c r="M49" s="47">
        <v>13.62</v>
      </c>
      <c r="N49" s="47">
        <v>2112.31</v>
      </c>
      <c r="O49" s="47">
        <v>7</v>
      </c>
      <c r="P49" s="2">
        <f t="shared" si="0"/>
        <v>2050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41524793</v>
      </c>
      <c r="G50" s="47">
        <v>41524793</v>
      </c>
      <c r="H50" s="47">
        <v>5950776</v>
      </c>
      <c r="I50" s="47">
        <v>5950776</v>
      </c>
      <c r="J50" s="47">
        <v>0</v>
      </c>
      <c r="K50" s="47">
        <v>0</v>
      </c>
      <c r="L50" s="47">
        <v>91.553200000000004</v>
      </c>
      <c r="M50" s="47">
        <v>13.25</v>
      </c>
      <c r="N50" s="47">
        <v>2102.88</v>
      </c>
      <c r="O50" s="47">
        <v>7</v>
      </c>
      <c r="P50" s="2">
        <f t="shared" ref="P50:P113" si="1">F50-F51</f>
        <v>2144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41522649</v>
      </c>
      <c r="G51" s="47">
        <v>41522649</v>
      </c>
      <c r="H51" s="47">
        <v>5950454</v>
      </c>
      <c r="I51" s="47">
        <v>5950454</v>
      </c>
      <c r="J51" s="47">
        <v>0</v>
      </c>
      <c r="K51" s="47">
        <v>0</v>
      </c>
      <c r="L51" s="47">
        <v>92.971699999999998</v>
      </c>
      <c r="M51" s="47">
        <v>13.04</v>
      </c>
      <c r="N51" s="47">
        <v>2121.08</v>
      </c>
      <c r="O51" s="47">
        <v>7</v>
      </c>
      <c r="P51" s="2">
        <f t="shared" si="1"/>
        <v>2106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41520543</v>
      </c>
      <c r="G52" s="47">
        <v>41520543</v>
      </c>
      <c r="H52" s="47">
        <v>5950143</v>
      </c>
      <c r="I52" s="47">
        <v>5950143</v>
      </c>
      <c r="J52" s="47">
        <v>0</v>
      </c>
      <c r="K52" s="47">
        <v>0</v>
      </c>
      <c r="L52" s="47">
        <v>93.2179</v>
      </c>
      <c r="M52" s="47">
        <v>12.93</v>
      </c>
      <c r="N52" s="47">
        <v>2063.17</v>
      </c>
      <c r="O52" s="47">
        <v>7</v>
      </c>
      <c r="P52" s="2">
        <f t="shared" si="1"/>
        <v>2119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41518424</v>
      </c>
      <c r="G53" s="47">
        <v>41518424</v>
      </c>
      <c r="H53" s="47">
        <v>5949831</v>
      </c>
      <c r="I53" s="47">
        <v>5949831</v>
      </c>
      <c r="J53" s="47">
        <v>0</v>
      </c>
      <c r="K53" s="47">
        <v>0</v>
      </c>
      <c r="L53" s="47">
        <v>93.980400000000003</v>
      </c>
      <c r="M53" s="47">
        <v>13.02</v>
      </c>
      <c r="N53" s="47">
        <v>2117.7800000000002</v>
      </c>
      <c r="O53" s="47">
        <v>7</v>
      </c>
      <c r="P53" s="2">
        <f t="shared" si="1"/>
        <v>2061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41516363</v>
      </c>
      <c r="G54" s="47">
        <v>41516363</v>
      </c>
      <c r="H54" s="47">
        <v>5949530</v>
      </c>
      <c r="I54" s="47">
        <v>5949530</v>
      </c>
      <c r="J54" s="47">
        <v>0</v>
      </c>
      <c r="K54" s="47">
        <v>0</v>
      </c>
      <c r="L54" s="47">
        <v>92.211200000000005</v>
      </c>
      <c r="M54" s="47">
        <v>13</v>
      </c>
      <c r="N54" s="47">
        <v>2140.06</v>
      </c>
      <c r="O54" s="47">
        <v>7</v>
      </c>
      <c r="P54" s="2">
        <f t="shared" si="1"/>
        <v>2116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41514247</v>
      </c>
      <c r="G55" s="47">
        <v>41514247</v>
      </c>
      <c r="H55" s="47">
        <v>5949215</v>
      </c>
      <c r="I55" s="47">
        <v>5949215</v>
      </c>
      <c r="J55" s="47">
        <v>0</v>
      </c>
      <c r="K55" s="47">
        <v>0</v>
      </c>
      <c r="L55" s="47">
        <v>91.007400000000004</v>
      </c>
      <c r="M55" s="47">
        <v>12.87</v>
      </c>
      <c r="N55" s="47">
        <v>2093.14</v>
      </c>
      <c r="O55" s="47">
        <v>7</v>
      </c>
      <c r="P55" s="2">
        <f t="shared" si="1"/>
        <v>2142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41512105</v>
      </c>
      <c r="G56" s="47">
        <v>41512105</v>
      </c>
      <c r="H56" s="47">
        <v>5948892</v>
      </c>
      <c r="I56" s="47">
        <v>5948892</v>
      </c>
      <c r="J56" s="47">
        <v>0</v>
      </c>
      <c r="K56" s="47">
        <v>0</v>
      </c>
      <c r="L56" s="47">
        <v>92.624300000000005</v>
      </c>
      <c r="M56" s="47">
        <v>12.87</v>
      </c>
      <c r="N56" s="47">
        <v>2104.2800000000002</v>
      </c>
      <c r="O56" s="47">
        <v>7</v>
      </c>
      <c r="P56" s="2">
        <f t="shared" si="1"/>
        <v>2092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41510013</v>
      </c>
      <c r="G57" s="47">
        <v>41510013</v>
      </c>
      <c r="H57" s="47">
        <v>5948582</v>
      </c>
      <c r="I57" s="47">
        <v>5948582</v>
      </c>
      <c r="J57" s="47">
        <v>0</v>
      </c>
      <c r="K57" s="47">
        <v>0</v>
      </c>
      <c r="L57" s="47">
        <v>92.972700000000003</v>
      </c>
      <c r="M57" s="47">
        <v>12.96</v>
      </c>
      <c r="N57" s="47">
        <v>2120.4499999999998</v>
      </c>
      <c r="O57" s="47">
        <v>7</v>
      </c>
      <c r="P57" s="2">
        <f t="shared" si="1"/>
        <v>2107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41507906</v>
      </c>
      <c r="G58" s="47">
        <v>41507906</v>
      </c>
      <c r="H58" s="47">
        <v>5948271</v>
      </c>
      <c r="I58" s="47">
        <v>5948271</v>
      </c>
      <c r="J58" s="47">
        <v>0</v>
      </c>
      <c r="K58" s="47">
        <v>0</v>
      </c>
      <c r="L58" s="47">
        <v>93.534999999999997</v>
      </c>
      <c r="M58" s="47">
        <v>12.88</v>
      </c>
      <c r="N58" s="47">
        <v>2123.27</v>
      </c>
      <c r="O58" s="47">
        <v>7</v>
      </c>
      <c r="P58" s="2">
        <f t="shared" si="1"/>
        <v>2121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41505785</v>
      </c>
      <c r="G59" s="47">
        <v>41505785</v>
      </c>
      <c r="H59" s="47">
        <v>5947960</v>
      </c>
      <c r="I59" s="47">
        <v>5947960</v>
      </c>
      <c r="J59" s="47">
        <v>0</v>
      </c>
      <c r="K59" s="47">
        <v>0</v>
      </c>
      <c r="L59" s="47">
        <v>92.994399999999999</v>
      </c>
      <c r="M59" s="47">
        <v>12.9</v>
      </c>
      <c r="N59" s="47">
        <v>2141.0500000000002</v>
      </c>
      <c r="O59" s="47">
        <v>7</v>
      </c>
      <c r="P59" s="2">
        <f t="shared" si="1"/>
        <v>2121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41503664</v>
      </c>
      <c r="G60" s="47">
        <v>41503664</v>
      </c>
      <c r="H60" s="47">
        <v>5947647</v>
      </c>
      <c r="I60" s="47">
        <v>5947647</v>
      </c>
      <c r="J60" s="47">
        <v>0</v>
      </c>
      <c r="K60" s="47">
        <v>0</v>
      </c>
      <c r="L60" s="47">
        <v>91.847800000000007</v>
      </c>
      <c r="M60" s="47">
        <v>12.95</v>
      </c>
      <c r="N60" s="47">
        <v>2097.02</v>
      </c>
      <c r="O60" s="47">
        <v>7</v>
      </c>
      <c r="P60" s="2">
        <f t="shared" si="1"/>
        <v>2148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41501516</v>
      </c>
      <c r="G61" s="47">
        <v>41501516</v>
      </c>
      <c r="H61" s="47">
        <v>5947326</v>
      </c>
      <c r="I61" s="47">
        <v>5947326</v>
      </c>
      <c r="J61" s="47">
        <v>0</v>
      </c>
      <c r="K61" s="47">
        <v>0</v>
      </c>
      <c r="L61" s="47">
        <v>93.998500000000007</v>
      </c>
      <c r="M61" s="47">
        <v>13.01</v>
      </c>
      <c r="N61" s="47">
        <v>2120.56</v>
      </c>
      <c r="O61" s="47">
        <v>7</v>
      </c>
      <c r="P61" s="2">
        <f t="shared" si="1"/>
        <v>2089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41499427</v>
      </c>
      <c r="G62" s="47">
        <v>41499427</v>
      </c>
      <c r="H62" s="47">
        <v>5947021</v>
      </c>
      <c r="I62" s="47">
        <v>5947021</v>
      </c>
      <c r="J62" s="47">
        <v>0</v>
      </c>
      <c r="K62" s="47">
        <v>0</v>
      </c>
      <c r="L62" s="47">
        <v>93.685699999999997</v>
      </c>
      <c r="M62" s="47">
        <v>13.05</v>
      </c>
      <c r="N62" s="47">
        <v>2124.2199999999998</v>
      </c>
      <c r="O62" s="47">
        <v>7</v>
      </c>
      <c r="P62" s="2">
        <f t="shared" si="1"/>
        <v>2122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41497305</v>
      </c>
      <c r="G63" s="47">
        <v>41497305</v>
      </c>
      <c r="H63" s="47">
        <v>5946710</v>
      </c>
      <c r="I63" s="47">
        <v>5946710</v>
      </c>
      <c r="J63" s="47">
        <v>0</v>
      </c>
      <c r="K63" s="47">
        <v>0</v>
      </c>
      <c r="L63" s="47">
        <v>93.485100000000003</v>
      </c>
      <c r="M63" s="47">
        <v>13.03</v>
      </c>
      <c r="N63" s="47">
        <v>2106.04</v>
      </c>
      <c r="O63" s="47">
        <v>7</v>
      </c>
      <c r="P63" s="2">
        <f t="shared" si="1"/>
        <v>2119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41495186</v>
      </c>
      <c r="G64" s="47">
        <v>41495186</v>
      </c>
      <c r="H64" s="47">
        <v>5946399</v>
      </c>
      <c r="I64" s="47">
        <v>5946399</v>
      </c>
      <c r="J64" s="47">
        <v>0</v>
      </c>
      <c r="K64" s="47">
        <v>0</v>
      </c>
      <c r="L64" s="47">
        <v>92.855500000000006</v>
      </c>
      <c r="M64" s="47">
        <v>13.06</v>
      </c>
      <c r="N64" s="47">
        <v>2134.83</v>
      </c>
      <c r="O64" s="47">
        <v>7</v>
      </c>
      <c r="P64" s="2">
        <f t="shared" si="1"/>
        <v>2117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41493069</v>
      </c>
      <c r="G65" s="47">
        <v>41493069</v>
      </c>
      <c r="H65" s="47">
        <v>5946086</v>
      </c>
      <c r="I65" s="47">
        <v>5946086</v>
      </c>
      <c r="J65" s="47">
        <v>0</v>
      </c>
      <c r="K65" s="47">
        <v>0</v>
      </c>
      <c r="L65" s="47">
        <v>92.862300000000005</v>
      </c>
      <c r="M65" s="47">
        <v>13.22</v>
      </c>
      <c r="N65" s="47">
        <v>2118.85</v>
      </c>
      <c r="O65" s="47">
        <v>7</v>
      </c>
      <c r="P65" s="2">
        <f t="shared" si="1"/>
        <v>2129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41490940</v>
      </c>
      <c r="G66" s="47">
        <v>41490940</v>
      </c>
      <c r="H66" s="47">
        <v>5945771</v>
      </c>
      <c r="I66" s="47">
        <v>5945771</v>
      </c>
      <c r="J66" s="47">
        <v>0</v>
      </c>
      <c r="K66" s="47">
        <v>0</v>
      </c>
      <c r="L66" s="47">
        <v>92.948999999999998</v>
      </c>
      <c r="M66" s="47">
        <v>13.19</v>
      </c>
      <c r="N66" s="47">
        <v>2125.37</v>
      </c>
      <c r="O66" s="47">
        <v>7</v>
      </c>
      <c r="P66" s="2">
        <f t="shared" si="1"/>
        <v>2124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41488816</v>
      </c>
      <c r="G67" s="47">
        <v>41488816</v>
      </c>
      <c r="H67" s="47">
        <v>5945457</v>
      </c>
      <c r="I67" s="47">
        <v>5945457</v>
      </c>
      <c r="J67" s="47">
        <v>0</v>
      </c>
      <c r="K67" s="47">
        <v>0</v>
      </c>
      <c r="L67" s="47">
        <v>93.038799999999995</v>
      </c>
      <c r="M67" s="47">
        <v>13.23</v>
      </c>
      <c r="N67" s="47">
        <v>2136.84</v>
      </c>
      <c r="O67" s="47">
        <v>7</v>
      </c>
      <c r="P67" s="2">
        <f t="shared" si="1"/>
        <v>2120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41486696</v>
      </c>
      <c r="G68" s="47">
        <v>41486696</v>
      </c>
      <c r="H68" s="47">
        <v>5945144</v>
      </c>
      <c r="I68" s="47">
        <v>5945144</v>
      </c>
      <c r="J68" s="47">
        <v>0</v>
      </c>
      <c r="K68" s="47">
        <v>0</v>
      </c>
      <c r="L68" s="47">
        <v>92.539900000000003</v>
      </c>
      <c r="M68" s="47">
        <v>13.26</v>
      </c>
      <c r="N68" s="47">
        <v>2145.41</v>
      </c>
      <c r="O68" s="47">
        <v>7</v>
      </c>
      <c r="P68" s="2">
        <f t="shared" si="1"/>
        <v>2142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41484554</v>
      </c>
      <c r="G69" s="47">
        <v>41484554</v>
      </c>
      <c r="H69" s="47">
        <v>5944826</v>
      </c>
      <c r="I69" s="47">
        <v>5944826</v>
      </c>
      <c r="J69" s="47">
        <v>0</v>
      </c>
      <c r="K69" s="47">
        <v>0</v>
      </c>
      <c r="L69" s="47">
        <v>93.183400000000006</v>
      </c>
      <c r="M69" s="47">
        <v>13.44</v>
      </c>
      <c r="N69" s="47">
        <v>2088.69</v>
      </c>
      <c r="O69" s="47">
        <v>7</v>
      </c>
      <c r="P69" s="2">
        <f t="shared" si="1"/>
        <v>2135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41482419</v>
      </c>
      <c r="G70" s="47">
        <v>41482419</v>
      </c>
      <c r="H70" s="47">
        <v>5944511</v>
      </c>
      <c r="I70" s="47">
        <v>5944511</v>
      </c>
      <c r="J70" s="47">
        <v>0</v>
      </c>
      <c r="K70" s="47">
        <v>0</v>
      </c>
      <c r="L70" s="47">
        <v>92.124099999999999</v>
      </c>
      <c r="M70" s="47">
        <v>13.61</v>
      </c>
      <c r="N70" s="47">
        <v>2132.9499999999998</v>
      </c>
      <c r="O70" s="47">
        <v>7</v>
      </c>
      <c r="P70" s="2">
        <f t="shared" si="1"/>
        <v>2101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41480318</v>
      </c>
      <c r="G71" s="47">
        <v>41480318</v>
      </c>
      <c r="H71" s="47">
        <v>5944197</v>
      </c>
      <c r="I71" s="47">
        <v>5944197</v>
      </c>
      <c r="J71" s="47">
        <v>0</v>
      </c>
      <c r="K71" s="47">
        <v>0</v>
      </c>
      <c r="L71" s="47">
        <v>91.488900000000001</v>
      </c>
      <c r="M71" s="47">
        <v>13.74</v>
      </c>
      <c r="N71" s="47">
        <v>2116.8200000000002</v>
      </c>
      <c r="O71" s="47">
        <v>7</v>
      </c>
      <c r="P71" s="2">
        <f t="shared" si="1"/>
        <v>2127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41478191</v>
      </c>
      <c r="G72" s="47">
        <v>41478191</v>
      </c>
      <c r="H72" s="47">
        <v>5943877</v>
      </c>
      <c r="I72" s="47">
        <v>5943877</v>
      </c>
      <c r="J72" s="47">
        <v>0</v>
      </c>
      <c r="K72" s="47">
        <v>0</v>
      </c>
      <c r="L72" s="47">
        <v>92.112200000000001</v>
      </c>
      <c r="M72" s="47">
        <v>13.83</v>
      </c>
      <c r="N72" s="47">
        <v>2084.44</v>
      </c>
      <c r="O72" s="47">
        <v>7</v>
      </c>
      <c r="P72" s="2">
        <f t="shared" si="1"/>
        <v>2114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41476077</v>
      </c>
      <c r="G73" s="47">
        <v>41476077</v>
      </c>
      <c r="H73" s="47">
        <v>5943561</v>
      </c>
      <c r="I73" s="47">
        <v>5943561</v>
      </c>
      <c r="J73" s="47">
        <v>0</v>
      </c>
      <c r="K73" s="47">
        <v>0</v>
      </c>
      <c r="L73" s="47">
        <v>92.690700000000007</v>
      </c>
      <c r="M73" s="47">
        <v>13.96</v>
      </c>
      <c r="N73" s="47">
        <v>2096.9699999999998</v>
      </c>
      <c r="O73" s="47">
        <v>7</v>
      </c>
      <c r="P73" s="2">
        <f t="shared" si="1"/>
        <v>2086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41473991</v>
      </c>
      <c r="G74" s="47">
        <v>41473991</v>
      </c>
      <c r="H74" s="47">
        <v>5943251</v>
      </c>
      <c r="I74" s="47">
        <v>5943251</v>
      </c>
      <c r="J74" s="47">
        <v>0</v>
      </c>
      <c r="K74" s="47">
        <v>0</v>
      </c>
      <c r="L74" s="47">
        <v>92.677700000000002</v>
      </c>
      <c r="M74" s="47">
        <v>14.02</v>
      </c>
      <c r="N74" s="47">
        <v>2072.81</v>
      </c>
      <c r="O74" s="47">
        <v>7</v>
      </c>
      <c r="P74" s="2">
        <f t="shared" si="1"/>
        <v>2092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41471899</v>
      </c>
      <c r="G75" s="47">
        <v>41471899</v>
      </c>
      <c r="H75" s="47">
        <v>5942940</v>
      </c>
      <c r="I75" s="47">
        <v>5942940</v>
      </c>
      <c r="J75" s="47">
        <v>0</v>
      </c>
      <c r="K75" s="47">
        <v>0</v>
      </c>
      <c r="L75" s="47">
        <v>92.913499999999999</v>
      </c>
      <c r="M75" s="47">
        <v>13.89</v>
      </c>
      <c r="N75" s="47">
        <v>2065.0700000000002</v>
      </c>
      <c r="O75" s="47">
        <v>7</v>
      </c>
      <c r="P75" s="2">
        <f t="shared" si="1"/>
        <v>2078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41469821</v>
      </c>
      <c r="G76" s="47">
        <v>41469821</v>
      </c>
      <c r="H76" s="47">
        <v>5942632</v>
      </c>
      <c r="I76" s="47">
        <v>5942632</v>
      </c>
      <c r="J76" s="47">
        <v>0</v>
      </c>
      <c r="K76" s="47">
        <v>0</v>
      </c>
      <c r="L76" s="47">
        <v>93.410600000000002</v>
      </c>
      <c r="M76" s="47">
        <v>13.77</v>
      </c>
      <c r="N76" s="47">
        <v>2050.21</v>
      </c>
      <c r="O76" s="47">
        <v>7</v>
      </c>
      <c r="P76" s="2">
        <f t="shared" si="1"/>
        <v>2063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41467758</v>
      </c>
      <c r="G77" s="47">
        <v>41467758</v>
      </c>
      <c r="H77" s="47">
        <v>5942328</v>
      </c>
      <c r="I77" s="47">
        <v>5942328</v>
      </c>
      <c r="J77" s="47">
        <v>0</v>
      </c>
      <c r="K77" s="47">
        <v>0</v>
      </c>
      <c r="L77" s="47">
        <v>94.828299999999999</v>
      </c>
      <c r="M77" s="47">
        <v>13.64</v>
      </c>
      <c r="N77" s="47">
        <v>2030.29</v>
      </c>
      <c r="O77" s="47">
        <v>7</v>
      </c>
      <c r="P77" s="2">
        <f t="shared" si="1"/>
        <v>2040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41465718</v>
      </c>
      <c r="G78" s="47">
        <v>41465718</v>
      </c>
      <c r="H78" s="47">
        <v>5942032</v>
      </c>
      <c r="I78" s="47">
        <v>5942032</v>
      </c>
      <c r="J78" s="47">
        <v>0</v>
      </c>
      <c r="K78" s="47">
        <v>0</v>
      </c>
      <c r="L78" s="47">
        <v>93.778800000000004</v>
      </c>
      <c r="M78" s="47">
        <v>13.51</v>
      </c>
      <c r="N78" s="47">
        <v>1980.57</v>
      </c>
      <c r="O78" s="47">
        <v>7</v>
      </c>
      <c r="P78" s="2">
        <f t="shared" si="1"/>
        <v>2033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41463685</v>
      </c>
      <c r="G79" s="47">
        <v>41463685</v>
      </c>
      <c r="H79" s="47">
        <v>5941734</v>
      </c>
      <c r="I79" s="47">
        <v>5941734</v>
      </c>
      <c r="J79" s="47">
        <v>0</v>
      </c>
      <c r="K79" s="47">
        <v>0</v>
      </c>
      <c r="L79" s="47">
        <v>94.715299999999999</v>
      </c>
      <c r="M79" s="47">
        <v>13.48</v>
      </c>
      <c r="N79" s="47">
        <v>2014.59</v>
      </c>
      <c r="O79" s="47">
        <v>7</v>
      </c>
      <c r="P79" s="2">
        <f t="shared" si="1"/>
        <v>1984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41461701</v>
      </c>
      <c r="G80" s="47">
        <v>41461701</v>
      </c>
      <c r="H80" s="47">
        <v>5941446</v>
      </c>
      <c r="I80" s="47">
        <v>5941446</v>
      </c>
      <c r="J80" s="47">
        <v>0</v>
      </c>
      <c r="K80" s="47">
        <v>0</v>
      </c>
      <c r="L80" s="47">
        <v>94.174000000000007</v>
      </c>
      <c r="M80" s="47">
        <v>13.11</v>
      </c>
      <c r="N80" s="47">
        <v>1974.28</v>
      </c>
      <c r="O80" s="47">
        <v>7</v>
      </c>
      <c r="P80" s="2">
        <f t="shared" si="1"/>
        <v>2010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41459691</v>
      </c>
      <c r="G81" s="47">
        <v>41459691</v>
      </c>
      <c r="H81" s="47">
        <v>5941153</v>
      </c>
      <c r="I81" s="47">
        <v>5941153</v>
      </c>
      <c r="J81" s="47">
        <v>0</v>
      </c>
      <c r="K81" s="47">
        <v>0</v>
      </c>
      <c r="L81" s="47">
        <v>95.042500000000004</v>
      </c>
      <c r="M81" s="47">
        <v>12.97</v>
      </c>
      <c r="N81" s="47">
        <v>2086.5</v>
      </c>
      <c r="O81" s="47">
        <v>7</v>
      </c>
      <c r="P81" s="2">
        <f t="shared" si="1"/>
        <v>1981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41457710</v>
      </c>
      <c r="G82" s="47">
        <v>41457710</v>
      </c>
      <c r="H82" s="47">
        <v>5940867</v>
      </c>
      <c r="I82" s="47">
        <v>5940867</v>
      </c>
      <c r="J82" s="47">
        <v>0</v>
      </c>
      <c r="K82" s="47">
        <v>0</v>
      </c>
      <c r="L82" s="47">
        <v>93.850200000000001</v>
      </c>
      <c r="M82" s="47">
        <v>12.85</v>
      </c>
      <c r="N82" s="47">
        <v>2094.9699999999998</v>
      </c>
      <c r="O82" s="47">
        <v>7</v>
      </c>
      <c r="P82" s="2">
        <f t="shared" si="1"/>
        <v>2087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41455623</v>
      </c>
      <c r="G83" s="47">
        <v>41455623</v>
      </c>
      <c r="H83" s="47">
        <v>5940562</v>
      </c>
      <c r="I83" s="47">
        <v>5940562</v>
      </c>
      <c r="J83" s="47">
        <v>0</v>
      </c>
      <c r="K83" s="47">
        <v>0</v>
      </c>
      <c r="L83" s="47">
        <v>92.950599999999994</v>
      </c>
      <c r="M83" s="47">
        <v>12.8</v>
      </c>
      <c r="N83" s="47">
        <v>2096.38</v>
      </c>
      <c r="O83" s="47">
        <v>7</v>
      </c>
      <c r="P83" s="2">
        <f t="shared" si="1"/>
        <v>2099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41453524</v>
      </c>
      <c r="G84" s="47">
        <v>41453524</v>
      </c>
      <c r="H84" s="47">
        <v>5940252</v>
      </c>
      <c r="I84" s="47">
        <v>5940252</v>
      </c>
      <c r="J84" s="47">
        <v>0</v>
      </c>
      <c r="K84" s="47">
        <v>0</v>
      </c>
      <c r="L84" s="47">
        <v>93.357900000000001</v>
      </c>
      <c r="M84" s="47">
        <v>12.91</v>
      </c>
      <c r="N84" s="47">
        <v>2103.58</v>
      </c>
      <c r="O84" s="47">
        <v>7</v>
      </c>
      <c r="P84" s="2">
        <f t="shared" si="1"/>
        <v>2096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41451428</v>
      </c>
      <c r="G85" s="47">
        <v>41451428</v>
      </c>
      <c r="H85" s="47">
        <v>5939944</v>
      </c>
      <c r="I85" s="47">
        <v>5939944</v>
      </c>
      <c r="J85" s="47">
        <v>0</v>
      </c>
      <c r="K85" s="47">
        <v>0</v>
      </c>
      <c r="L85" s="47">
        <v>94.362899999999996</v>
      </c>
      <c r="M85" s="47">
        <v>13.01</v>
      </c>
      <c r="N85" s="47">
        <v>2007.38</v>
      </c>
      <c r="O85" s="47">
        <v>7</v>
      </c>
      <c r="P85" s="2">
        <f t="shared" si="1"/>
        <v>2097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41449331</v>
      </c>
      <c r="G86" s="47">
        <v>41449331</v>
      </c>
      <c r="H86" s="47">
        <v>5939639</v>
      </c>
      <c r="I86" s="47">
        <v>5939639</v>
      </c>
      <c r="J86" s="47">
        <v>0</v>
      </c>
      <c r="K86" s="47">
        <v>0</v>
      </c>
      <c r="L86" s="47">
        <v>95.510999999999996</v>
      </c>
      <c r="M86" s="47">
        <v>13.16</v>
      </c>
      <c r="N86" s="47">
        <v>1998.74</v>
      </c>
      <c r="O86" s="47">
        <v>7</v>
      </c>
      <c r="P86" s="2">
        <f t="shared" si="1"/>
        <v>2003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41447328</v>
      </c>
      <c r="G87" s="47">
        <v>41447328</v>
      </c>
      <c r="H87" s="47">
        <v>5939351</v>
      </c>
      <c r="I87" s="47">
        <v>5939351</v>
      </c>
      <c r="J87" s="47">
        <v>0</v>
      </c>
      <c r="K87" s="47">
        <v>0</v>
      </c>
      <c r="L87" s="47">
        <v>95.714200000000005</v>
      </c>
      <c r="M87" s="47">
        <v>13.19</v>
      </c>
      <c r="N87" s="47">
        <v>2107.41</v>
      </c>
      <c r="O87" s="47">
        <v>7</v>
      </c>
      <c r="P87" s="2">
        <f t="shared" si="1"/>
        <v>2001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41445327</v>
      </c>
      <c r="G88" s="47">
        <v>41445327</v>
      </c>
      <c r="H88" s="47">
        <v>5939064</v>
      </c>
      <c r="I88" s="47">
        <v>5939064</v>
      </c>
      <c r="J88" s="47">
        <v>0</v>
      </c>
      <c r="K88" s="47">
        <v>0</v>
      </c>
      <c r="L88" s="47">
        <v>93.083500000000001</v>
      </c>
      <c r="M88" s="47">
        <v>13.05</v>
      </c>
      <c r="N88" s="47">
        <v>2127.2399999999998</v>
      </c>
      <c r="O88" s="47">
        <v>7</v>
      </c>
      <c r="P88" s="2">
        <f t="shared" si="1"/>
        <v>2121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41443206</v>
      </c>
      <c r="G89" s="47">
        <v>41443206</v>
      </c>
      <c r="H89" s="47">
        <v>5938751</v>
      </c>
      <c r="I89" s="47">
        <v>5938751</v>
      </c>
      <c r="J89" s="47">
        <v>0</v>
      </c>
      <c r="K89" s="47">
        <v>0</v>
      </c>
      <c r="L89" s="47">
        <v>92.679599999999994</v>
      </c>
      <c r="M89" s="47">
        <v>13.28</v>
      </c>
      <c r="N89" s="47">
        <v>2117.77</v>
      </c>
      <c r="O89" s="47">
        <v>7</v>
      </c>
      <c r="P89" s="2">
        <f t="shared" si="1"/>
        <v>2124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41441082</v>
      </c>
      <c r="G90" s="47">
        <v>41441082</v>
      </c>
      <c r="H90" s="47">
        <v>5938436</v>
      </c>
      <c r="I90" s="47">
        <v>5938436</v>
      </c>
      <c r="J90" s="47">
        <v>0</v>
      </c>
      <c r="K90" s="47">
        <v>0</v>
      </c>
      <c r="L90" s="47">
        <v>93.3279</v>
      </c>
      <c r="M90" s="47">
        <v>13.5</v>
      </c>
      <c r="N90" s="47">
        <v>2079.87</v>
      </c>
      <c r="O90" s="47">
        <v>7</v>
      </c>
      <c r="P90" s="2">
        <f t="shared" si="1"/>
        <v>2111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41438971</v>
      </c>
      <c r="G91" s="47">
        <v>41438971</v>
      </c>
      <c r="H91" s="47">
        <v>5938125</v>
      </c>
      <c r="I91" s="47">
        <v>5938125</v>
      </c>
      <c r="J91" s="47">
        <v>0</v>
      </c>
      <c r="K91" s="47">
        <v>0</v>
      </c>
      <c r="L91" s="47">
        <v>92.865799999999993</v>
      </c>
      <c r="M91" s="47">
        <v>13.91</v>
      </c>
      <c r="N91" s="47">
        <v>1327.67</v>
      </c>
      <c r="O91" s="47">
        <v>7</v>
      </c>
      <c r="P91" s="2">
        <f t="shared" si="1"/>
        <v>2093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41436878</v>
      </c>
      <c r="G92" s="47">
        <v>41436878</v>
      </c>
      <c r="H92" s="47">
        <v>5937814</v>
      </c>
      <c r="I92" s="47">
        <v>5937814</v>
      </c>
      <c r="J92" s="47">
        <v>0</v>
      </c>
      <c r="K92" s="47">
        <v>0</v>
      </c>
      <c r="L92" s="47">
        <v>102.6835</v>
      </c>
      <c r="M92" s="47">
        <v>15.28</v>
      </c>
      <c r="N92" s="47">
        <v>1122.58</v>
      </c>
      <c r="O92" s="47">
        <v>7</v>
      </c>
      <c r="P92" s="2">
        <f t="shared" si="1"/>
        <v>1153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41435725</v>
      </c>
      <c r="G93" s="47">
        <v>41435725</v>
      </c>
      <c r="H93" s="47">
        <v>5937647</v>
      </c>
      <c r="I93" s="47">
        <v>5937647</v>
      </c>
      <c r="J93" s="47">
        <v>0</v>
      </c>
      <c r="K93" s="47">
        <v>0</v>
      </c>
      <c r="L93" s="47">
        <v>101.2111</v>
      </c>
      <c r="M93" s="47">
        <v>13.96</v>
      </c>
      <c r="N93" s="47">
        <v>2111.69</v>
      </c>
      <c r="O93" s="47">
        <v>7</v>
      </c>
      <c r="P93" s="2">
        <f t="shared" si="1"/>
        <v>1289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41434436</v>
      </c>
      <c r="G94" s="47">
        <v>41434436</v>
      </c>
      <c r="H94" s="47">
        <v>5937458</v>
      </c>
      <c r="I94" s="47">
        <v>5937458</v>
      </c>
      <c r="J94" s="47">
        <v>0</v>
      </c>
      <c r="K94" s="47">
        <v>0</v>
      </c>
      <c r="L94" s="47">
        <v>93.157200000000003</v>
      </c>
      <c r="M94" s="47">
        <v>13.61</v>
      </c>
      <c r="N94" s="47">
        <v>2099.09</v>
      </c>
      <c r="O94" s="47">
        <v>7</v>
      </c>
      <c r="P94" s="2">
        <f t="shared" si="1"/>
        <v>2113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41432323</v>
      </c>
      <c r="G95" s="47">
        <v>41432323</v>
      </c>
      <c r="H95" s="47">
        <v>5937146</v>
      </c>
      <c r="I95" s="47">
        <v>5937146</v>
      </c>
      <c r="J95" s="47">
        <v>0</v>
      </c>
      <c r="K95" s="47">
        <v>0</v>
      </c>
      <c r="L95" s="47">
        <v>92.457800000000006</v>
      </c>
      <c r="M95" s="47">
        <v>13.76</v>
      </c>
      <c r="N95" s="47">
        <v>2088.73</v>
      </c>
      <c r="O95" s="47">
        <v>7</v>
      </c>
      <c r="P95" s="2">
        <f t="shared" si="1"/>
        <v>2096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41430227</v>
      </c>
      <c r="G96" s="47">
        <v>41430227</v>
      </c>
      <c r="H96" s="47">
        <v>5936834</v>
      </c>
      <c r="I96" s="47">
        <v>5936834</v>
      </c>
      <c r="J96" s="47">
        <v>0</v>
      </c>
      <c r="K96" s="47">
        <v>0</v>
      </c>
      <c r="L96" s="47">
        <v>92.676900000000003</v>
      </c>
      <c r="M96" s="47">
        <v>13.96</v>
      </c>
      <c r="N96" s="47">
        <v>2053.15</v>
      </c>
      <c r="O96" s="47">
        <v>7</v>
      </c>
      <c r="P96" s="2">
        <f t="shared" si="1"/>
        <v>2086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41428141</v>
      </c>
      <c r="G97" s="47">
        <v>41428141</v>
      </c>
      <c r="H97" s="47">
        <v>5936524</v>
      </c>
      <c r="I97" s="47">
        <v>5936524</v>
      </c>
      <c r="J97" s="47">
        <v>0</v>
      </c>
      <c r="K97" s="47">
        <v>0</v>
      </c>
      <c r="L97" s="47">
        <v>93.090199999999996</v>
      </c>
      <c r="M97" s="47">
        <v>14.18</v>
      </c>
      <c r="N97" s="47">
        <v>2056.7600000000002</v>
      </c>
      <c r="O97" s="47">
        <v>7</v>
      </c>
      <c r="P97" s="2">
        <f t="shared" si="1"/>
        <v>2052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41426089</v>
      </c>
      <c r="G98" s="47">
        <v>41426089</v>
      </c>
      <c r="H98" s="47">
        <v>5936220</v>
      </c>
      <c r="I98" s="47">
        <v>5936220</v>
      </c>
      <c r="J98" s="47">
        <v>0</v>
      </c>
      <c r="K98" s="47">
        <v>0</v>
      </c>
      <c r="L98" s="47">
        <v>92.603099999999998</v>
      </c>
      <c r="M98" s="47">
        <v>13.96</v>
      </c>
      <c r="N98" s="47">
        <v>2035.17</v>
      </c>
      <c r="O98" s="47">
        <v>7</v>
      </c>
      <c r="P98" s="2">
        <f t="shared" si="1"/>
        <v>2057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41424032</v>
      </c>
      <c r="G99" s="47">
        <v>41424032</v>
      </c>
      <c r="H99" s="47">
        <v>5935914</v>
      </c>
      <c r="I99" s="47">
        <v>5935914</v>
      </c>
      <c r="J99" s="47">
        <v>0</v>
      </c>
      <c r="K99" s="47">
        <v>0</v>
      </c>
      <c r="L99" s="47">
        <v>93.820700000000002</v>
      </c>
      <c r="M99" s="47">
        <v>13.97</v>
      </c>
      <c r="N99" s="47">
        <v>2021.88</v>
      </c>
      <c r="O99" s="47">
        <v>7</v>
      </c>
      <c r="P99" s="2">
        <f t="shared" si="1"/>
        <v>2030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41422002</v>
      </c>
      <c r="G100" s="47">
        <v>41422002</v>
      </c>
      <c r="H100" s="47">
        <v>5935616</v>
      </c>
      <c r="I100" s="47">
        <v>5935616</v>
      </c>
      <c r="J100" s="47">
        <v>0</v>
      </c>
      <c r="K100" s="47">
        <v>0</v>
      </c>
      <c r="L100" s="47">
        <v>93.482900000000001</v>
      </c>
      <c r="M100" s="47">
        <v>13.63</v>
      </c>
      <c r="N100" s="47">
        <v>2009</v>
      </c>
      <c r="O100" s="47">
        <v>7</v>
      </c>
      <c r="P100" s="2">
        <f t="shared" si="1"/>
        <v>2025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41419977</v>
      </c>
      <c r="G101" s="47">
        <v>41419977</v>
      </c>
      <c r="H101" s="47">
        <v>5935318</v>
      </c>
      <c r="I101" s="47">
        <v>5935318</v>
      </c>
      <c r="J101" s="47">
        <v>0</v>
      </c>
      <c r="K101" s="47">
        <v>0</v>
      </c>
      <c r="L101" s="47">
        <v>94.481999999999999</v>
      </c>
      <c r="M101" s="47">
        <v>13.47</v>
      </c>
      <c r="N101" s="47">
        <v>2011.63</v>
      </c>
      <c r="O101" s="47">
        <v>7</v>
      </c>
      <c r="P101" s="2">
        <f t="shared" si="1"/>
        <v>2008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41417969</v>
      </c>
      <c r="G102" s="47">
        <v>41417969</v>
      </c>
      <c r="H102" s="47">
        <v>5935026</v>
      </c>
      <c r="I102" s="47">
        <v>5935026</v>
      </c>
      <c r="J102" s="47">
        <v>0</v>
      </c>
      <c r="K102" s="47">
        <v>0</v>
      </c>
      <c r="L102" s="47">
        <v>94.505799999999994</v>
      </c>
      <c r="M102" s="47">
        <v>13.2</v>
      </c>
      <c r="N102" s="47">
        <v>2019.19</v>
      </c>
      <c r="O102" s="47">
        <v>7</v>
      </c>
      <c r="P102" s="2">
        <f t="shared" si="1"/>
        <v>2016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41415953</v>
      </c>
      <c r="G103" s="47">
        <v>41415953</v>
      </c>
      <c r="H103" s="47">
        <v>5934733</v>
      </c>
      <c r="I103" s="47">
        <v>5934733</v>
      </c>
      <c r="J103" s="47">
        <v>0</v>
      </c>
      <c r="K103" s="47">
        <v>0</v>
      </c>
      <c r="L103" s="47">
        <v>94.182000000000002</v>
      </c>
      <c r="M103" s="47">
        <v>12.83</v>
      </c>
      <c r="N103" s="47">
        <v>2050.17</v>
      </c>
      <c r="O103" s="47">
        <v>7</v>
      </c>
      <c r="P103" s="2">
        <f t="shared" si="1"/>
        <v>2019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41413934</v>
      </c>
      <c r="G104" s="47">
        <v>41413934</v>
      </c>
      <c r="H104" s="47">
        <v>5934439</v>
      </c>
      <c r="I104" s="47">
        <v>5934439</v>
      </c>
      <c r="J104" s="47">
        <v>0</v>
      </c>
      <c r="K104" s="47">
        <v>0</v>
      </c>
      <c r="L104" s="47">
        <v>93.394000000000005</v>
      </c>
      <c r="M104" s="47">
        <v>12.56</v>
      </c>
      <c r="N104" s="47">
        <v>2071.6</v>
      </c>
      <c r="O104" s="47">
        <v>7</v>
      </c>
      <c r="P104" s="2">
        <f t="shared" si="1"/>
        <v>2051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41411883</v>
      </c>
      <c r="G105" s="47">
        <v>41411883</v>
      </c>
      <c r="H105" s="47">
        <v>5934138</v>
      </c>
      <c r="I105" s="47">
        <v>5934138</v>
      </c>
      <c r="J105" s="47">
        <v>0</v>
      </c>
      <c r="K105" s="47">
        <v>0</v>
      </c>
      <c r="L105" s="47">
        <v>93.790599999999998</v>
      </c>
      <c r="M105" s="47">
        <v>12.4</v>
      </c>
      <c r="N105" s="47">
        <v>2098.04</v>
      </c>
      <c r="O105" s="47">
        <v>7</v>
      </c>
      <c r="P105" s="2">
        <f t="shared" si="1"/>
        <v>2076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41409807</v>
      </c>
      <c r="G106" s="47">
        <v>41409807</v>
      </c>
      <c r="H106" s="47">
        <v>5933835</v>
      </c>
      <c r="I106" s="47">
        <v>5933835</v>
      </c>
      <c r="J106" s="47">
        <v>0</v>
      </c>
      <c r="K106" s="47">
        <v>0</v>
      </c>
      <c r="L106" s="47">
        <v>94.688400000000001</v>
      </c>
      <c r="M106" s="47">
        <v>12.41</v>
      </c>
      <c r="N106" s="47">
        <v>2158.69</v>
      </c>
      <c r="O106" s="47">
        <v>7</v>
      </c>
      <c r="P106" s="2">
        <f t="shared" si="1"/>
        <v>2102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41407705</v>
      </c>
      <c r="G107" s="47">
        <v>41407705</v>
      </c>
      <c r="H107" s="47">
        <v>5933531</v>
      </c>
      <c r="I107" s="47">
        <v>5933531</v>
      </c>
      <c r="J107" s="47">
        <v>0</v>
      </c>
      <c r="K107" s="47">
        <v>0</v>
      </c>
      <c r="L107" s="47">
        <v>93.893699999999995</v>
      </c>
      <c r="M107" s="47">
        <v>12.46</v>
      </c>
      <c r="N107" s="47">
        <v>2145.9899999999998</v>
      </c>
      <c r="O107" s="47">
        <v>7</v>
      </c>
      <c r="P107" s="2">
        <f t="shared" si="1"/>
        <v>2159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41405546</v>
      </c>
      <c r="G108" s="47">
        <v>41405546</v>
      </c>
      <c r="H108" s="47">
        <v>5933216</v>
      </c>
      <c r="I108" s="47">
        <v>5933216</v>
      </c>
      <c r="J108" s="47">
        <v>0</v>
      </c>
      <c r="K108" s="47">
        <v>0</v>
      </c>
      <c r="L108" s="47">
        <v>94.002899999999997</v>
      </c>
      <c r="M108" s="47">
        <v>12.57</v>
      </c>
      <c r="N108" s="47">
        <v>2119.84</v>
      </c>
      <c r="O108" s="47">
        <v>7</v>
      </c>
      <c r="P108" s="2">
        <f t="shared" si="1"/>
        <v>2140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41403406</v>
      </c>
      <c r="G109" s="47">
        <v>41403406</v>
      </c>
      <c r="H109" s="47">
        <v>5932904</v>
      </c>
      <c r="I109" s="47">
        <v>5932904</v>
      </c>
      <c r="J109" s="47">
        <v>0</v>
      </c>
      <c r="K109" s="47">
        <v>0</v>
      </c>
      <c r="L109" s="47">
        <v>95.611500000000007</v>
      </c>
      <c r="M109" s="47">
        <v>12.69</v>
      </c>
      <c r="N109" s="47">
        <v>2099.3200000000002</v>
      </c>
      <c r="O109" s="47">
        <v>7</v>
      </c>
      <c r="P109" s="2">
        <f t="shared" si="1"/>
        <v>2114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41401292</v>
      </c>
      <c r="G110" s="47">
        <v>41401292</v>
      </c>
      <c r="H110" s="47">
        <v>5932601</v>
      </c>
      <c r="I110" s="47">
        <v>5932601</v>
      </c>
      <c r="J110" s="47">
        <v>0</v>
      </c>
      <c r="K110" s="47">
        <v>0</v>
      </c>
      <c r="L110" s="47">
        <v>95.595299999999995</v>
      </c>
      <c r="M110" s="47">
        <v>12.79</v>
      </c>
      <c r="N110" s="47">
        <v>2104.9699999999998</v>
      </c>
      <c r="O110" s="47">
        <v>7</v>
      </c>
      <c r="P110" s="2">
        <f t="shared" si="1"/>
        <v>2106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41399186</v>
      </c>
      <c r="G111" s="47">
        <v>41399186</v>
      </c>
      <c r="H111" s="47">
        <v>5932299</v>
      </c>
      <c r="I111" s="47">
        <v>5932299</v>
      </c>
      <c r="J111" s="47">
        <v>0</v>
      </c>
      <c r="K111" s="47">
        <v>0</v>
      </c>
      <c r="L111" s="47">
        <v>95.883200000000002</v>
      </c>
      <c r="M111" s="47">
        <v>12.88</v>
      </c>
      <c r="N111" s="47">
        <v>2090.98</v>
      </c>
      <c r="O111" s="47">
        <v>7</v>
      </c>
      <c r="P111" s="2">
        <f t="shared" si="1"/>
        <v>2104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41397082</v>
      </c>
      <c r="G112" s="47">
        <v>41397082</v>
      </c>
      <c r="H112" s="47">
        <v>5931998</v>
      </c>
      <c r="I112" s="47">
        <v>5931998</v>
      </c>
      <c r="J112" s="47">
        <v>0</v>
      </c>
      <c r="K112" s="47">
        <v>0</v>
      </c>
      <c r="L112" s="47">
        <v>95.679100000000005</v>
      </c>
      <c r="M112" s="47">
        <v>13.03</v>
      </c>
      <c r="N112" s="47">
        <v>2086.3200000000002</v>
      </c>
      <c r="O112" s="47">
        <v>7</v>
      </c>
      <c r="P112" s="2">
        <f t="shared" si="1"/>
        <v>2092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41394990</v>
      </c>
      <c r="G113" s="47">
        <v>41394990</v>
      </c>
      <c r="H113" s="47">
        <v>5931698</v>
      </c>
      <c r="I113" s="47">
        <v>5931698</v>
      </c>
      <c r="J113" s="47">
        <v>0</v>
      </c>
      <c r="K113" s="47">
        <v>0</v>
      </c>
      <c r="L113" s="47">
        <v>96.116600000000005</v>
      </c>
      <c r="M113" s="47">
        <v>13.18</v>
      </c>
      <c r="N113" s="47">
        <v>2093.8200000000002</v>
      </c>
      <c r="O113" s="47">
        <v>7</v>
      </c>
      <c r="P113" s="2">
        <f t="shared" si="1"/>
        <v>2087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41392903</v>
      </c>
      <c r="G114" s="47">
        <v>41392903</v>
      </c>
      <c r="H114" s="47">
        <v>5931400</v>
      </c>
      <c r="I114" s="47">
        <v>5931400</v>
      </c>
      <c r="J114" s="47">
        <v>0</v>
      </c>
      <c r="K114" s="47">
        <v>0</v>
      </c>
      <c r="L114" s="47">
        <v>95.865499999999997</v>
      </c>
      <c r="M114" s="47">
        <v>13.34</v>
      </c>
      <c r="N114" s="47">
        <v>2068.39</v>
      </c>
      <c r="O114" s="47">
        <v>7</v>
      </c>
      <c r="P114" s="2">
        <f t="shared" ref="P114:P177" si="2">F114-F115</f>
        <v>2094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41390809</v>
      </c>
      <c r="G115" s="47">
        <v>41390809</v>
      </c>
      <c r="H115" s="47">
        <v>5931100</v>
      </c>
      <c r="I115" s="47">
        <v>5931100</v>
      </c>
      <c r="J115" s="47">
        <v>0</v>
      </c>
      <c r="K115" s="47">
        <v>0</v>
      </c>
      <c r="L115" s="47">
        <v>96.656000000000006</v>
      </c>
      <c r="M115" s="47">
        <v>13.5</v>
      </c>
      <c r="N115" s="47">
        <v>2087.2199999999998</v>
      </c>
      <c r="O115" s="47">
        <v>7</v>
      </c>
      <c r="P115" s="2">
        <f t="shared" si="2"/>
        <v>2067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41388742</v>
      </c>
      <c r="G116" s="47">
        <v>41388742</v>
      </c>
      <c r="H116" s="47">
        <v>5930806</v>
      </c>
      <c r="I116" s="47">
        <v>5930806</v>
      </c>
      <c r="J116" s="47">
        <v>0</v>
      </c>
      <c r="K116" s="47">
        <v>0</v>
      </c>
      <c r="L116" s="47">
        <v>95.598500000000001</v>
      </c>
      <c r="M116" s="47">
        <v>13.6</v>
      </c>
      <c r="N116" s="47">
        <v>2086.08</v>
      </c>
      <c r="O116" s="47">
        <v>7</v>
      </c>
      <c r="P116" s="2">
        <f t="shared" si="2"/>
        <v>2093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41386649</v>
      </c>
      <c r="G117" s="47">
        <v>41386649</v>
      </c>
      <c r="H117" s="47">
        <v>5930505</v>
      </c>
      <c r="I117" s="47">
        <v>5930505</v>
      </c>
      <c r="J117" s="47">
        <v>0</v>
      </c>
      <c r="K117" s="47">
        <v>0</v>
      </c>
      <c r="L117" s="47">
        <v>95.325199999999995</v>
      </c>
      <c r="M117" s="47">
        <v>13.91</v>
      </c>
      <c r="N117" s="47">
        <v>2091.34</v>
      </c>
      <c r="O117" s="47">
        <v>7</v>
      </c>
      <c r="P117" s="2">
        <f t="shared" si="2"/>
        <v>2077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41384572</v>
      </c>
      <c r="G118" s="47">
        <v>41384572</v>
      </c>
      <c r="H118" s="47">
        <v>5930205</v>
      </c>
      <c r="I118" s="47">
        <v>5930205</v>
      </c>
      <c r="J118" s="47">
        <v>0</v>
      </c>
      <c r="K118" s="47">
        <v>0</v>
      </c>
      <c r="L118" s="47">
        <v>95.193799999999996</v>
      </c>
      <c r="M118" s="47">
        <v>14.16</v>
      </c>
      <c r="N118" s="47">
        <v>2105.84</v>
      </c>
      <c r="O118" s="47">
        <v>7</v>
      </c>
      <c r="P118" s="2">
        <f t="shared" si="2"/>
        <v>2094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41382478</v>
      </c>
      <c r="G119" s="47">
        <v>41382478</v>
      </c>
      <c r="H119" s="47">
        <v>5929902</v>
      </c>
      <c r="I119" s="47">
        <v>5929902</v>
      </c>
      <c r="J119" s="47">
        <v>0</v>
      </c>
      <c r="K119" s="47">
        <v>0</v>
      </c>
      <c r="L119" s="47">
        <v>95.2547</v>
      </c>
      <c r="M119" s="47">
        <v>14.34</v>
      </c>
      <c r="N119" s="47">
        <v>2079.17</v>
      </c>
      <c r="O119" s="47">
        <v>7</v>
      </c>
      <c r="P119" s="2">
        <f t="shared" si="2"/>
        <v>2100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41380378</v>
      </c>
      <c r="G120" s="47">
        <v>41380378</v>
      </c>
      <c r="H120" s="47">
        <v>5929598</v>
      </c>
      <c r="I120" s="47">
        <v>5929598</v>
      </c>
      <c r="J120" s="47">
        <v>0</v>
      </c>
      <c r="K120" s="47">
        <v>0</v>
      </c>
      <c r="L120" s="47">
        <v>94.970200000000006</v>
      </c>
      <c r="M120" s="47">
        <v>14.46</v>
      </c>
      <c r="N120" s="47">
        <v>2070.66</v>
      </c>
      <c r="O120" s="47">
        <v>7</v>
      </c>
      <c r="P120" s="2">
        <f t="shared" si="2"/>
        <v>2078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41378300</v>
      </c>
      <c r="G121" s="47">
        <v>41378300</v>
      </c>
      <c r="H121" s="47">
        <v>5929296</v>
      </c>
      <c r="I121" s="47">
        <v>5929296</v>
      </c>
      <c r="J121" s="47">
        <v>0</v>
      </c>
      <c r="K121" s="47">
        <v>0</v>
      </c>
      <c r="L121" s="47">
        <v>95.173100000000005</v>
      </c>
      <c r="M121" s="47">
        <v>14.43</v>
      </c>
      <c r="N121" s="47">
        <v>2055.71</v>
      </c>
      <c r="O121" s="47">
        <v>7</v>
      </c>
      <c r="P121" s="2">
        <f t="shared" si="2"/>
        <v>2084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41376216</v>
      </c>
      <c r="G122" s="47">
        <v>41376216</v>
      </c>
      <c r="H122" s="47">
        <v>5928994</v>
      </c>
      <c r="I122" s="47">
        <v>5928994</v>
      </c>
      <c r="J122" s="47">
        <v>0</v>
      </c>
      <c r="K122" s="47">
        <v>0</v>
      </c>
      <c r="L122" s="47">
        <v>95.501300000000001</v>
      </c>
      <c r="M122" s="47">
        <v>14.3</v>
      </c>
      <c r="N122" s="47">
        <v>2095.44</v>
      </c>
      <c r="O122" s="47">
        <v>7</v>
      </c>
      <c r="P122" s="2">
        <f t="shared" si="2"/>
        <v>2032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41374184</v>
      </c>
      <c r="G123" s="47">
        <v>41374184</v>
      </c>
      <c r="H123" s="47">
        <v>5928700</v>
      </c>
      <c r="I123" s="47">
        <v>5928700</v>
      </c>
      <c r="J123" s="47">
        <v>0</v>
      </c>
      <c r="K123" s="47">
        <v>0</v>
      </c>
      <c r="L123" s="47">
        <v>93.466200000000001</v>
      </c>
      <c r="M123" s="47">
        <v>14.02</v>
      </c>
      <c r="N123" s="47">
        <v>2082.59</v>
      </c>
      <c r="O123" s="47">
        <v>7</v>
      </c>
      <c r="P123" s="2">
        <f t="shared" si="2"/>
        <v>2110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41372074</v>
      </c>
      <c r="G124" s="47">
        <v>41372074</v>
      </c>
      <c r="H124" s="47">
        <v>5928389</v>
      </c>
      <c r="I124" s="47">
        <v>5928389</v>
      </c>
      <c r="J124" s="47">
        <v>0</v>
      </c>
      <c r="K124" s="47">
        <v>0</v>
      </c>
      <c r="L124" s="47">
        <v>94.034700000000001</v>
      </c>
      <c r="M124" s="47">
        <v>13.92</v>
      </c>
      <c r="N124" s="47">
        <v>2127.1</v>
      </c>
      <c r="O124" s="47">
        <v>7</v>
      </c>
      <c r="P124" s="2">
        <f t="shared" si="2"/>
        <v>2083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41369991</v>
      </c>
      <c r="G125" s="47">
        <v>41369991</v>
      </c>
      <c r="H125" s="47">
        <v>5928084</v>
      </c>
      <c r="I125" s="47">
        <v>5928084</v>
      </c>
      <c r="J125" s="47">
        <v>0</v>
      </c>
      <c r="K125" s="47">
        <v>0</v>
      </c>
      <c r="L125" s="47">
        <v>94.434399999999997</v>
      </c>
      <c r="M125" s="47">
        <v>13.51</v>
      </c>
      <c r="N125" s="47">
        <v>2084.6</v>
      </c>
      <c r="O125" s="47">
        <v>7</v>
      </c>
      <c r="P125" s="2">
        <f t="shared" si="2"/>
        <v>2129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41367862</v>
      </c>
      <c r="G126" s="47">
        <v>41367862</v>
      </c>
      <c r="H126" s="47">
        <v>5927774</v>
      </c>
      <c r="I126" s="47">
        <v>5927774</v>
      </c>
      <c r="J126" s="47">
        <v>0</v>
      </c>
      <c r="K126" s="47">
        <v>0</v>
      </c>
      <c r="L126" s="47">
        <v>94.411600000000007</v>
      </c>
      <c r="M126" s="47">
        <v>13.24</v>
      </c>
      <c r="N126" s="47">
        <v>2092.1</v>
      </c>
      <c r="O126" s="47">
        <v>7</v>
      </c>
      <c r="P126" s="2">
        <f t="shared" si="2"/>
        <v>2083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41365779</v>
      </c>
      <c r="G127" s="47">
        <v>41365779</v>
      </c>
      <c r="H127" s="47">
        <v>5927471</v>
      </c>
      <c r="I127" s="47">
        <v>5927471</v>
      </c>
      <c r="J127" s="47">
        <v>0</v>
      </c>
      <c r="K127" s="47">
        <v>0</v>
      </c>
      <c r="L127" s="47">
        <v>94.031499999999994</v>
      </c>
      <c r="M127" s="47">
        <v>12.86</v>
      </c>
      <c r="N127" s="47">
        <v>2121.27</v>
      </c>
      <c r="O127" s="47">
        <v>7</v>
      </c>
      <c r="P127" s="2">
        <f t="shared" si="2"/>
        <v>2097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41363682</v>
      </c>
      <c r="G128" s="47">
        <v>41363682</v>
      </c>
      <c r="H128" s="47">
        <v>5927165</v>
      </c>
      <c r="I128" s="47">
        <v>5927165</v>
      </c>
      <c r="J128" s="47">
        <v>0</v>
      </c>
      <c r="K128" s="47">
        <v>0</v>
      </c>
      <c r="L128" s="47">
        <v>94.219300000000004</v>
      </c>
      <c r="M128" s="47">
        <v>12.71</v>
      </c>
      <c r="N128" s="47">
        <v>2141.19</v>
      </c>
      <c r="O128" s="47">
        <v>7</v>
      </c>
      <c r="P128" s="2">
        <f t="shared" si="2"/>
        <v>2117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41361565</v>
      </c>
      <c r="G129" s="47">
        <v>41361565</v>
      </c>
      <c r="H129" s="47">
        <v>5926857</v>
      </c>
      <c r="I129" s="47">
        <v>5926857</v>
      </c>
      <c r="J129" s="47">
        <v>0</v>
      </c>
      <c r="K129" s="47">
        <v>0</v>
      </c>
      <c r="L129" s="47">
        <v>94.032899999999998</v>
      </c>
      <c r="M129" s="47">
        <v>12.53</v>
      </c>
      <c r="N129" s="47">
        <v>2091.5</v>
      </c>
      <c r="O129" s="47">
        <v>7</v>
      </c>
      <c r="P129" s="2">
        <f t="shared" si="2"/>
        <v>2148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41359417</v>
      </c>
      <c r="G130" s="47">
        <v>41359417</v>
      </c>
      <c r="H130" s="47">
        <v>5926544</v>
      </c>
      <c r="I130" s="47">
        <v>5926544</v>
      </c>
      <c r="J130" s="47">
        <v>0</v>
      </c>
      <c r="K130" s="47">
        <v>0</v>
      </c>
      <c r="L130" s="47">
        <v>95.590400000000002</v>
      </c>
      <c r="M130" s="47">
        <v>12.71</v>
      </c>
      <c r="N130" s="47">
        <v>2104.5</v>
      </c>
      <c r="O130" s="47">
        <v>7</v>
      </c>
      <c r="P130" s="2">
        <f t="shared" si="2"/>
        <v>2092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41357325</v>
      </c>
      <c r="G131" s="47">
        <v>41357325</v>
      </c>
      <c r="H131" s="47">
        <v>5926244</v>
      </c>
      <c r="I131" s="47">
        <v>5926244</v>
      </c>
      <c r="J131" s="47">
        <v>0</v>
      </c>
      <c r="K131" s="47">
        <v>0</v>
      </c>
      <c r="L131" s="47">
        <v>92.694500000000005</v>
      </c>
      <c r="M131" s="47">
        <v>12.75</v>
      </c>
      <c r="N131" s="47">
        <v>2084.11</v>
      </c>
      <c r="O131" s="47">
        <v>7</v>
      </c>
      <c r="P131" s="2">
        <f t="shared" si="2"/>
        <v>2095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41355230</v>
      </c>
      <c r="G132" s="47">
        <v>41355230</v>
      </c>
      <c r="H132" s="47">
        <v>5925934</v>
      </c>
      <c r="I132" s="47">
        <v>5925934</v>
      </c>
      <c r="J132" s="47">
        <v>0</v>
      </c>
      <c r="K132" s="47">
        <v>0</v>
      </c>
      <c r="L132" s="47">
        <v>93.439300000000003</v>
      </c>
      <c r="M132" s="47">
        <v>12.82</v>
      </c>
      <c r="N132" s="47">
        <v>2091</v>
      </c>
      <c r="O132" s="47">
        <v>7</v>
      </c>
      <c r="P132" s="2">
        <f t="shared" si="2"/>
        <v>2085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41353145</v>
      </c>
      <c r="G133" s="47">
        <v>41353145</v>
      </c>
      <c r="H133" s="47">
        <v>5925628</v>
      </c>
      <c r="I133" s="47">
        <v>5925628</v>
      </c>
      <c r="J133" s="47">
        <v>0</v>
      </c>
      <c r="K133" s="47">
        <v>0</v>
      </c>
      <c r="L133" s="47">
        <v>92.453699999999998</v>
      </c>
      <c r="M133" s="47">
        <v>12.73</v>
      </c>
      <c r="N133" s="47">
        <v>2119.04</v>
      </c>
      <c r="O133" s="47">
        <v>7</v>
      </c>
      <c r="P133" s="2">
        <f t="shared" si="2"/>
        <v>2097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41351048</v>
      </c>
      <c r="G134" s="47">
        <v>41351048</v>
      </c>
      <c r="H134" s="47">
        <v>5925317</v>
      </c>
      <c r="I134" s="47">
        <v>5925317</v>
      </c>
      <c r="J134" s="47">
        <v>0</v>
      </c>
      <c r="K134" s="47">
        <v>0</v>
      </c>
      <c r="L134" s="47">
        <v>93.328500000000005</v>
      </c>
      <c r="M134" s="47">
        <v>12.79</v>
      </c>
      <c r="N134" s="47">
        <v>2138.81</v>
      </c>
      <c r="O134" s="47">
        <v>7</v>
      </c>
      <c r="P134" s="2">
        <f t="shared" si="2"/>
        <v>2116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41348932</v>
      </c>
      <c r="G135" s="47">
        <v>41348932</v>
      </c>
      <c r="H135" s="47">
        <v>5925006</v>
      </c>
      <c r="I135" s="47">
        <v>5925006</v>
      </c>
      <c r="J135" s="47">
        <v>0</v>
      </c>
      <c r="K135" s="47">
        <v>0</v>
      </c>
      <c r="L135" s="47">
        <v>91.711600000000004</v>
      </c>
      <c r="M135" s="47">
        <v>12.82</v>
      </c>
      <c r="N135" s="47">
        <v>2138.39</v>
      </c>
      <c r="O135" s="47">
        <v>7</v>
      </c>
      <c r="P135" s="2">
        <f t="shared" si="2"/>
        <v>2146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41346786</v>
      </c>
      <c r="G136" s="47">
        <v>41346786</v>
      </c>
      <c r="H136" s="47">
        <v>5924685</v>
      </c>
      <c r="I136" s="47">
        <v>5924685</v>
      </c>
      <c r="J136" s="47">
        <v>0</v>
      </c>
      <c r="K136" s="47">
        <v>0</v>
      </c>
      <c r="L136" s="47">
        <v>92.111999999999995</v>
      </c>
      <c r="M136" s="47">
        <v>12.9</v>
      </c>
      <c r="N136" s="47">
        <v>2133.56</v>
      </c>
      <c r="O136" s="47">
        <v>7</v>
      </c>
      <c r="P136" s="2">
        <f t="shared" si="2"/>
        <v>2141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41344645</v>
      </c>
      <c r="G137" s="47">
        <v>41344645</v>
      </c>
      <c r="H137" s="47">
        <v>5924366</v>
      </c>
      <c r="I137" s="47">
        <v>5924366</v>
      </c>
      <c r="J137" s="47">
        <v>0</v>
      </c>
      <c r="K137" s="47">
        <v>0</v>
      </c>
      <c r="L137" s="47">
        <v>92.604900000000001</v>
      </c>
      <c r="M137" s="47">
        <v>13.1</v>
      </c>
      <c r="N137" s="47">
        <v>2142.65</v>
      </c>
      <c r="O137" s="47">
        <v>7</v>
      </c>
      <c r="P137" s="2">
        <f t="shared" si="2"/>
        <v>2131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41342514</v>
      </c>
      <c r="G138" s="47">
        <v>41342514</v>
      </c>
      <c r="H138" s="47">
        <v>5924050</v>
      </c>
      <c r="I138" s="47">
        <v>5924050</v>
      </c>
      <c r="J138" s="47">
        <v>0</v>
      </c>
      <c r="K138" s="47">
        <v>0</v>
      </c>
      <c r="L138" s="47">
        <v>92.550299999999993</v>
      </c>
      <c r="M138" s="47">
        <v>13.15</v>
      </c>
      <c r="N138" s="47">
        <v>2147.7800000000002</v>
      </c>
      <c r="O138" s="47">
        <v>7</v>
      </c>
      <c r="P138" s="2">
        <f t="shared" si="2"/>
        <v>2143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41340371</v>
      </c>
      <c r="G139" s="47">
        <v>41340371</v>
      </c>
      <c r="H139" s="47">
        <v>5923732</v>
      </c>
      <c r="I139" s="47">
        <v>5923732</v>
      </c>
      <c r="J139" s="47">
        <v>0</v>
      </c>
      <c r="K139" s="47">
        <v>0</v>
      </c>
      <c r="L139" s="47">
        <v>91.254499999999993</v>
      </c>
      <c r="M139" s="47">
        <v>13.26</v>
      </c>
      <c r="N139" s="47">
        <v>2103.85</v>
      </c>
      <c r="O139" s="47">
        <v>7</v>
      </c>
      <c r="P139" s="2">
        <f t="shared" si="2"/>
        <v>2138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41338233</v>
      </c>
      <c r="G140" s="47">
        <v>41338233</v>
      </c>
      <c r="H140" s="47">
        <v>5923410</v>
      </c>
      <c r="I140" s="47">
        <v>5923410</v>
      </c>
      <c r="J140" s="47">
        <v>0</v>
      </c>
      <c r="K140" s="47">
        <v>0</v>
      </c>
      <c r="L140" s="47">
        <v>92.048500000000004</v>
      </c>
      <c r="M140" s="47">
        <v>13.57</v>
      </c>
      <c r="N140" s="47">
        <v>2096.48</v>
      </c>
      <c r="O140" s="47">
        <v>7</v>
      </c>
      <c r="P140" s="2">
        <f t="shared" si="2"/>
        <v>2101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41336132</v>
      </c>
      <c r="G141" s="47">
        <v>41336132</v>
      </c>
      <c r="H141" s="47">
        <v>5923096</v>
      </c>
      <c r="I141" s="47">
        <v>5923096</v>
      </c>
      <c r="J141" s="47">
        <v>0</v>
      </c>
      <c r="K141" s="47">
        <v>0</v>
      </c>
      <c r="L141" s="47">
        <v>92.658699999999996</v>
      </c>
      <c r="M141" s="47">
        <v>13.64</v>
      </c>
      <c r="N141" s="47">
        <v>2141.0100000000002</v>
      </c>
      <c r="O141" s="47">
        <v>7</v>
      </c>
      <c r="P141" s="2">
        <f t="shared" si="2"/>
        <v>2101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41334031</v>
      </c>
      <c r="G142" s="47">
        <v>41334031</v>
      </c>
      <c r="H142" s="47">
        <v>5922784</v>
      </c>
      <c r="I142" s="47">
        <v>5922784</v>
      </c>
      <c r="J142" s="47">
        <v>0</v>
      </c>
      <c r="K142" s="47">
        <v>0</v>
      </c>
      <c r="L142" s="47">
        <v>91.371099999999998</v>
      </c>
      <c r="M142" s="47">
        <v>13.88</v>
      </c>
      <c r="N142" s="47">
        <v>2140.2600000000002</v>
      </c>
      <c r="O142" s="47">
        <v>7</v>
      </c>
      <c r="P142" s="2">
        <f t="shared" si="2"/>
        <v>2149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41331882</v>
      </c>
      <c r="G143" s="47">
        <v>41331882</v>
      </c>
      <c r="H143" s="47">
        <v>5922460</v>
      </c>
      <c r="I143" s="47">
        <v>5922460</v>
      </c>
      <c r="J143" s="47">
        <v>0</v>
      </c>
      <c r="K143" s="47">
        <v>0</v>
      </c>
      <c r="L143" s="47">
        <v>90.261600000000001</v>
      </c>
      <c r="M143" s="47">
        <v>14.07</v>
      </c>
      <c r="N143" s="47">
        <v>2121.36</v>
      </c>
      <c r="O143" s="47">
        <v>7</v>
      </c>
      <c r="P143" s="2">
        <f t="shared" si="2"/>
        <v>2135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41329747</v>
      </c>
      <c r="G144" s="47">
        <v>41329747</v>
      </c>
      <c r="H144" s="47">
        <v>5922134</v>
      </c>
      <c r="I144" s="47">
        <v>5922134</v>
      </c>
      <c r="J144" s="47">
        <v>0</v>
      </c>
      <c r="K144" s="47">
        <v>0</v>
      </c>
      <c r="L144" s="47">
        <v>91.368499999999997</v>
      </c>
      <c r="M144" s="47">
        <v>14.14</v>
      </c>
      <c r="N144" s="47">
        <v>2109.21</v>
      </c>
      <c r="O144" s="47">
        <v>7</v>
      </c>
      <c r="P144" s="2">
        <f t="shared" si="2"/>
        <v>2121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41327626</v>
      </c>
      <c r="G145" s="47">
        <v>41327626</v>
      </c>
      <c r="H145" s="47">
        <v>5921814</v>
      </c>
      <c r="I145" s="47">
        <v>5921814</v>
      </c>
      <c r="J145" s="47">
        <v>0</v>
      </c>
      <c r="K145" s="47">
        <v>0</v>
      </c>
      <c r="L145" s="47">
        <v>92.292400000000001</v>
      </c>
      <c r="M145" s="47">
        <v>14.09</v>
      </c>
      <c r="N145" s="47">
        <v>2092.79</v>
      </c>
      <c r="O145" s="47">
        <v>7</v>
      </c>
      <c r="P145" s="2">
        <f t="shared" si="2"/>
        <v>2102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41325524</v>
      </c>
      <c r="G146" s="47">
        <v>41325524</v>
      </c>
      <c r="H146" s="47">
        <v>5921500</v>
      </c>
      <c r="I146" s="47">
        <v>5921500</v>
      </c>
      <c r="J146" s="47">
        <v>0</v>
      </c>
      <c r="K146" s="47">
        <v>0</v>
      </c>
      <c r="L146" s="47">
        <v>92.473600000000005</v>
      </c>
      <c r="M146" s="47">
        <v>13.83</v>
      </c>
      <c r="N146" s="47">
        <v>2144.88</v>
      </c>
      <c r="O146" s="47">
        <v>7</v>
      </c>
      <c r="P146" s="2">
        <f t="shared" si="2"/>
        <v>2102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41323422</v>
      </c>
      <c r="G147" s="47">
        <v>41323422</v>
      </c>
      <c r="H147" s="47">
        <v>5921187</v>
      </c>
      <c r="I147" s="47">
        <v>5921187</v>
      </c>
      <c r="J147" s="47">
        <v>0</v>
      </c>
      <c r="K147" s="47">
        <v>0</v>
      </c>
      <c r="L147" s="47">
        <v>90.820300000000003</v>
      </c>
      <c r="M147" s="47">
        <v>13.78</v>
      </c>
      <c r="N147" s="47">
        <v>2184.86</v>
      </c>
      <c r="O147" s="47">
        <v>7</v>
      </c>
      <c r="P147" s="2">
        <f t="shared" si="2"/>
        <v>2150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41321272</v>
      </c>
      <c r="G148" s="47">
        <v>41321272</v>
      </c>
      <c r="H148" s="47">
        <v>5920861</v>
      </c>
      <c r="I148" s="47">
        <v>5920861</v>
      </c>
      <c r="J148" s="47">
        <v>0</v>
      </c>
      <c r="K148" s="47">
        <v>0</v>
      </c>
      <c r="L148" s="47">
        <v>89.942899999999995</v>
      </c>
      <c r="M148" s="47">
        <v>13.61</v>
      </c>
      <c r="N148" s="47">
        <v>2128.12</v>
      </c>
      <c r="O148" s="47">
        <v>7</v>
      </c>
      <c r="P148" s="2">
        <f t="shared" si="2"/>
        <v>2183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41319089</v>
      </c>
      <c r="G149" s="47">
        <v>41319089</v>
      </c>
      <c r="H149" s="47">
        <v>5920527</v>
      </c>
      <c r="I149" s="47">
        <v>5920527</v>
      </c>
      <c r="J149" s="47">
        <v>0</v>
      </c>
      <c r="K149" s="47">
        <v>0</v>
      </c>
      <c r="L149" s="47">
        <v>93.093400000000003</v>
      </c>
      <c r="M149" s="47">
        <v>13.56</v>
      </c>
      <c r="N149" s="47">
        <v>2155.0100000000002</v>
      </c>
      <c r="O149" s="47">
        <v>7</v>
      </c>
      <c r="P149" s="2">
        <f t="shared" si="2"/>
        <v>2125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41316964</v>
      </c>
      <c r="G150" s="47">
        <v>41316964</v>
      </c>
      <c r="H150" s="47">
        <v>5920213</v>
      </c>
      <c r="I150" s="47">
        <v>5920213</v>
      </c>
      <c r="J150" s="47">
        <v>0</v>
      </c>
      <c r="K150" s="47">
        <v>0</v>
      </c>
      <c r="L150" s="47">
        <v>91.159400000000005</v>
      </c>
      <c r="M150" s="47">
        <v>13.22</v>
      </c>
      <c r="N150" s="47">
        <v>2124.35</v>
      </c>
      <c r="O150" s="47">
        <v>7</v>
      </c>
      <c r="P150" s="2">
        <f t="shared" si="2"/>
        <v>2156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41314808</v>
      </c>
      <c r="G151" s="47">
        <v>41314808</v>
      </c>
      <c r="H151" s="47">
        <v>5919888</v>
      </c>
      <c r="I151" s="47">
        <v>5919888</v>
      </c>
      <c r="J151" s="47">
        <v>0</v>
      </c>
      <c r="K151" s="47">
        <v>0</v>
      </c>
      <c r="L151" s="47">
        <v>91.220699999999994</v>
      </c>
      <c r="M151" s="47">
        <v>12.91</v>
      </c>
      <c r="N151" s="47">
        <v>2126.98</v>
      </c>
      <c r="O151" s="47">
        <v>7</v>
      </c>
      <c r="P151" s="2">
        <f t="shared" si="2"/>
        <v>2120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41312688</v>
      </c>
      <c r="G152" s="47">
        <v>41312688</v>
      </c>
      <c r="H152" s="47">
        <v>5919569</v>
      </c>
      <c r="I152" s="47">
        <v>5919569</v>
      </c>
      <c r="J152" s="47">
        <v>0</v>
      </c>
      <c r="K152" s="47">
        <v>0</v>
      </c>
      <c r="L152" s="47">
        <v>91.762200000000007</v>
      </c>
      <c r="M152" s="47">
        <v>12.73</v>
      </c>
      <c r="N152" s="47">
        <v>2173.6</v>
      </c>
      <c r="O152" s="47">
        <v>7</v>
      </c>
      <c r="P152" s="2">
        <f t="shared" si="2"/>
        <v>2134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41310554</v>
      </c>
      <c r="G153" s="47">
        <v>41310554</v>
      </c>
      <c r="H153" s="47">
        <v>5919250</v>
      </c>
      <c r="I153" s="47">
        <v>5919250</v>
      </c>
      <c r="J153" s="47">
        <v>0</v>
      </c>
      <c r="K153" s="47">
        <v>0</v>
      </c>
      <c r="L153" s="47">
        <v>91.269000000000005</v>
      </c>
      <c r="M153" s="47">
        <v>12.55</v>
      </c>
      <c r="N153" s="47">
        <v>2176.14</v>
      </c>
      <c r="O153" s="47">
        <v>7</v>
      </c>
      <c r="P153" s="2">
        <f t="shared" si="2"/>
        <v>2178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41308376</v>
      </c>
      <c r="G154" s="47">
        <v>41308376</v>
      </c>
      <c r="H154" s="47">
        <v>5918923</v>
      </c>
      <c r="I154" s="47">
        <v>5918923</v>
      </c>
      <c r="J154" s="47">
        <v>0</v>
      </c>
      <c r="K154" s="47">
        <v>0</v>
      </c>
      <c r="L154" s="47">
        <v>92.180599999999998</v>
      </c>
      <c r="M154" s="47">
        <v>12.68</v>
      </c>
      <c r="N154" s="47">
        <v>2169.9699999999998</v>
      </c>
      <c r="O154" s="47">
        <v>7</v>
      </c>
      <c r="P154" s="2">
        <f t="shared" si="2"/>
        <v>2171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41306205</v>
      </c>
      <c r="G155" s="47">
        <v>41306205</v>
      </c>
      <c r="H155" s="47">
        <v>5918600</v>
      </c>
      <c r="I155" s="47">
        <v>5918600</v>
      </c>
      <c r="J155" s="47">
        <v>0</v>
      </c>
      <c r="K155" s="47">
        <v>0</v>
      </c>
      <c r="L155" s="47">
        <v>91.227599999999995</v>
      </c>
      <c r="M155" s="47">
        <v>12.7</v>
      </c>
      <c r="N155" s="47">
        <v>2172.02</v>
      </c>
      <c r="O155" s="47">
        <v>7</v>
      </c>
      <c r="P155" s="2">
        <f t="shared" si="2"/>
        <v>2163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41304042</v>
      </c>
      <c r="G156" s="47">
        <v>41304042</v>
      </c>
      <c r="H156" s="47">
        <v>5918275</v>
      </c>
      <c r="I156" s="47">
        <v>5918275</v>
      </c>
      <c r="J156" s="47">
        <v>0</v>
      </c>
      <c r="K156" s="47">
        <v>0</v>
      </c>
      <c r="L156" s="47">
        <v>92.332899999999995</v>
      </c>
      <c r="M156" s="47">
        <v>12.74</v>
      </c>
      <c r="N156" s="47">
        <v>2157.6</v>
      </c>
      <c r="O156" s="47">
        <v>7</v>
      </c>
      <c r="P156" s="2">
        <f t="shared" si="2"/>
        <v>2174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41301868</v>
      </c>
      <c r="G157" s="47">
        <v>41301868</v>
      </c>
      <c r="H157" s="47">
        <v>5917952</v>
      </c>
      <c r="I157" s="47">
        <v>5917952</v>
      </c>
      <c r="J157" s="47">
        <v>0</v>
      </c>
      <c r="K157" s="47">
        <v>0</v>
      </c>
      <c r="L157" s="47">
        <v>92.185299999999998</v>
      </c>
      <c r="M157" s="47">
        <v>12.82</v>
      </c>
      <c r="N157" s="47">
        <v>2160.64</v>
      </c>
      <c r="O157" s="47">
        <v>7</v>
      </c>
      <c r="P157" s="2">
        <f t="shared" si="2"/>
        <v>2158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41299710</v>
      </c>
      <c r="G158" s="47">
        <v>41299710</v>
      </c>
      <c r="H158" s="47">
        <v>5917631</v>
      </c>
      <c r="I158" s="47">
        <v>5917631</v>
      </c>
      <c r="J158" s="47">
        <v>0</v>
      </c>
      <c r="K158" s="47">
        <v>0</v>
      </c>
      <c r="L158" s="47">
        <v>92.002399999999994</v>
      </c>
      <c r="M158" s="47">
        <v>12.85</v>
      </c>
      <c r="N158" s="47">
        <v>2160.1</v>
      </c>
      <c r="O158" s="47">
        <v>7</v>
      </c>
      <c r="P158" s="2">
        <f t="shared" si="2"/>
        <v>2159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41297551</v>
      </c>
      <c r="G159" s="47">
        <v>41297551</v>
      </c>
      <c r="H159" s="47">
        <v>5917309</v>
      </c>
      <c r="I159" s="47">
        <v>5917309</v>
      </c>
      <c r="J159" s="47">
        <v>0</v>
      </c>
      <c r="K159" s="47">
        <v>0</v>
      </c>
      <c r="L159" s="47">
        <v>92.024600000000007</v>
      </c>
      <c r="M159" s="47">
        <v>12.98</v>
      </c>
      <c r="N159" s="47">
        <v>2157.33</v>
      </c>
      <c r="O159" s="47">
        <v>7</v>
      </c>
      <c r="P159" s="2">
        <f t="shared" si="2"/>
        <v>2165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41295386</v>
      </c>
      <c r="G160" s="47">
        <v>41295386</v>
      </c>
      <c r="H160" s="47">
        <v>5916986</v>
      </c>
      <c r="I160" s="47">
        <v>5916986</v>
      </c>
      <c r="J160" s="47">
        <v>0</v>
      </c>
      <c r="K160" s="47">
        <v>0</v>
      </c>
      <c r="L160" s="47">
        <v>91.777600000000007</v>
      </c>
      <c r="M160" s="47">
        <v>13.04</v>
      </c>
      <c r="N160" s="47">
        <v>2144.64</v>
      </c>
      <c r="O160" s="47">
        <v>7</v>
      </c>
      <c r="P160" s="2">
        <f t="shared" si="2"/>
        <v>2159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41293227</v>
      </c>
      <c r="G161" s="47">
        <v>41293227</v>
      </c>
      <c r="H161" s="47">
        <v>5916663</v>
      </c>
      <c r="I161" s="47">
        <v>5916663</v>
      </c>
      <c r="J161" s="47">
        <v>0</v>
      </c>
      <c r="K161" s="47">
        <v>0</v>
      </c>
      <c r="L161" s="47">
        <v>92.693600000000004</v>
      </c>
      <c r="M161" s="47">
        <v>13.23</v>
      </c>
      <c r="N161" s="47">
        <v>2137.4699999999998</v>
      </c>
      <c r="O161" s="47">
        <v>7</v>
      </c>
      <c r="P161" s="2">
        <f t="shared" si="2"/>
        <v>2139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41291088</v>
      </c>
      <c r="G162" s="47">
        <v>41291088</v>
      </c>
      <c r="H162" s="47">
        <v>5916346</v>
      </c>
      <c r="I162" s="47">
        <v>5916346</v>
      </c>
      <c r="J162" s="47">
        <v>0</v>
      </c>
      <c r="K162" s="47">
        <v>0</v>
      </c>
      <c r="L162" s="47">
        <v>92.873800000000003</v>
      </c>
      <c r="M162" s="47">
        <v>13.31</v>
      </c>
      <c r="N162" s="47">
        <v>2155.38</v>
      </c>
      <c r="O162" s="47">
        <v>7</v>
      </c>
      <c r="P162" s="2">
        <f t="shared" si="2"/>
        <v>2142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41288946</v>
      </c>
      <c r="G163" s="47">
        <v>41288946</v>
      </c>
      <c r="H163" s="47">
        <v>5916029</v>
      </c>
      <c r="I163" s="47">
        <v>5916029</v>
      </c>
      <c r="J163" s="47">
        <v>0</v>
      </c>
      <c r="K163" s="47">
        <v>0</v>
      </c>
      <c r="L163" s="47">
        <v>91.590999999999994</v>
      </c>
      <c r="M163" s="47">
        <v>13.5</v>
      </c>
      <c r="N163" s="47">
        <v>2067.4499999999998</v>
      </c>
      <c r="O163" s="47">
        <v>7</v>
      </c>
      <c r="P163" s="2">
        <f t="shared" si="2"/>
        <v>2158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41286788</v>
      </c>
      <c r="G164" s="47">
        <v>41286788</v>
      </c>
      <c r="H164" s="47">
        <v>5915705</v>
      </c>
      <c r="I164" s="47">
        <v>5915705</v>
      </c>
      <c r="J164" s="47">
        <v>0</v>
      </c>
      <c r="K164" s="47">
        <v>0</v>
      </c>
      <c r="L164" s="47">
        <v>92.433700000000002</v>
      </c>
      <c r="M164" s="47">
        <v>13.75</v>
      </c>
      <c r="N164" s="47">
        <v>2072.71</v>
      </c>
      <c r="O164" s="47">
        <v>7</v>
      </c>
      <c r="P164" s="2">
        <f t="shared" si="2"/>
        <v>2054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41284734</v>
      </c>
      <c r="G165" s="47">
        <v>41284734</v>
      </c>
      <c r="H165" s="47">
        <v>5915399</v>
      </c>
      <c r="I165" s="47">
        <v>5915399</v>
      </c>
      <c r="J165" s="47">
        <v>0</v>
      </c>
      <c r="K165" s="47">
        <v>0</v>
      </c>
      <c r="L165" s="47">
        <v>93.322699999999998</v>
      </c>
      <c r="M165" s="47">
        <v>14</v>
      </c>
      <c r="N165" s="47">
        <v>2131.3000000000002</v>
      </c>
      <c r="O165" s="47">
        <v>7</v>
      </c>
      <c r="P165" s="2">
        <f t="shared" si="2"/>
        <v>2080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41282654</v>
      </c>
      <c r="G166" s="47">
        <v>41282654</v>
      </c>
      <c r="H166" s="47">
        <v>5915092</v>
      </c>
      <c r="I166" s="47">
        <v>5915092</v>
      </c>
      <c r="J166" s="47">
        <v>0</v>
      </c>
      <c r="K166" s="47">
        <v>0</v>
      </c>
      <c r="L166" s="47">
        <v>92.211500000000001</v>
      </c>
      <c r="M166" s="47">
        <v>14.12</v>
      </c>
      <c r="N166" s="47">
        <v>2122.4699999999998</v>
      </c>
      <c r="O166" s="47">
        <v>7</v>
      </c>
      <c r="P166" s="2">
        <f t="shared" si="2"/>
        <v>2133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41280521</v>
      </c>
      <c r="G167" s="47">
        <v>41280521</v>
      </c>
      <c r="H167" s="47">
        <v>5914773</v>
      </c>
      <c r="I167" s="47">
        <v>5914773</v>
      </c>
      <c r="J167" s="47">
        <v>0</v>
      </c>
      <c r="K167" s="47">
        <v>0</v>
      </c>
      <c r="L167" s="47">
        <v>91.164199999999994</v>
      </c>
      <c r="M167" s="47">
        <v>14.23</v>
      </c>
      <c r="N167" s="47">
        <v>2136.85</v>
      </c>
      <c r="O167" s="47">
        <v>7</v>
      </c>
      <c r="P167" s="2">
        <f t="shared" si="2"/>
        <v>2122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41278399</v>
      </c>
      <c r="G168" s="47">
        <v>41278399</v>
      </c>
      <c r="H168" s="47">
        <v>5914452</v>
      </c>
      <c r="I168" s="47">
        <v>5914452</v>
      </c>
      <c r="J168" s="47">
        <v>0</v>
      </c>
      <c r="K168" s="47">
        <v>0</v>
      </c>
      <c r="L168" s="47">
        <v>89.949600000000004</v>
      </c>
      <c r="M168" s="47">
        <v>14.24</v>
      </c>
      <c r="N168" s="47">
        <v>2091.7800000000002</v>
      </c>
      <c r="O168" s="47">
        <v>7</v>
      </c>
      <c r="P168" s="2">
        <f t="shared" si="2"/>
        <v>2139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41276260</v>
      </c>
      <c r="G169" s="47">
        <v>41276260</v>
      </c>
      <c r="H169" s="47">
        <v>5914124</v>
      </c>
      <c r="I169" s="47">
        <v>5914124</v>
      </c>
      <c r="J169" s="47">
        <v>0</v>
      </c>
      <c r="K169" s="47">
        <v>0</v>
      </c>
      <c r="L169" s="47">
        <v>92.518000000000001</v>
      </c>
      <c r="M169" s="47">
        <v>14.32</v>
      </c>
      <c r="N169" s="47">
        <v>2103.54</v>
      </c>
      <c r="O169" s="47">
        <v>7</v>
      </c>
      <c r="P169" s="2">
        <f t="shared" si="2"/>
        <v>2086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41274174</v>
      </c>
      <c r="G170" s="47">
        <v>41274174</v>
      </c>
      <c r="H170" s="47">
        <v>5913813</v>
      </c>
      <c r="I170" s="47">
        <v>5913813</v>
      </c>
      <c r="J170" s="47">
        <v>0</v>
      </c>
      <c r="K170" s="47">
        <v>0</v>
      </c>
      <c r="L170" s="47">
        <v>91.227999999999994</v>
      </c>
      <c r="M170" s="47">
        <v>14.26</v>
      </c>
      <c r="N170" s="47">
        <v>2142.1799999999998</v>
      </c>
      <c r="O170" s="47">
        <v>7</v>
      </c>
      <c r="P170" s="2">
        <f t="shared" si="2"/>
        <v>2109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41272065</v>
      </c>
      <c r="G171" s="47">
        <v>41272065</v>
      </c>
      <c r="H171" s="47">
        <v>5913494</v>
      </c>
      <c r="I171" s="47">
        <v>5913494</v>
      </c>
      <c r="J171" s="47">
        <v>0</v>
      </c>
      <c r="K171" s="47">
        <v>0</v>
      </c>
      <c r="L171" s="47">
        <v>91.132400000000004</v>
      </c>
      <c r="M171" s="47">
        <v>13.97</v>
      </c>
      <c r="N171" s="47">
        <v>2115.4899999999998</v>
      </c>
      <c r="O171" s="47">
        <v>7</v>
      </c>
      <c r="P171" s="2">
        <f t="shared" si="2"/>
        <v>2137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41269928</v>
      </c>
      <c r="G172" s="47">
        <v>41269928</v>
      </c>
      <c r="H172" s="47">
        <v>5913171</v>
      </c>
      <c r="I172" s="47">
        <v>5913171</v>
      </c>
      <c r="J172" s="47">
        <v>0</v>
      </c>
      <c r="K172" s="47">
        <v>0</v>
      </c>
      <c r="L172" s="47">
        <v>91.992800000000003</v>
      </c>
      <c r="M172" s="47">
        <v>13.82</v>
      </c>
      <c r="N172" s="47">
        <v>2138.88</v>
      </c>
      <c r="O172" s="47">
        <v>7</v>
      </c>
      <c r="P172" s="2">
        <f t="shared" si="2"/>
        <v>2118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41267810</v>
      </c>
      <c r="G173" s="47">
        <v>41267810</v>
      </c>
      <c r="H173" s="47">
        <v>5912854</v>
      </c>
      <c r="I173" s="47">
        <v>5912854</v>
      </c>
      <c r="J173" s="47">
        <v>0</v>
      </c>
      <c r="K173" s="47">
        <v>0</v>
      </c>
      <c r="L173" s="47">
        <v>91.903999999999996</v>
      </c>
      <c r="M173" s="47">
        <v>13.53</v>
      </c>
      <c r="N173" s="47">
        <v>2094.48</v>
      </c>
      <c r="O173" s="47">
        <v>7</v>
      </c>
      <c r="P173" s="2">
        <f t="shared" si="2"/>
        <v>2143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41265667</v>
      </c>
      <c r="G174" s="47">
        <v>41265667</v>
      </c>
      <c r="H174" s="47">
        <v>5912533</v>
      </c>
      <c r="I174" s="47">
        <v>5912533</v>
      </c>
      <c r="J174" s="47">
        <v>0</v>
      </c>
      <c r="K174" s="47">
        <v>0</v>
      </c>
      <c r="L174" s="47">
        <v>91.7239</v>
      </c>
      <c r="M174" s="47">
        <v>13.42</v>
      </c>
      <c r="N174" s="47">
        <v>2073.4499999999998</v>
      </c>
      <c r="O174" s="47">
        <v>7</v>
      </c>
      <c r="P174" s="2">
        <f t="shared" si="2"/>
        <v>2087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41263580</v>
      </c>
      <c r="G175" s="47">
        <v>41263580</v>
      </c>
      <c r="H175" s="47">
        <v>5912220</v>
      </c>
      <c r="I175" s="47">
        <v>5912220</v>
      </c>
      <c r="J175" s="47">
        <v>0</v>
      </c>
      <c r="K175" s="47">
        <v>0</v>
      </c>
      <c r="L175" s="47">
        <v>92.601100000000002</v>
      </c>
      <c r="M175" s="47">
        <v>13.07</v>
      </c>
      <c r="N175" s="47">
        <v>2122.7199999999998</v>
      </c>
      <c r="O175" s="47">
        <v>7</v>
      </c>
      <c r="P175" s="2">
        <f t="shared" si="2"/>
        <v>2071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41261509</v>
      </c>
      <c r="G176" s="47">
        <v>41261509</v>
      </c>
      <c r="H176" s="47">
        <v>5911913</v>
      </c>
      <c r="I176" s="47">
        <v>5911913</v>
      </c>
      <c r="J176" s="47">
        <v>0</v>
      </c>
      <c r="K176" s="47">
        <v>0</v>
      </c>
      <c r="L176" s="47">
        <v>91.782499999999999</v>
      </c>
      <c r="M176" s="47">
        <v>12.7</v>
      </c>
      <c r="N176" s="47">
        <v>2095.5</v>
      </c>
      <c r="O176" s="47">
        <v>7</v>
      </c>
      <c r="P176" s="2">
        <f t="shared" si="2"/>
        <v>2127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41259382</v>
      </c>
      <c r="G177" s="47">
        <v>41259382</v>
      </c>
      <c r="H177" s="47">
        <v>5911595</v>
      </c>
      <c r="I177" s="47">
        <v>5911595</v>
      </c>
      <c r="J177" s="47">
        <v>0</v>
      </c>
      <c r="K177" s="47">
        <v>0</v>
      </c>
      <c r="L177" s="47">
        <v>92.840299999999999</v>
      </c>
      <c r="M177" s="47">
        <v>12.72</v>
      </c>
      <c r="N177" s="47">
        <v>2190.52</v>
      </c>
      <c r="O177" s="47">
        <v>7</v>
      </c>
      <c r="P177" s="2">
        <f t="shared" si="2"/>
        <v>2098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41257284</v>
      </c>
      <c r="G178" s="47">
        <v>41257284</v>
      </c>
      <c r="H178" s="47">
        <v>5911285</v>
      </c>
      <c r="I178" s="47">
        <v>5911285</v>
      </c>
      <c r="J178" s="47">
        <v>0</v>
      </c>
      <c r="K178" s="47">
        <v>0</v>
      </c>
      <c r="L178" s="47">
        <v>91.912300000000002</v>
      </c>
      <c r="M178" s="47">
        <v>12.56</v>
      </c>
      <c r="N178" s="47">
        <v>2179.83</v>
      </c>
      <c r="O178" s="47">
        <v>7</v>
      </c>
      <c r="P178" s="2">
        <f t="shared" ref="P178:P241" si="3">F178-F179</f>
        <v>2193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41255091</v>
      </c>
      <c r="G179" s="47">
        <v>41255091</v>
      </c>
      <c r="H179" s="47">
        <v>5910958</v>
      </c>
      <c r="I179" s="47">
        <v>5910958</v>
      </c>
      <c r="J179" s="47">
        <v>0</v>
      </c>
      <c r="K179" s="47">
        <v>0</v>
      </c>
      <c r="L179" s="47">
        <v>91.322400000000002</v>
      </c>
      <c r="M179" s="47">
        <v>12.53</v>
      </c>
      <c r="N179" s="47">
        <v>2178.8200000000002</v>
      </c>
      <c r="O179" s="47">
        <v>7</v>
      </c>
      <c r="P179" s="2">
        <f t="shared" si="3"/>
        <v>2179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41252912</v>
      </c>
      <c r="G180" s="47">
        <v>41252912</v>
      </c>
      <c r="H180" s="47">
        <v>5910631</v>
      </c>
      <c r="I180" s="47">
        <v>5910631</v>
      </c>
      <c r="J180" s="47">
        <v>0</v>
      </c>
      <c r="K180" s="47">
        <v>0</v>
      </c>
      <c r="L180" s="47">
        <v>92.303200000000004</v>
      </c>
      <c r="M180" s="47">
        <v>12.61</v>
      </c>
      <c r="N180" s="47">
        <v>2153.6</v>
      </c>
      <c r="O180" s="47">
        <v>7</v>
      </c>
      <c r="P180" s="2">
        <f t="shared" si="3"/>
        <v>2175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41250737</v>
      </c>
      <c r="G181" s="47">
        <v>41250737</v>
      </c>
      <c r="H181" s="47">
        <v>5910308</v>
      </c>
      <c r="I181" s="47">
        <v>5910308</v>
      </c>
      <c r="J181" s="47">
        <v>0</v>
      </c>
      <c r="K181" s="47">
        <v>0</v>
      </c>
      <c r="L181" s="47">
        <v>92.916799999999995</v>
      </c>
      <c r="M181" s="47">
        <v>12.75</v>
      </c>
      <c r="N181" s="47">
        <v>2147.79</v>
      </c>
      <c r="O181" s="47">
        <v>7</v>
      </c>
      <c r="P181" s="2">
        <f t="shared" si="3"/>
        <v>2161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41248576</v>
      </c>
      <c r="G182" s="47">
        <v>41248576</v>
      </c>
      <c r="H182" s="47">
        <v>5909989</v>
      </c>
      <c r="I182" s="47">
        <v>5909989</v>
      </c>
      <c r="J182" s="47">
        <v>0</v>
      </c>
      <c r="K182" s="47">
        <v>0</v>
      </c>
      <c r="L182" s="47">
        <v>92.360799999999998</v>
      </c>
      <c r="M182" s="47">
        <v>12.79</v>
      </c>
      <c r="N182" s="47">
        <v>2159.23</v>
      </c>
      <c r="O182" s="47">
        <v>7</v>
      </c>
      <c r="P182" s="2">
        <f t="shared" si="3"/>
        <v>2141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41246435</v>
      </c>
      <c r="G183" s="47">
        <v>41246435</v>
      </c>
      <c r="H183" s="47">
        <v>5909671</v>
      </c>
      <c r="I183" s="47">
        <v>5909671</v>
      </c>
      <c r="J183" s="47">
        <v>0</v>
      </c>
      <c r="K183" s="47">
        <v>0</v>
      </c>
      <c r="L183" s="47">
        <v>91.939300000000003</v>
      </c>
      <c r="M183" s="47">
        <v>12.81</v>
      </c>
      <c r="N183" s="47">
        <v>2157.13</v>
      </c>
      <c r="O183" s="47">
        <v>7</v>
      </c>
      <c r="P183" s="2">
        <f t="shared" si="3"/>
        <v>2165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41244270</v>
      </c>
      <c r="G184" s="47">
        <v>41244270</v>
      </c>
      <c r="H184" s="47">
        <v>5909348</v>
      </c>
      <c r="I184" s="47">
        <v>5909348</v>
      </c>
      <c r="J184" s="47">
        <v>0</v>
      </c>
      <c r="K184" s="47">
        <v>0</v>
      </c>
      <c r="L184" s="47">
        <v>92.778599999999997</v>
      </c>
      <c r="M184" s="47">
        <v>12.97</v>
      </c>
      <c r="N184" s="47">
        <v>2134.61</v>
      </c>
      <c r="O184" s="47">
        <v>7</v>
      </c>
      <c r="P184" s="2">
        <f t="shared" si="3"/>
        <v>2156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41242114</v>
      </c>
      <c r="G185" s="47">
        <v>41242114</v>
      </c>
      <c r="H185" s="47">
        <v>5909029</v>
      </c>
      <c r="I185" s="47">
        <v>5909029</v>
      </c>
      <c r="J185" s="47">
        <v>0</v>
      </c>
      <c r="K185" s="47">
        <v>0</v>
      </c>
      <c r="L185" s="47">
        <v>93.220399999999998</v>
      </c>
      <c r="M185" s="47">
        <v>13.07</v>
      </c>
      <c r="N185" s="47">
        <v>2158.86</v>
      </c>
      <c r="O185" s="47">
        <v>7</v>
      </c>
      <c r="P185" s="2">
        <f t="shared" si="3"/>
        <v>2133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41239981</v>
      </c>
      <c r="G186" s="47">
        <v>41239981</v>
      </c>
      <c r="H186" s="47">
        <v>5908715</v>
      </c>
      <c r="I186" s="47">
        <v>5908715</v>
      </c>
      <c r="J186" s="47">
        <v>0</v>
      </c>
      <c r="K186" s="47">
        <v>0</v>
      </c>
      <c r="L186" s="47">
        <v>93.110900000000001</v>
      </c>
      <c r="M186" s="47">
        <v>13.04</v>
      </c>
      <c r="N186" s="47">
        <v>2149.4699999999998</v>
      </c>
      <c r="O186" s="47">
        <v>7</v>
      </c>
      <c r="P186" s="2">
        <f t="shared" si="3"/>
        <v>2163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41237818</v>
      </c>
      <c r="G187" s="47">
        <v>41237818</v>
      </c>
      <c r="H187" s="47">
        <v>5908396</v>
      </c>
      <c r="I187" s="47">
        <v>5908396</v>
      </c>
      <c r="J187" s="47">
        <v>0</v>
      </c>
      <c r="K187" s="47">
        <v>0</v>
      </c>
      <c r="L187" s="47">
        <v>91.139499999999998</v>
      </c>
      <c r="M187" s="47">
        <v>13.09</v>
      </c>
      <c r="N187" s="47">
        <v>2118.4299999999998</v>
      </c>
      <c r="O187" s="47">
        <v>7</v>
      </c>
      <c r="P187" s="2">
        <f t="shared" si="3"/>
        <v>2150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41235668</v>
      </c>
      <c r="G188" s="47">
        <v>41235668</v>
      </c>
      <c r="H188" s="47">
        <v>5908072</v>
      </c>
      <c r="I188" s="47">
        <v>5908072</v>
      </c>
      <c r="J188" s="47">
        <v>0</v>
      </c>
      <c r="K188" s="47">
        <v>0</v>
      </c>
      <c r="L188" s="47">
        <v>91.915199999999999</v>
      </c>
      <c r="M188" s="47">
        <v>13.27</v>
      </c>
      <c r="N188" s="47">
        <v>2129.0300000000002</v>
      </c>
      <c r="O188" s="47">
        <v>7</v>
      </c>
      <c r="P188" s="2">
        <f t="shared" si="3"/>
        <v>2113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41233555</v>
      </c>
      <c r="G189" s="47">
        <v>41233555</v>
      </c>
      <c r="H189" s="47">
        <v>5907756</v>
      </c>
      <c r="I189" s="47">
        <v>5907756</v>
      </c>
      <c r="J189" s="47">
        <v>0</v>
      </c>
      <c r="K189" s="47">
        <v>0</v>
      </c>
      <c r="L189" s="47">
        <v>93.231899999999996</v>
      </c>
      <c r="M189" s="47">
        <v>13.31</v>
      </c>
      <c r="N189" s="47">
        <v>2153.64</v>
      </c>
      <c r="O189" s="47">
        <v>7</v>
      </c>
      <c r="P189" s="2">
        <f t="shared" si="3"/>
        <v>2137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41231418</v>
      </c>
      <c r="G190" s="47">
        <v>41231418</v>
      </c>
      <c r="H190" s="47">
        <v>5907441</v>
      </c>
      <c r="I190" s="47">
        <v>5907441</v>
      </c>
      <c r="J190" s="47">
        <v>0</v>
      </c>
      <c r="K190" s="47">
        <v>0</v>
      </c>
      <c r="L190" s="47">
        <v>91.423199999999994</v>
      </c>
      <c r="M190" s="47">
        <v>13.5</v>
      </c>
      <c r="N190" s="47">
        <v>2165.8000000000002</v>
      </c>
      <c r="O190" s="47">
        <v>7</v>
      </c>
      <c r="P190" s="2">
        <f t="shared" si="3"/>
        <v>2147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41229271</v>
      </c>
      <c r="G191" s="47">
        <v>41229271</v>
      </c>
      <c r="H191" s="47">
        <v>5907118</v>
      </c>
      <c r="I191" s="47">
        <v>5907118</v>
      </c>
      <c r="J191" s="47">
        <v>0</v>
      </c>
      <c r="K191" s="47">
        <v>0</v>
      </c>
      <c r="L191" s="47">
        <v>91.256399999999999</v>
      </c>
      <c r="M191" s="47">
        <v>13.45</v>
      </c>
      <c r="N191" s="47">
        <v>2158.5100000000002</v>
      </c>
      <c r="O191" s="47">
        <v>7</v>
      </c>
      <c r="P191" s="2">
        <f t="shared" si="3"/>
        <v>2163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41227108</v>
      </c>
      <c r="G192" s="47">
        <v>41227108</v>
      </c>
      <c r="H192" s="47">
        <v>5906792</v>
      </c>
      <c r="I192" s="47">
        <v>5906792</v>
      </c>
      <c r="J192" s="47">
        <v>0</v>
      </c>
      <c r="K192" s="47">
        <v>0</v>
      </c>
      <c r="L192" s="47">
        <v>91.469200000000001</v>
      </c>
      <c r="M192" s="47">
        <v>13.45</v>
      </c>
      <c r="N192" s="47">
        <v>2137.5</v>
      </c>
      <c r="O192" s="47">
        <v>7</v>
      </c>
      <c r="P192" s="2">
        <f t="shared" si="3"/>
        <v>2162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41224946</v>
      </c>
      <c r="G193" s="47">
        <v>41224946</v>
      </c>
      <c r="H193" s="47">
        <v>5906467</v>
      </c>
      <c r="I193" s="47">
        <v>5906467</v>
      </c>
      <c r="J193" s="47">
        <v>0</v>
      </c>
      <c r="K193" s="47">
        <v>0</v>
      </c>
      <c r="L193" s="47">
        <v>92.031099999999995</v>
      </c>
      <c r="M193" s="47">
        <v>13.56</v>
      </c>
      <c r="N193" s="47">
        <v>2105.6999999999998</v>
      </c>
      <c r="O193" s="47">
        <v>7</v>
      </c>
      <c r="P193" s="2">
        <f t="shared" si="3"/>
        <v>2127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41222819</v>
      </c>
      <c r="G194" s="47">
        <v>41222819</v>
      </c>
      <c r="H194" s="47">
        <v>5906149</v>
      </c>
      <c r="I194" s="47">
        <v>5906149</v>
      </c>
      <c r="J194" s="47">
        <v>0</v>
      </c>
      <c r="K194" s="47">
        <v>0</v>
      </c>
      <c r="L194" s="47">
        <v>92.400800000000004</v>
      </c>
      <c r="M194" s="47">
        <v>13.86</v>
      </c>
      <c r="N194" s="47">
        <v>2061.17</v>
      </c>
      <c r="O194" s="47">
        <v>7</v>
      </c>
      <c r="P194" s="2">
        <f t="shared" si="3"/>
        <v>2107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41220712</v>
      </c>
      <c r="G195" s="47">
        <v>41220712</v>
      </c>
      <c r="H195" s="47">
        <v>5905835</v>
      </c>
      <c r="I195" s="47">
        <v>5905835</v>
      </c>
      <c r="J195" s="47">
        <v>0</v>
      </c>
      <c r="K195" s="47">
        <v>0</v>
      </c>
      <c r="L195" s="47">
        <v>92.921800000000005</v>
      </c>
      <c r="M195" s="47">
        <v>14.03</v>
      </c>
      <c r="N195" s="47">
        <v>2077.52</v>
      </c>
      <c r="O195" s="47">
        <v>7</v>
      </c>
      <c r="P195" s="2">
        <f t="shared" si="3"/>
        <v>2063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41218649</v>
      </c>
      <c r="G196" s="47">
        <v>41218649</v>
      </c>
      <c r="H196" s="47">
        <v>5905529</v>
      </c>
      <c r="I196" s="47">
        <v>5905529</v>
      </c>
      <c r="J196" s="47">
        <v>0</v>
      </c>
      <c r="K196" s="47">
        <v>0</v>
      </c>
      <c r="L196" s="47">
        <v>91.281800000000004</v>
      </c>
      <c r="M196" s="47">
        <v>13.91</v>
      </c>
      <c r="N196" s="47">
        <v>2110.04</v>
      </c>
      <c r="O196" s="47">
        <v>7</v>
      </c>
      <c r="P196" s="2">
        <f t="shared" si="3"/>
        <v>2079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41216570</v>
      </c>
      <c r="G197" s="47">
        <v>41216570</v>
      </c>
      <c r="H197" s="47">
        <v>5905215</v>
      </c>
      <c r="I197" s="47">
        <v>5905215</v>
      </c>
      <c r="J197" s="47">
        <v>0</v>
      </c>
      <c r="K197" s="47">
        <v>0</v>
      </c>
      <c r="L197" s="47">
        <v>91.849199999999996</v>
      </c>
      <c r="M197" s="47">
        <v>13.65</v>
      </c>
      <c r="N197" s="47">
        <v>2069.3200000000002</v>
      </c>
      <c r="O197" s="47">
        <v>7</v>
      </c>
      <c r="P197" s="2">
        <f t="shared" si="3"/>
        <v>2103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41214467</v>
      </c>
      <c r="G198" s="47">
        <v>41214467</v>
      </c>
      <c r="H198" s="47">
        <v>5904900</v>
      </c>
      <c r="I198" s="47">
        <v>5904900</v>
      </c>
      <c r="J198" s="47">
        <v>0</v>
      </c>
      <c r="K198" s="47">
        <v>0</v>
      </c>
      <c r="L198" s="47">
        <v>92.829700000000003</v>
      </c>
      <c r="M198" s="47">
        <v>13.52</v>
      </c>
      <c r="N198" s="47">
        <v>2062.87</v>
      </c>
      <c r="O198" s="47">
        <v>7</v>
      </c>
      <c r="P198" s="2">
        <f t="shared" si="3"/>
        <v>2066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41212401</v>
      </c>
      <c r="G199" s="47">
        <v>41212401</v>
      </c>
      <c r="H199" s="47">
        <v>5904594</v>
      </c>
      <c r="I199" s="47">
        <v>5904594</v>
      </c>
      <c r="J199" s="47">
        <v>0</v>
      </c>
      <c r="K199" s="47">
        <v>0</v>
      </c>
      <c r="L199" s="47">
        <v>93.407899999999998</v>
      </c>
      <c r="M199" s="47">
        <v>13.11</v>
      </c>
      <c r="N199" s="47">
        <v>2090.29</v>
      </c>
      <c r="O199" s="47">
        <v>7</v>
      </c>
      <c r="P199" s="2">
        <f t="shared" si="3"/>
        <v>2074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41210327</v>
      </c>
      <c r="G200" s="47">
        <v>41210327</v>
      </c>
      <c r="H200" s="47">
        <v>5904289</v>
      </c>
      <c r="I200" s="47">
        <v>5904289</v>
      </c>
      <c r="J200" s="47">
        <v>0</v>
      </c>
      <c r="K200" s="47">
        <v>0</v>
      </c>
      <c r="L200" s="47">
        <v>92.832300000000004</v>
      </c>
      <c r="M200" s="47">
        <v>12.8</v>
      </c>
      <c r="N200" s="47">
        <v>2112.65</v>
      </c>
      <c r="O200" s="47">
        <v>7</v>
      </c>
      <c r="P200" s="2">
        <f t="shared" si="3"/>
        <v>2085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41208242</v>
      </c>
      <c r="G201" s="47">
        <v>41208242</v>
      </c>
      <c r="H201" s="47">
        <v>5903981</v>
      </c>
      <c r="I201" s="47">
        <v>5903981</v>
      </c>
      <c r="J201" s="47">
        <v>0</v>
      </c>
      <c r="K201" s="47">
        <v>0</v>
      </c>
      <c r="L201" s="47">
        <v>92.353499999999997</v>
      </c>
      <c r="M201" s="47">
        <v>12.75</v>
      </c>
      <c r="N201" s="47">
        <v>2082.66</v>
      </c>
      <c r="O201" s="47">
        <v>7</v>
      </c>
      <c r="P201" s="2">
        <f t="shared" si="3"/>
        <v>2114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41206128</v>
      </c>
      <c r="G202" s="47">
        <v>41206128</v>
      </c>
      <c r="H202" s="47">
        <v>5903667</v>
      </c>
      <c r="I202" s="47">
        <v>5903667</v>
      </c>
      <c r="J202" s="47">
        <v>0</v>
      </c>
      <c r="K202" s="47">
        <v>0</v>
      </c>
      <c r="L202" s="47">
        <v>93.919799999999995</v>
      </c>
      <c r="M202" s="47">
        <v>12.78</v>
      </c>
      <c r="N202" s="47">
        <v>2064.7800000000002</v>
      </c>
      <c r="O202" s="47">
        <v>7</v>
      </c>
      <c r="P202" s="2">
        <f t="shared" si="3"/>
        <v>2082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41204046</v>
      </c>
      <c r="G203" s="47">
        <v>41204046</v>
      </c>
      <c r="H203" s="47">
        <v>5903363</v>
      </c>
      <c r="I203" s="47">
        <v>5903363</v>
      </c>
      <c r="J203" s="47">
        <v>0</v>
      </c>
      <c r="K203" s="47">
        <v>0</v>
      </c>
      <c r="L203" s="47">
        <v>93.550700000000006</v>
      </c>
      <c r="M203" s="47">
        <v>12.89</v>
      </c>
      <c r="N203" s="47">
        <v>2105.0700000000002</v>
      </c>
      <c r="O203" s="47">
        <v>7</v>
      </c>
      <c r="P203" s="2">
        <f t="shared" si="3"/>
        <v>2066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41201980</v>
      </c>
      <c r="G204" s="47">
        <v>41201980</v>
      </c>
      <c r="H204" s="47">
        <v>5903060</v>
      </c>
      <c r="I204" s="47">
        <v>5903060</v>
      </c>
      <c r="J204" s="47">
        <v>0</v>
      </c>
      <c r="K204" s="47">
        <v>0</v>
      </c>
      <c r="L204" s="47">
        <v>93.452799999999996</v>
      </c>
      <c r="M204" s="47">
        <v>12.95</v>
      </c>
      <c r="N204" s="47">
        <v>2091.6799999999998</v>
      </c>
      <c r="O204" s="47">
        <v>7</v>
      </c>
      <c r="P204" s="2">
        <f t="shared" si="3"/>
        <v>2111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41199869</v>
      </c>
      <c r="G205" s="47">
        <v>41199869</v>
      </c>
      <c r="H205" s="47">
        <v>5902750</v>
      </c>
      <c r="I205" s="47">
        <v>5902750</v>
      </c>
      <c r="J205" s="47">
        <v>0</v>
      </c>
      <c r="K205" s="47">
        <v>0</v>
      </c>
      <c r="L205" s="47">
        <v>93.940799999999996</v>
      </c>
      <c r="M205" s="47">
        <v>13.01</v>
      </c>
      <c r="N205" s="47">
        <v>2107.36</v>
      </c>
      <c r="O205" s="47">
        <v>7</v>
      </c>
      <c r="P205" s="2">
        <f t="shared" si="3"/>
        <v>2088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41197781</v>
      </c>
      <c r="G206" s="47">
        <v>41197781</v>
      </c>
      <c r="H206" s="47">
        <v>5902445</v>
      </c>
      <c r="I206" s="47">
        <v>5902445</v>
      </c>
      <c r="J206" s="47">
        <v>0</v>
      </c>
      <c r="K206" s="47">
        <v>0</v>
      </c>
      <c r="L206" s="47">
        <v>93.437799999999996</v>
      </c>
      <c r="M206" s="47">
        <v>13.06</v>
      </c>
      <c r="N206" s="47">
        <v>2115.4299999999998</v>
      </c>
      <c r="O206" s="47">
        <v>7</v>
      </c>
      <c r="P206" s="2">
        <f t="shared" si="3"/>
        <v>2110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41195671</v>
      </c>
      <c r="G207" s="47">
        <v>41195671</v>
      </c>
      <c r="H207" s="47">
        <v>5902135</v>
      </c>
      <c r="I207" s="47">
        <v>5902135</v>
      </c>
      <c r="J207" s="47">
        <v>0</v>
      </c>
      <c r="K207" s="47">
        <v>0</v>
      </c>
      <c r="L207" s="47">
        <v>93.108999999999995</v>
      </c>
      <c r="M207" s="47">
        <v>13.12</v>
      </c>
      <c r="N207" s="47">
        <v>2109.06</v>
      </c>
      <c r="O207" s="47">
        <v>7</v>
      </c>
      <c r="P207" s="2">
        <f t="shared" si="3"/>
        <v>2115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41193556</v>
      </c>
      <c r="G208" s="47">
        <v>41193556</v>
      </c>
      <c r="H208" s="47">
        <v>5901823</v>
      </c>
      <c r="I208" s="47">
        <v>5901823</v>
      </c>
      <c r="J208" s="47">
        <v>0</v>
      </c>
      <c r="K208" s="47">
        <v>0</v>
      </c>
      <c r="L208" s="47">
        <v>92.774100000000004</v>
      </c>
      <c r="M208" s="47">
        <v>13.19</v>
      </c>
      <c r="N208" s="47">
        <v>2108.7800000000002</v>
      </c>
      <c r="O208" s="47">
        <v>7</v>
      </c>
      <c r="P208" s="2">
        <f t="shared" si="3"/>
        <v>2114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41191442</v>
      </c>
      <c r="G209" s="47">
        <v>41191442</v>
      </c>
      <c r="H209" s="47">
        <v>5901510</v>
      </c>
      <c r="I209" s="47">
        <v>5901510</v>
      </c>
      <c r="J209" s="47">
        <v>0</v>
      </c>
      <c r="K209" s="47">
        <v>0</v>
      </c>
      <c r="L209" s="47">
        <v>93.405500000000004</v>
      </c>
      <c r="M209" s="47">
        <v>13.39</v>
      </c>
      <c r="N209" s="47">
        <v>2081.9699999999998</v>
      </c>
      <c r="O209" s="47">
        <v>7</v>
      </c>
      <c r="P209" s="2">
        <f t="shared" si="3"/>
        <v>2100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41189342</v>
      </c>
      <c r="G210" s="47">
        <v>41189342</v>
      </c>
      <c r="H210" s="47">
        <v>5901201</v>
      </c>
      <c r="I210" s="47">
        <v>5901201</v>
      </c>
      <c r="J210" s="47">
        <v>0</v>
      </c>
      <c r="K210" s="47">
        <v>0</v>
      </c>
      <c r="L210" s="47">
        <v>94.720100000000002</v>
      </c>
      <c r="M210" s="47">
        <v>13.47</v>
      </c>
      <c r="N210" s="47">
        <v>2094.34</v>
      </c>
      <c r="O210" s="47">
        <v>7</v>
      </c>
      <c r="P210" s="2">
        <f t="shared" si="3"/>
        <v>2088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41187254</v>
      </c>
      <c r="G211" s="47">
        <v>41187254</v>
      </c>
      <c r="H211" s="47">
        <v>5900898</v>
      </c>
      <c r="I211" s="47">
        <v>5900898</v>
      </c>
      <c r="J211" s="47">
        <v>0</v>
      </c>
      <c r="K211" s="47">
        <v>0</v>
      </c>
      <c r="L211" s="47">
        <v>93.744399999999999</v>
      </c>
      <c r="M211" s="47">
        <v>13.49</v>
      </c>
      <c r="N211" s="47">
        <v>2073.56</v>
      </c>
      <c r="O211" s="47">
        <v>7</v>
      </c>
      <c r="P211" s="2">
        <f t="shared" si="3"/>
        <v>2093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41185161</v>
      </c>
      <c r="G212" s="47">
        <v>41185161</v>
      </c>
      <c r="H212" s="47">
        <v>5900591</v>
      </c>
      <c r="I212" s="47">
        <v>5900591</v>
      </c>
      <c r="J212" s="47">
        <v>0</v>
      </c>
      <c r="K212" s="47">
        <v>0</v>
      </c>
      <c r="L212" s="47">
        <v>93.453599999999994</v>
      </c>
      <c r="M212" s="47">
        <v>13.59</v>
      </c>
      <c r="N212" s="47">
        <v>2075</v>
      </c>
      <c r="O212" s="47">
        <v>7</v>
      </c>
      <c r="P212" s="2">
        <f t="shared" si="3"/>
        <v>2072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41183089</v>
      </c>
      <c r="G213" s="47">
        <v>41183089</v>
      </c>
      <c r="H213" s="47">
        <v>5900286</v>
      </c>
      <c r="I213" s="47">
        <v>5900286</v>
      </c>
      <c r="J213" s="47">
        <v>0</v>
      </c>
      <c r="K213" s="47">
        <v>0</v>
      </c>
      <c r="L213" s="47">
        <v>93.9495</v>
      </c>
      <c r="M213" s="47">
        <v>13.66</v>
      </c>
      <c r="N213" s="47">
        <v>2087.5</v>
      </c>
      <c r="O213" s="47">
        <v>7</v>
      </c>
      <c r="P213" s="2">
        <f t="shared" si="3"/>
        <v>2082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41181007</v>
      </c>
      <c r="G214" s="47">
        <v>41181007</v>
      </c>
      <c r="H214" s="47">
        <v>5899981</v>
      </c>
      <c r="I214" s="47">
        <v>5899981</v>
      </c>
      <c r="J214" s="47">
        <v>0</v>
      </c>
      <c r="K214" s="47">
        <v>0</v>
      </c>
      <c r="L214" s="47">
        <v>93.087999999999994</v>
      </c>
      <c r="M214" s="47">
        <v>14</v>
      </c>
      <c r="N214" s="47">
        <v>2109.5</v>
      </c>
      <c r="O214" s="47">
        <v>7</v>
      </c>
      <c r="P214" s="2">
        <f t="shared" si="3"/>
        <v>2075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41178932</v>
      </c>
      <c r="G215" s="47">
        <v>41178932</v>
      </c>
      <c r="H215" s="47">
        <v>5899674</v>
      </c>
      <c r="I215" s="47">
        <v>5899674</v>
      </c>
      <c r="J215" s="47">
        <v>0</v>
      </c>
      <c r="K215" s="47">
        <v>0</v>
      </c>
      <c r="L215" s="47">
        <v>92.578599999999994</v>
      </c>
      <c r="M215" s="47">
        <v>14.03</v>
      </c>
      <c r="N215" s="47">
        <v>1992.89</v>
      </c>
      <c r="O215" s="47">
        <v>7</v>
      </c>
      <c r="P215" s="2">
        <f t="shared" si="3"/>
        <v>2109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41176823</v>
      </c>
      <c r="G216" s="47">
        <v>41176823</v>
      </c>
      <c r="H216" s="47">
        <v>5899360</v>
      </c>
      <c r="I216" s="47">
        <v>5899360</v>
      </c>
      <c r="J216" s="47">
        <v>0</v>
      </c>
      <c r="K216" s="47">
        <v>0</v>
      </c>
      <c r="L216" s="47">
        <v>93.941299999999998</v>
      </c>
      <c r="M216" s="47">
        <v>14.35</v>
      </c>
      <c r="N216" s="47">
        <v>2026.44</v>
      </c>
      <c r="O216" s="47">
        <v>7</v>
      </c>
      <c r="P216" s="2">
        <f t="shared" si="3"/>
        <v>1989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41174834</v>
      </c>
      <c r="G217" s="47">
        <v>41174834</v>
      </c>
      <c r="H217" s="47">
        <v>5899068</v>
      </c>
      <c r="I217" s="47">
        <v>5899068</v>
      </c>
      <c r="J217" s="47">
        <v>0</v>
      </c>
      <c r="K217" s="47">
        <v>0</v>
      </c>
      <c r="L217" s="47">
        <v>93.856700000000004</v>
      </c>
      <c r="M217" s="47">
        <v>14.27</v>
      </c>
      <c r="N217" s="47">
        <v>2022.52</v>
      </c>
      <c r="O217" s="47">
        <v>7</v>
      </c>
      <c r="P217" s="2">
        <f t="shared" si="3"/>
        <v>2029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41172805</v>
      </c>
      <c r="G218" s="47">
        <v>41172805</v>
      </c>
      <c r="H218" s="47">
        <v>5898770</v>
      </c>
      <c r="I218" s="47">
        <v>5898770</v>
      </c>
      <c r="J218" s="47">
        <v>0</v>
      </c>
      <c r="K218" s="47">
        <v>0</v>
      </c>
      <c r="L218" s="47">
        <v>93.8947</v>
      </c>
      <c r="M218" s="47">
        <v>14.26</v>
      </c>
      <c r="N218" s="47">
        <v>2076.5500000000002</v>
      </c>
      <c r="O218" s="47">
        <v>7</v>
      </c>
      <c r="P218" s="2">
        <f t="shared" si="3"/>
        <v>2036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41170769</v>
      </c>
      <c r="G219" s="47">
        <v>41170769</v>
      </c>
      <c r="H219" s="47">
        <v>5898471</v>
      </c>
      <c r="I219" s="47">
        <v>5898471</v>
      </c>
      <c r="J219" s="47">
        <v>0</v>
      </c>
      <c r="K219" s="47">
        <v>0</v>
      </c>
      <c r="L219" s="47">
        <v>92.231200000000001</v>
      </c>
      <c r="M219" s="47">
        <v>14.07</v>
      </c>
      <c r="N219" s="47">
        <v>2053.48</v>
      </c>
      <c r="O219" s="47">
        <v>7</v>
      </c>
      <c r="P219" s="2">
        <f t="shared" si="3"/>
        <v>2068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41168701</v>
      </c>
      <c r="G220" s="47">
        <v>41168701</v>
      </c>
      <c r="H220" s="47">
        <v>5898162</v>
      </c>
      <c r="I220" s="47">
        <v>5898162</v>
      </c>
      <c r="J220" s="47">
        <v>0</v>
      </c>
      <c r="K220" s="47">
        <v>0</v>
      </c>
      <c r="L220" s="47">
        <v>92.873199999999997</v>
      </c>
      <c r="M220" s="47">
        <v>13.88</v>
      </c>
      <c r="N220" s="47">
        <v>2065.9499999999998</v>
      </c>
      <c r="O220" s="47">
        <v>7</v>
      </c>
      <c r="P220" s="2">
        <f t="shared" si="3"/>
        <v>2057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41166644</v>
      </c>
      <c r="G221" s="47">
        <v>41166644</v>
      </c>
      <c r="H221" s="47">
        <v>5897857</v>
      </c>
      <c r="I221" s="47">
        <v>5897857</v>
      </c>
      <c r="J221" s="47">
        <v>0</v>
      </c>
      <c r="K221" s="47">
        <v>0</v>
      </c>
      <c r="L221" s="47">
        <v>93.703199999999995</v>
      </c>
      <c r="M221" s="47">
        <v>13.7</v>
      </c>
      <c r="N221" s="47">
        <v>2008.18</v>
      </c>
      <c r="O221" s="47">
        <v>7</v>
      </c>
      <c r="P221" s="2">
        <f t="shared" si="3"/>
        <v>2051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41164593</v>
      </c>
      <c r="G222" s="47">
        <v>41164593</v>
      </c>
      <c r="H222" s="47">
        <v>5897556</v>
      </c>
      <c r="I222" s="47">
        <v>5897556</v>
      </c>
      <c r="J222" s="47">
        <v>0</v>
      </c>
      <c r="K222" s="47">
        <v>0</v>
      </c>
      <c r="L222" s="47">
        <v>92.755300000000005</v>
      </c>
      <c r="M222" s="47">
        <v>13.41</v>
      </c>
      <c r="N222" s="47">
        <v>2011.47</v>
      </c>
      <c r="O222" s="47">
        <v>7</v>
      </c>
      <c r="P222" s="2">
        <f t="shared" si="3"/>
        <v>2010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41162583</v>
      </c>
      <c r="G223" s="47">
        <v>41162583</v>
      </c>
      <c r="H223" s="47">
        <v>5897258</v>
      </c>
      <c r="I223" s="47">
        <v>5897258</v>
      </c>
      <c r="J223" s="47">
        <v>0</v>
      </c>
      <c r="K223" s="47">
        <v>0</v>
      </c>
      <c r="L223" s="47">
        <v>93.864199999999997</v>
      </c>
      <c r="M223" s="47">
        <v>13.13</v>
      </c>
      <c r="N223" s="47">
        <v>2045.5</v>
      </c>
      <c r="O223" s="47">
        <v>7</v>
      </c>
      <c r="P223" s="2">
        <f t="shared" si="3"/>
        <v>2024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41160559</v>
      </c>
      <c r="G224" s="47">
        <v>41160559</v>
      </c>
      <c r="H224" s="47">
        <v>5896962</v>
      </c>
      <c r="I224" s="47">
        <v>5896962</v>
      </c>
      <c r="J224" s="47">
        <v>0</v>
      </c>
      <c r="K224" s="47">
        <v>0</v>
      </c>
      <c r="L224" s="47">
        <v>93.617400000000004</v>
      </c>
      <c r="M224" s="47">
        <v>12.79</v>
      </c>
      <c r="N224" s="47">
        <v>2007.22</v>
      </c>
      <c r="O224" s="47">
        <v>7</v>
      </c>
      <c r="P224" s="2">
        <f t="shared" si="3"/>
        <v>2041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41158518</v>
      </c>
      <c r="G225" s="47">
        <v>41158518</v>
      </c>
      <c r="H225" s="47">
        <v>5896663</v>
      </c>
      <c r="I225" s="47">
        <v>5896663</v>
      </c>
      <c r="J225" s="47">
        <v>0</v>
      </c>
      <c r="K225" s="47">
        <v>0</v>
      </c>
      <c r="L225" s="47">
        <v>93.398499999999999</v>
      </c>
      <c r="M225" s="47">
        <v>12.75</v>
      </c>
      <c r="N225" s="47">
        <v>2020.73</v>
      </c>
      <c r="O225" s="47">
        <v>7</v>
      </c>
      <c r="P225" s="2">
        <f t="shared" si="3"/>
        <v>2009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41156509</v>
      </c>
      <c r="G226" s="47">
        <v>41156509</v>
      </c>
      <c r="H226" s="47">
        <v>5896368</v>
      </c>
      <c r="I226" s="47">
        <v>5896368</v>
      </c>
      <c r="J226" s="47">
        <v>0</v>
      </c>
      <c r="K226" s="47">
        <v>0</v>
      </c>
      <c r="L226" s="47">
        <v>94.510400000000004</v>
      </c>
      <c r="M226" s="47">
        <v>12.72</v>
      </c>
      <c r="N226" s="47">
        <v>2019.56</v>
      </c>
      <c r="O226" s="47">
        <v>7</v>
      </c>
      <c r="P226" s="2">
        <f t="shared" si="3"/>
        <v>2020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41154489</v>
      </c>
      <c r="G227" s="47">
        <v>41154489</v>
      </c>
      <c r="H227" s="47">
        <v>5896075</v>
      </c>
      <c r="I227" s="47">
        <v>5896075</v>
      </c>
      <c r="J227" s="47">
        <v>0</v>
      </c>
      <c r="K227" s="47">
        <v>0</v>
      </c>
      <c r="L227" s="47">
        <v>94.033600000000007</v>
      </c>
      <c r="M227" s="47">
        <v>12.93</v>
      </c>
      <c r="N227" s="47">
        <v>2006.9</v>
      </c>
      <c r="O227" s="47">
        <v>7</v>
      </c>
      <c r="P227" s="2">
        <f t="shared" si="3"/>
        <v>2008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41152481</v>
      </c>
      <c r="G228" s="47">
        <v>41152481</v>
      </c>
      <c r="H228" s="47">
        <v>5895782</v>
      </c>
      <c r="I228" s="47">
        <v>5895782</v>
      </c>
      <c r="J228" s="47">
        <v>0</v>
      </c>
      <c r="K228" s="47">
        <v>0</v>
      </c>
      <c r="L228" s="47">
        <v>95.175799999999995</v>
      </c>
      <c r="M228" s="47">
        <v>12.95</v>
      </c>
      <c r="N228" s="47">
        <v>1997.13</v>
      </c>
      <c r="O228" s="47">
        <v>7</v>
      </c>
      <c r="P228" s="2">
        <f t="shared" si="3"/>
        <v>2012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41150469</v>
      </c>
      <c r="G229" s="47">
        <v>41150469</v>
      </c>
      <c r="H229" s="47">
        <v>5895492</v>
      </c>
      <c r="I229" s="47">
        <v>5895492</v>
      </c>
      <c r="J229" s="47">
        <v>0</v>
      </c>
      <c r="K229" s="47">
        <v>0</v>
      </c>
      <c r="L229" s="47">
        <v>95.143600000000006</v>
      </c>
      <c r="M229" s="47">
        <v>13.02</v>
      </c>
      <c r="N229" s="47">
        <v>1981.56</v>
      </c>
      <c r="O229" s="47">
        <v>7</v>
      </c>
      <c r="P229" s="2">
        <f t="shared" si="3"/>
        <v>1997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41148472</v>
      </c>
      <c r="G230" s="47">
        <v>41148472</v>
      </c>
      <c r="H230" s="47">
        <v>5895204</v>
      </c>
      <c r="I230" s="47">
        <v>5895204</v>
      </c>
      <c r="J230" s="47">
        <v>0</v>
      </c>
      <c r="K230" s="47">
        <v>0</v>
      </c>
      <c r="L230" s="47">
        <v>95.686999999999998</v>
      </c>
      <c r="M230" s="47">
        <v>13.03</v>
      </c>
      <c r="N230" s="47">
        <v>1999.21</v>
      </c>
      <c r="O230" s="47">
        <v>7</v>
      </c>
      <c r="P230" s="2">
        <f t="shared" si="3"/>
        <v>1987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41146485</v>
      </c>
      <c r="G231" s="47">
        <v>41146485</v>
      </c>
      <c r="H231" s="47">
        <v>5894919</v>
      </c>
      <c r="I231" s="47">
        <v>5894919</v>
      </c>
      <c r="J231" s="47">
        <v>0</v>
      </c>
      <c r="K231" s="47">
        <v>0</v>
      </c>
      <c r="L231" s="47">
        <v>94.842399999999998</v>
      </c>
      <c r="M231" s="47">
        <v>13.14</v>
      </c>
      <c r="N231" s="47">
        <v>2013.2</v>
      </c>
      <c r="O231" s="47">
        <v>7</v>
      </c>
      <c r="P231" s="2">
        <f t="shared" si="3"/>
        <v>1989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41144496</v>
      </c>
      <c r="G232" s="47">
        <v>41144496</v>
      </c>
      <c r="H232" s="47">
        <v>5894631</v>
      </c>
      <c r="I232" s="47">
        <v>5894631</v>
      </c>
      <c r="J232" s="47">
        <v>0</v>
      </c>
      <c r="K232" s="47">
        <v>0</v>
      </c>
      <c r="L232" s="47">
        <v>94.841200000000001</v>
      </c>
      <c r="M232" s="47">
        <v>13.17</v>
      </c>
      <c r="N232" s="47">
        <v>1962.22</v>
      </c>
      <c r="O232" s="47">
        <v>7</v>
      </c>
      <c r="P232" s="2">
        <f t="shared" si="3"/>
        <v>2017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41142479</v>
      </c>
      <c r="G233" s="47">
        <v>41142479</v>
      </c>
      <c r="H233" s="47">
        <v>5894339</v>
      </c>
      <c r="I233" s="47">
        <v>5894339</v>
      </c>
      <c r="J233" s="47">
        <v>0</v>
      </c>
      <c r="K233" s="47">
        <v>0</v>
      </c>
      <c r="L233" s="47">
        <v>96.119900000000001</v>
      </c>
      <c r="M233" s="47">
        <v>13.39</v>
      </c>
      <c r="N233" s="47">
        <v>2009.12</v>
      </c>
      <c r="O233" s="47">
        <v>7</v>
      </c>
      <c r="P233" s="2">
        <f t="shared" si="3"/>
        <v>1959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41140520</v>
      </c>
      <c r="G234" s="47">
        <v>41140520</v>
      </c>
      <c r="H234" s="47">
        <v>5894059</v>
      </c>
      <c r="I234" s="47">
        <v>5894059</v>
      </c>
      <c r="J234" s="47">
        <v>0</v>
      </c>
      <c r="K234" s="47">
        <v>0</v>
      </c>
      <c r="L234" s="47">
        <v>94.7774</v>
      </c>
      <c r="M234" s="47">
        <v>13.44</v>
      </c>
      <c r="N234" s="47">
        <v>2005.87</v>
      </c>
      <c r="O234" s="47">
        <v>7</v>
      </c>
      <c r="P234" s="2">
        <f t="shared" si="3"/>
        <v>2013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41138507</v>
      </c>
      <c r="G235" s="47">
        <v>41138507</v>
      </c>
      <c r="H235" s="47">
        <v>5893767</v>
      </c>
      <c r="I235" s="47">
        <v>5893767</v>
      </c>
      <c r="J235" s="47">
        <v>0</v>
      </c>
      <c r="K235" s="47">
        <v>0</v>
      </c>
      <c r="L235" s="47">
        <v>94.457899999999995</v>
      </c>
      <c r="M235" s="47">
        <v>13.56</v>
      </c>
      <c r="N235" s="47">
        <v>1985.49</v>
      </c>
      <c r="O235" s="47">
        <v>7</v>
      </c>
      <c r="P235" s="2">
        <f t="shared" si="3"/>
        <v>2006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41136501</v>
      </c>
      <c r="G236" s="47">
        <v>41136501</v>
      </c>
      <c r="H236" s="47">
        <v>5893475</v>
      </c>
      <c r="I236" s="47">
        <v>5893475</v>
      </c>
      <c r="J236" s="47">
        <v>0</v>
      </c>
      <c r="K236" s="47">
        <v>0</v>
      </c>
      <c r="L236" s="47">
        <v>94.869699999999995</v>
      </c>
      <c r="M236" s="47">
        <v>13.78</v>
      </c>
      <c r="N236" s="47">
        <v>1955.02</v>
      </c>
      <c r="O236" s="47">
        <v>7</v>
      </c>
      <c r="P236" s="2">
        <f t="shared" si="3"/>
        <v>1979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41134522</v>
      </c>
      <c r="G237" s="47">
        <v>41134522</v>
      </c>
      <c r="H237" s="47">
        <v>5893188</v>
      </c>
      <c r="I237" s="47">
        <v>5893188</v>
      </c>
      <c r="J237" s="47">
        <v>0</v>
      </c>
      <c r="K237" s="47">
        <v>0</v>
      </c>
      <c r="L237" s="47">
        <v>96.529399999999995</v>
      </c>
      <c r="M237" s="47">
        <v>14.01</v>
      </c>
      <c r="N237" s="47">
        <v>1958.65</v>
      </c>
      <c r="O237" s="47">
        <v>7</v>
      </c>
      <c r="P237" s="2">
        <f t="shared" si="3"/>
        <v>1962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41132560</v>
      </c>
      <c r="G238" s="47">
        <v>41132560</v>
      </c>
      <c r="H238" s="47">
        <v>5892908</v>
      </c>
      <c r="I238" s="47">
        <v>5892908</v>
      </c>
      <c r="J238" s="47">
        <v>0</v>
      </c>
      <c r="K238" s="47">
        <v>0</v>
      </c>
      <c r="L238" s="47">
        <v>94.709500000000006</v>
      </c>
      <c r="M238" s="47">
        <v>14.26</v>
      </c>
      <c r="N238" s="47">
        <v>1959</v>
      </c>
      <c r="O238" s="47">
        <v>7</v>
      </c>
      <c r="P238" s="2">
        <f t="shared" si="3"/>
        <v>1951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41130609</v>
      </c>
      <c r="G239" s="47">
        <v>41130609</v>
      </c>
      <c r="H239" s="47">
        <v>5892624</v>
      </c>
      <c r="I239" s="47">
        <v>5892624</v>
      </c>
      <c r="J239" s="47">
        <v>0</v>
      </c>
      <c r="K239" s="47">
        <v>0</v>
      </c>
      <c r="L239" s="47">
        <v>94.047300000000007</v>
      </c>
      <c r="M239" s="47">
        <v>14.37</v>
      </c>
      <c r="N239" s="47">
        <v>1944.46</v>
      </c>
      <c r="O239" s="47">
        <v>7</v>
      </c>
      <c r="P239" s="2">
        <f t="shared" si="3"/>
        <v>1964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41128645</v>
      </c>
      <c r="G240" s="47">
        <v>41128645</v>
      </c>
      <c r="H240" s="47">
        <v>5892336</v>
      </c>
      <c r="I240" s="47">
        <v>5892336</v>
      </c>
      <c r="J240" s="47">
        <v>0</v>
      </c>
      <c r="K240" s="47">
        <v>0</v>
      </c>
      <c r="L240" s="47">
        <v>94.523399999999995</v>
      </c>
      <c r="M240" s="47">
        <v>14.54</v>
      </c>
      <c r="N240" s="47">
        <v>1848.26</v>
      </c>
      <c r="O240" s="47">
        <v>7</v>
      </c>
      <c r="P240" s="2">
        <f t="shared" si="3"/>
        <v>1945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41126700</v>
      </c>
      <c r="G241" s="47">
        <v>41126700</v>
      </c>
      <c r="H241" s="47">
        <v>5892052</v>
      </c>
      <c r="I241" s="47">
        <v>5892052</v>
      </c>
      <c r="J241" s="47">
        <v>0</v>
      </c>
      <c r="K241" s="47">
        <v>0</v>
      </c>
      <c r="L241" s="47">
        <v>96.9666</v>
      </c>
      <c r="M241" s="47">
        <v>14.65</v>
      </c>
      <c r="N241" s="47">
        <v>1890.77</v>
      </c>
      <c r="O241" s="47">
        <v>7</v>
      </c>
      <c r="P241" s="2">
        <f t="shared" si="3"/>
        <v>1847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41124853</v>
      </c>
      <c r="G242" s="47">
        <v>41124853</v>
      </c>
      <c r="H242" s="47">
        <v>5891789</v>
      </c>
      <c r="I242" s="47">
        <v>5891789</v>
      </c>
      <c r="J242" s="47">
        <v>0</v>
      </c>
      <c r="K242" s="47">
        <v>0</v>
      </c>
      <c r="L242" s="47">
        <v>96.008799999999994</v>
      </c>
      <c r="M242" s="47">
        <v>14.36</v>
      </c>
      <c r="N242" s="47">
        <v>1915.72</v>
      </c>
      <c r="O242" s="47">
        <v>7</v>
      </c>
      <c r="P242" s="2">
        <f t="shared" ref="P242:P305" si="4">F242-F243</f>
        <v>1887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41122966</v>
      </c>
      <c r="G243" s="47">
        <v>41122966</v>
      </c>
      <c r="H243" s="47">
        <v>5891518</v>
      </c>
      <c r="I243" s="47">
        <v>5891518</v>
      </c>
      <c r="J243" s="47">
        <v>0</v>
      </c>
      <c r="K243" s="47">
        <v>0</v>
      </c>
      <c r="L243" s="47">
        <v>95.130399999999995</v>
      </c>
      <c r="M243" s="47">
        <v>14.02</v>
      </c>
      <c r="N243" s="47">
        <v>1920.46</v>
      </c>
      <c r="O243" s="47">
        <v>7</v>
      </c>
      <c r="P243" s="2">
        <f t="shared" si="4"/>
        <v>1912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41121054</v>
      </c>
      <c r="G244" s="47">
        <v>41121054</v>
      </c>
      <c r="H244" s="47">
        <v>5891241</v>
      </c>
      <c r="I244" s="47">
        <v>5891241</v>
      </c>
      <c r="J244" s="47">
        <v>0</v>
      </c>
      <c r="K244" s="47">
        <v>0</v>
      </c>
      <c r="L244" s="47">
        <v>95.097200000000001</v>
      </c>
      <c r="M244" s="47">
        <v>13.87</v>
      </c>
      <c r="N244" s="47">
        <v>1909.46</v>
      </c>
      <c r="O244" s="47">
        <v>7</v>
      </c>
      <c r="P244" s="2">
        <f t="shared" si="4"/>
        <v>1921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41119133</v>
      </c>
      <c r="G245" s="47">
        <v>41119133</v>
      </c>
      <c r="H245" s="47">
        <v>5890963</v>
      </c>
      <c r="I245" s="47">
        <v>5890963</v>
      </c>
      <c r="J245" s="47">
        <v>0</v>
      </c>
      <c r="K245" s="47">
        <v>0</v>
      </c>
      <c r="L245" s="47">
        <v>95.931899999999999</v>
      </c>
      <c r="M245" s="47">
        <v>13.76</v>
      </c>
      <c r="N245" s="47">
        <v>1800.49</v>
      </c>
      <c r="O245" s="47">
        <v>7</v>
      </c>
      <c r="P245" s="2">
        <f t="shared" si="4"/>
        <v>1909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41117224</v>
      </c>
      <c r="G246" s="47">
        <v>41117224</v>
      </c>
      <c r="H246" s="47">
        <v>5890689</v>
      </c>
      <c r="I246" s="47">
        <v>5890689</v>
      </c>
      <c r="J246" s="47">
        <v>0</v>
      </c>
      <c r="K246" s="47">
        <v>0</v>
      </c>
      <c r="L246" s="47">
        <v>97.790599999999998</v>
      </c>
      <c r="M246" s="47">
        <v>13.4</v>
      </c>
      <c r="N246" s="47">
        <v>1825.48</v>
      </c>
      <c r="O246" s="47">
        <v>7</v>
      </c>
      <c r="P246" s="2">
        <f t="shared" si="4"/>
        <v>1801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41115423</v>
      </c>
      <c r="G247" s="47">
        <v>41115423</v>
      </c>
      <c r="H247" s="47">
        <v>5890436</v>
      </c>
      <c r="I247" s="47">
        <v>5890436</v>
      </c>
      <c r="J247" s="47">
        <v>0</v>
      </c>
      <c r="K247" s="47">
        <v>0</v>
      </c>
      <c r="L247" s="47">
        <v>97.408900000000003</v>
      </c>
      <c r="M247" s="47">
        <v>12.94</v>
      </c>
      <c r="N247" s="47">
        <v>1891.96</v>
      </c>
      <c r="O247" s="47">
        <v>7</v>
      </c>
      <c r="P247" s="2">
        <f t="shared" si="4"/>
        <v>1825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41113598</v>
      </c>
      <c r="G248" s="47">
        <v>41113598</v>
      </c>
      <c r="H248" s="47">
        <v>5890179</v>
      </c>
      <c r="I248" s="47">
        <v>5890179</v>
      </c>
      <c r="J248" s="47">
        <v>0</v>
      </c>
      <c r="K248" s="47">
        <v>0</v>
      </c>
      <c r="L248" s="47">
        <v>96.470500000000001</v>
      </c>
      <c r="M248" s="47">
        <v>12.56</v>
      </c>
      <c r="N248" s="47">
        <v>1858.51</v>
      </c>
      <c r="O248" s="47">
        <v>7</v>
      </c>
      <c r="P248" s="2">
        <f t="shared" si="4"/>
        <v>1895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41111703</v>
      </c>
      <c r="G249" s="47">
        <v>41111703</v>
      </c>
      <c r="H249" s="47">
        <v>5889910</v>
      </c>
      <c r="I249" s="47">
        <v>5889910</v>
      </c>
      <c r="J249" s="47">
        <v>0</v>
      </c>
      <c r="K249" s="47">
        <v>0</v>
      </c>
      <c r="L249" s="47">
        <v>96.842200000000005</v>
      </c>
      <c r="M249" s="47">
        <v>12.35</v>
      </c>
      <c r="N249" s="47">
        <v>1957.32</v>
      </c>
      <c r="O249" s="47">
        <v>7</v>
      </c>
      <c r="P249" s="2">
        <f t="shared" si="4"/>
        <v>1867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41109836</v>
      </c>
      <c r="G250" s="47">
        <v>41109836</v>
      </c>
      <c r="H250" s="47">
        <v>5889646</v>
      </c>
      <c r="I250" s="47">
        <v>5889646</v>
      </c>
      <c r="J250" s="47">
        <v>0</v>
      </c>
      <c r="K250" s="47">
        <v>0</v>
      </c>
      <c r="L250" s="47">
        <v>96.603499999999997</v>
      </c>
      <c r="M250" s="47">
        <v>12.35</v>
      </c>
      <c r="N250" s="47">
        <v>1918.9</v>
      </c>
      <c r="O250" s="47">
        <v>7</v>
      </c>
      <c r="P250" s="2">
        <f t="shared" si="4"/>
        <v>1948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41107888</v>
      </c>
      <c r="G251" s="47">
        <v>41107888</v>
      </c>
      <c r="H251" s="47">
        <v>5889370</v>
      </c>
      <c r="I251" s="47">
        <v>5889370</v>
      </c>
      <c r="J251" s="47">
        <v>0</v>
      </c>
      <c r="K251" s="47">
        <v>0</v>
      </c>
      <c r="L251" s="47">
        <v>96.909899999999993</v>
      </c>
      <c r="M251" s="47">
        <v>12.47</v>
      </c>
      <c r="N251" s="47">
        <v>1923.8</v>
      </c>
      <c r="O251" s="47">
        <v>7</v>
      </c>
      <c r="P251" s="2">
        <f t="shared" si="4"/>
        <v>1918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41105970</v>
      </c>
      <c r="G252" s="47">
        <v>41105970</v>
      </c>
      <c r="H252" s="47">
        <v>5889099</v>
      </c>
      <c r="I252" s="47">
        <v>5889099</v>
      </c>
      <c r="J252" s="47">
        <v>0</v>
      </c>
      <c r="K252" s="47">
        <v>0</v>
      </c>
      <c r="L252" s="47">
        <v>96.428399999999996</v>
      </c>
      <c r="M252" s="47">
        <v>12.42</v>
      </c>
      <c r="N252" s="47">
        <v>1938.2</v>
      </c>
      <c r="O252" s="47">
        <v>7</v>
      </c>
      <c r="P252" s="2">
        <f t="shared" si="4"/>
        <v>1930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41104040</v>
      </c>
      <c r="G253" s="47">
        <v>41104040</v>
      </c>
      <c r="H253" s="47">
        <v>5888825</v>
      </c>
      <c r="I253" s="47">
        <v>5888825</v>
      </c>
      <c r="J253" s="47">
        <v>0</v>
      </c>
      <c r="K253" s="47">
        <v>0</v>
      </c>
      <c r="L253" s="47">
        <v>96.628</v>
      </c>
      <c r="M253" s="47">
        <v>12.46</v>
      </c>
      <c r="N253" s="47">
        <v>1974.85</v>
      </c>
      <c r="O253" s="47">
        <v>7</v>
      </c>
      <c r="P253" s="2">
        <f t="shared" si="4"/>
        <v>1941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41102099</v>
      </c>
      <c r="G254" s="47">
        <v>41102099</v>
      </c>
      <c r="H254" s="47">
        <v>5888550</v>
      </c>
      <c r="I254" s="47">
        <v>5888550</v>
      </c>
      <c r="J254" s="47">
        <v>0</v>
      </c>
      <c r="K254" s="47">
        <v>0</v>
      </c>
      <c r="L254" s="47">
        <v>96.132199999999997</v>
      </c>
      <c r="M254" s="47">
        <v>12.54</v>
      </c>
      <c r="N254" s="47">
        <v>1896.42</v>
      </c>
      <c r="O254" s="47">
        <v>7</v>
      </c>
      <c r="P254" s="2">
        <f t="shared" si="4"/>
        <v>1972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41100127</v>
      </c>
      <c r="G255" s="47">
        <v>41100127</v>
      </c>
      <c r="H255" s="47">
        <v>5888269</v>
      </c>
      <c r="I255" s="47">
        <v>5888269</v>
      </c>
      <c r="J255" s="47">
        <v>0</v>
      </c>
      <c r="K255" s="47">
        <v>0</v>
      </c>
      <c r="L255" s="47">
        <v>96.989000000000004</v>
      </c>
      <c r="M255" s="47">
        <v>12.68</v>
      </c>
      <c r="N255" s="47">
        <v>1853</v>
      </c>
      <c r="O255" s="47">
        <v>7</v>
      </c>
      <c r="P255" s="2">
        <f t="shared" si="4"/>
        <v>1890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41098237</v>
      </c>
      <c r="G256" s="47">
        <v>41098237</v>
      </c>
      <c r="H256" s="47">
        <v>5888002</v>
      </c>
      <c r="I256" s="47">
        <v>5888002</v>
      </c>
      <c r="J256" s="47">
        <v>0</v>
      </c>
      <c r="K256" s="47">
        <v>0</v>
      </c>
      <c r="L256" s="47">
        <v>96.866</v>
      </c>
      <c r="M256" s="47">
        <v>12.75</v>
      </c>
      <c r="N256" s="47">
        <v>1834.72</v>
      </c>
      <c r="O256" s="47">
        <v>7</v>
      </c>
      <c r="P256" s="2">
        <f t="shared" si="4"/>
        <v>1852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41096385</v>
      </c>
      <c r="G257" s="47">
        <v>41096385</v>
      </c>
      <c r="H257" s="47">
        <v>5887740</v>
      </c>
      <c r="I257" s="47">
        <v>5887740</v>
      </c>
      <c r="J257" s="47">
        <v>0</v>
      </c>
      <c r="K257" s="47">
        <v>0</v>
      </c>
      <c r="L257" s="47">
        <v>97.089100000000002</v>
      </c>
      <c r="M257" s="47">
        <v>12.86</v>
      </c>
      <c r="N257" s="47">
        <v>1888.73</v>
      </c>
      <c r="O257" s="47">
        <v>7</v>
      </c>
      <c r="P257" s="2">
        <f t="shared" si="4"/>
        <v>1834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41094551</v>
      </c>
      <c r="G258" s="47">
        <v>41094551</v>
      </c>
      <c r="H258" s="47">
        <v>5887481</v>
      </c>
      <c r="I258" s="47">
        <v>5887481</v>
      </c>
      <c r="J258" s="47">
        <v>0</v>
      </c>
      <c r="K258" s="47">
        <v>0</v>
      </c>
      <c r="L258" s="47">
        <v>97.124700000000004</v>
      </c>
      <c r="M258" s="47">
        <v>12.88</v>
      </c>
      <c r="N258" s="47">
        <v>1879.91</v>
      </c>
      <c r="O258" s="47">
        <v>7</v>
      </c>
      <c r="P258" s="2">
        <f t="shared" si="4"/>
        <v>1891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41092660</v>
      </c>
      <c r="G259" s="47">
        <v>41092660</v>
      </c>
      <c r="H259" s="47">
        <v>5887214</v>
      </c>
      <c r="I259" s="47">
        <v>5887214</v>
      </c>
      <c r="J259" s="47">
        <v>0</v>
      </c>
      <c r="K259" s="47">
        <v>0</v>
      </c>
      <c r="L259" s="47">
        <v>96.4602</v>
      </c>
      <c r="M259" s="47">
        <v>12.99</v>
      </c>
      <c r="N259" s="47">
        <v>1919.62</v>
      </c>
      <c r="O259" s="47">
        <v>7</v>
      </c>
      <c r="P259" s="2">
        <f t="shared" si="4"/>
        <v>1877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41090783</v>
      </c>
      <c r="G260" s="47">
        <v>41090783</v>
      </c>
      <c r="H260" s="47">
        <v>5886947</v>
      </c>
      <c r="I260" s="47">
        <v>5886947</v>
      </c>
      <c r="J260" s="47">
        <v>0</v>
      </c>
      <c r="K260" s="47">
        <v>0</v>
      </c>
      <c r="L260" s="47">
        <v>95.239699999999999</v>
      </c>
      <c r="M260" s="47">
        <v>13.15</v>
      </c>
      <c r="N260" s="47">
        <v>1882.91</v>
      </c>
      <c r="O260" s="47">
        <v>7</v>
      </c>
      <c r="P260" s="2">
        <f t="shared" si="4"/>
        <v>1922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41088861</v>
      </c>
      <c r="G261" s="47">
        <v>41088861</v>
      </c>
      <c r="H261" s="47">
        <v>5886670</v>
      </c>
      <c r="I261" s="47">
        <v>5886670</v>
      </c>
      <c r="J261" s="47">
        <v>0</v>
      </c>
      <c r="K261" s="47">
        <v>0</v>
      </c>
      <c r="L261" s="47">
        <v>97.618300000000005</v>
      </c>
      <c r="M261" s="47">
        <v>13.43</v>
      </c>
      <c r="N261" s="47">
        <v>1847.15</v>
      </c>
      <c r="O261" s="47">
        <v>7</v>
      </c>
      <c r="P261" s="2">
        <f t="shared" si="4"/>
        <v>1882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41086979</v>
      </c>
      <c r="G262" s="47">
        <v>41086979</v>
      </c>
      <c r="H262" s="47">
        <v>5886405</v>
      </c>
      <c r="I262" s="47">
        <v>5886405</v>
      </c>
      <c r="J262" s="47">
        <v>0</v>
      </c>
      <c r="K262" s="47">
        <v>0</v>
      </c>
      <c r="L262" s="47">
        <v>96.846000000000004</v>
      </c>
      <c r="M262" s="47">
        <v>13.71</v>
      </c>
      <c r="N262" s="47">
        <v>1847.02</v>
      </c>
      <c r="O262" s="47">
        <v>7</v>
      </c>
      <c r="P262" s="2">
        <f t="shared" si="4"/>
        <v>1845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41085134</v>
      </c>
      <c r="G263" s="47">
        <v>41085134</v>
      </c>
      <c r="H263" s="47">
        <v>5886143</v>
      </c>
      <c r="I263" s="47">
        <v>5886143</v>
      </c>
      <c r="J263" s="47">
        <v>0</v>
      </c>
      <c r="K263" s="47">
        <v>0</v>
      </c>
      <c r="L263" s="47">
        <v>97.096800000000002</v>
      </c>
      <c r="M263" s="47">
        <v>13.84</v>
      </c>
      <c r="N263" s="47">
        <v>1834.09</v>
      </c>
      <c r="O263" s="47">
        <v>7</v>
      </c>
      <c r="P263" s="2">
        <f t="shared" si="4"/>
        <v>1849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41083285</v>
      </c>
      <c r="G264" s="47">
        <v>41083285</v>
      </c>
      <c r="H264" s="47">
        <v>5885881</v>
      </c>
      <c r="I264" s="47">
        <v>5885881</v>
      </c>
      <c r="J264" s="47">
        <v>0</v>
      </c>
      <c r="K264" s="47">
        <v>0</v>
      </c>
      <c r="L264" s="47">
        <v>96.488299999999995</v>
      </c>
      <c r="M264" s="47">
        <v>13.8</v>
      </c>
      <c r="N264" s="47">
        <v>1831.69</v>
      </c>
      <c r="O264" s="47">
        <v>7</v>
      </c>
      <c r="P264" s="2">
        <f t="shared" si="4"/>
        <v>1837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41081448</v>
      </c>
      <c r="G265" s="47">
        <v>41081448</v>
      </c>
      <c r="H265" s="47">
        <v>5885619</v>
      </c>
      <c r="I265" s="47">
        <v>5885619</v>
      </c>
      <c r="J265" s="47">
        <v>0</v>
      </c>
      <c r="K265" s="47">
        <v>0</v>
      </c>
      <c r="L265" s="47">
        <v>97.281400000000005</v>
      </c>
      <c r="M265" s="47">
        <v>13.98</v>
      </c>
      <c r="N265" s="47">
        <v>1876.7</v>
      </c>
      <c r="O265" s="47">
        <v>7</v>
      </c>
      <c r="P265" s="2">
        <f t="shared" si="4"/>
        <v>1822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41079626</v>
      </c>
      <c r="G266" s="47">
        <v>41079626</v>
      </c>
      <c r="H266" s="47">
        <v>5885361</v>
      </c>
      <c r="I266" s="47">
        <v>5885361</v>
      </c>
      <c r="J266" s="47">
        <v>0</v>
      </c>
      <c r="K266" s="47">
        <v>0</v>
      </c>
      <c r="L266" s="47">
        <v>96.434899999999999</v>
      </c>
      <c r="M266" s="47">
        <v>13.51</v>
      </c>
      <c r="N266" s="47">
        <v>1963.99</v>
      </c>
      <c r="O266" s="47">
        <v>7</v>
      </c>
      <c r="P266" s="2">
        <f t="shared" si="4"/>
        <v>1887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41077739</v>
      </c>
      <c r="G267" s="47">
        <v>41077739</v>
      </c>
      <c r="H267" s="47">
        <v>5885092</v>
      </c>
      <c r="I267" s="47">
        <v>5885092</v>
      </c>
      <c r="J267" s="47">
        <v>0</v>
      </c>
      <c r="K267" s="47">
        <v>0</v>
      </c>
      <c r="L267" s="47">
        <v>95.007300000000001</v>
      </c>
      <c r="M267" s="47">
        <v>13.12</v>
      </c>
      <c r="N267" s="47">
        <v>1962.19</v>
      </c>
      <c r="O267" s="47">
        <v>7</v>
      </c>
      <c r="P267" s="2">
        <f t="shared" si="4"/>
        <v>1966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41075773</v>
      </c>
      <c r="G268" s="47">
        <v>41075773</v>
      </c>
      <c r="H268" s="47">
        <v>5884808</v>
      </c>
      <c r="I268" s="47">
        <v>5884808</v>
      </c>
      <c r="J268" s="47">
        <v>0</v>
      </c>
      <c r="K268" s="47">
        <v>0</v>
      </c>
      <c r="L268" s="47">
        <v>94.232500000000002</v>
      </c>
      <c r="M268" s="47">
        <v>12.88</v>
      </c>
      <c r="N268" s="47">
        <v>1970.01</v>
      </c>
      <c r="O268" s="47">
        <v>7</v>
      </c>
      <c r="P268" s="2">
        <f t="shared" si="4"/>
        <v>1964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41073809</v>
      </c>
      <c r="G269" s="47">
        <v>41073809</v>
      </c>
      <c r="H269" s="47">
        <v>5884522</v>
      </c>
      <c r="I269" s="47">
        <v>5884522</v>
      </c>
      <c r="J269" s="47">
        <v>0</v>
      </c>
      <c r="K269" s="47">
        <v>0</v>
      </c>
      <c r="L269" s="47">
        <v>93.401899999999998</v>
      </c>
      <c r="M269" s="47">
        <v>12.6</v>
      </c>
      <c r="N269" s="47">
        <v>1932.68</v>
      </c>
      <c r="O269" s="47">
        <v>7</v>
      </c>
      <c r="P269" s="2">
        <f t="shared" si="4"/>
        <v>1976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41071833</v>
      </c>
      <c r="G270" s="47">
        <v>41071833</v>
      </c>
      <c r="H270" s="47">
        <v>5884232</v>
      </c>
      <c r="I270" s="47">
        <v>5884232</v>
      </c>
      <c r="J270" s="47">
        <v>0</v>
      </c>
      <c r="K270" s="47">
        <v>0</v>
      </c>
      <c r="L270" s="47">
        <v>93.957899999999995</v>
      </c>
      <c r="M270" s="47">
        <v>12.37</v>
      </c>
      <c r="N270" s="47">
        <v>1928.33</v>
      </c>
      <c r="O270" s="47">
        <v>7</v>
      </c>
      <c r="P270" s="2">
        <f t="shared" si="4"/>
        <v>1921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41069912</v>
      </c>
      <c r="G271" s="47">
        <v>41069912</v>
      </c>
      <c r="H271" s="47">
        <v>5883952</v>
      </c>
      <c r="I271" s="47">
        <v>5883952</v>
      </c>
      <c r="J271" s="47">
        <v>0</v>
      </c>
      <c r="K271" s="47">
        <v>0</v>
      </c>
      <c r="L271" s="47">
        <v>94.732699999999994</v>
      </c>
      <c r="M271" s="47">
        <v>12.08</v>
      </c>
      <c r="N271" s="47">
        <v>1930.36</v>
      </c>
      <c r="O271" s="47">
        <v>7</v>
      </c>
      <c r="P271" s="2">
        <f t="shared" si="4"/>
        <v>1926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41067986</v>
      </c>
      <c r="G272" s="47">
        <v>41067986</v>
      </c>
      <c r="H272" s="47">
        <v>5883674</v>
      </c>
      <c r="I272" s="47">
        <v>5883674</v>
      </c>
      <c r="J272" s="47">
        <v>0</v>
      </c>
      <c r="K272" s="47">
        <v>0</v>
      </c>
      <c r="L272" s="47">
        <v>95.796899999999994</v>
      </c>
      <c r="M272" s="47">
        <v>11.76</v>
      </c>
      <c r="N272" s="47">
        <v>1989.24</v>
      </c>
      <c r="O272" s="47">
        <v>7</v>
      </c>
      <c r="P272" s="2">
        <f t="shared" si="4"/>
        <v>1942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41066044</v>
      </c>
      <c r="G273" s="47">
        <v>41066044</v>
      </c>
      <c r="H273" s="47">
        <v>5883397</v>
      </c>
      <c r="I273" s="47">
        <v>5883397</v>
      </c>
      <c r="J273" s="47">
        <v>0</v>
      </c>
      <c r="K273" s="47">
        <v>0</v>
      </c>
      <c r="L273" s="47">
        <v>95.052700000000002</v>
      </c>
      <c r="M273" s="47">
        <v>11.52</v>
      </c>
      <c r="N273" s="47">
        <v>1981.49</v>
      </c>
      <c r="O273" s="47">
        <v>7</v>
      </c>
      <c r="P273" s="2">
        <f t="shared" si="4"/>
        <v>1985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41064059</v>
      </c>
      <c r="G274" s="47">
        <v>41064059</v>
      </c>
      <c r="H274" s="47">
        <v>5883112</v>
      </c>
      <c r="I274" s="47">
        <v>5883112</v>
      </c>
      <c r="J274" s="47">
        <v>0</v>
      </c>
      <c r="K274" s="47">
        <v>0</v>
      </c>
      <c r="L274" s="47">
        <v>95.976600000000005</v>
      </c>
      <c r="M274" s="47">
        <v>11.75</v>
      </c>
      <c r="N274" s="47">
        <v>2066.2399999999998</v>
      </c>
      <c r="O274" s="47">
        <v>7</v>
      </c>
      <c r="P274" s="2">
        <f t="shared" si="4"/>
        <v>1980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41062079</v>
      </c>
      <c r="G275" s="47">
        <v>41062079</v>
      </c>
      <c r="H275" s="47">
        <v>5882830</v>
      </c>
      <c r="I275" s="47">
        <v>5882830</v>
      </c>
      <c r="J275" s="47">
        <v>0</v>
      </c>
      <c r="K275" s="47">
        <v>0</v>
      </c>
      <c r="L275" s="47">
        <v>94.004900000000006</v>
      </c>
      <c r="M275" s="47">
        <v>11.84</v>
      </c>
      <c r="N275" s="47">
        <v>1967</v>
      </c>
      <c r="O275" s="47">
        <v>7</v>
      </c>
      <c r="P275" s="2">
        <f t="shared" si="4"/>
        <v>2070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41060009</v>
      </c>
      <c r="G276" s="47">
        <v>41060009</v>
      </c>
      <c r="H276" s="47">
        <v>5882529</v>
      </c>
      <c r="I276" s="47">
        <v>5882529</v>
      </c>
      <c r="J276" s="47">
        <v>0</v>
      </c>
      <c r="K276" s="47">
        <v>0</v>
      </c>
      <c r="L276" s="47">
        <v>97.876900000000006</v>
      </c>
      <c r="M276" s="47">
        <v>12.08</v>
      </c>
      <c r="N276" s="47">
        <v>1912.98</v>
      </c>
      <c r="O276" s="47">
        <v>7</v>
      </c>
      <c r="P276" s="2">
        <f t="shared" si="4"/>
        <v>1962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41058047</v>
      </c>
      <c r="G277" s="47">
        <v>41058047</v>
      </c>
      <c r="H277" s="47">
        <v>5882255</v>
      </c>
      <c r="I277" s="47">
        <v>5882255</v>
      </c>
      <c r="J277" s="47">
        <v>0</v>
      </c>
      <c r="K277" s="47">
        <v>0</v>
      </c>
      <c r="L277" s="47">
        <v>99.915899999999993</v>
      </c>
      <c r="M277" s="47">
        <v>12.29</v>
      </c>
      <c r="N277" s="47">
        <v>1956.5</v>
      </c>
      <c r="O277" s="47">
        <v>7</v>
      </c>
      <c r="P277" s="2">
        <f t="shared" si="4"/>
        <v>1914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41056133</v>
      </c>
      <c r="G278" s="47">
        <v>41056133</v>
      </c>
      <c r="H278" s="47">
        <v>5881993</v>
      </c>
      <c r="I278" s="47">
        <v>5881993</v>
      </c>
      <c r="J278" s="47">
        <v>0</v>
      </c>
      <c r="K278" s="47">
        <v>0</v>
      </c>
      <c r="L278" s="47">
        <v>98.665800000000004</v>
      </c>
      <c r="M278" s="47">
        <v>12.25</v>
      </c>
      <c r="N278" s="47">
        <v>1933.81</v>
      </c>
      <c r="O278" s="47">
        <v>7</v>
      </c>
      <c r="P278" s="2">
        <f t="shared" si="4"/>
        <v>1955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41054178</v>
      </c>
      <c r="G279" s="47">
        <v>41054178</v>
      </c>
      <c r="H279" s="47">
        <v>5881722</v>
      </c>
      <c r="I279" s="47">
        <v>5881722</v>
      </c>
      <c r="J279" s="47">
        <v>0</v>
      </c>
      <c r="K279" s="47">
        <v>0</v>
      </c>
      <c r="L279" s="47">
        <v>99.531099999999995</v>
      </c>
      <c r="M279" s="47">
        <v>12.42</v>
      </c>
      <c r="N279" s="47">
        <v>2001.96</v>
      </c>
      <c r="O279" s="47">
        <v>7</v>
      </c>
      <c r="P279" s="2">
        <f t="shared" si="4"/>
        <v>1935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41052243</v>
      </c>
      <c r="G280" s="47">
        <v>41052243</v>
      </c>
      <c r="H280" s="47">
        <v>5881456</v>
      </c>
      <c r="I280" s="47">
        <v>5881456</v>
      </c>
      <c r="J280" s="47">
        <v>0</v>
      </c>
      <c r="K280" s="47">
        <v>0</v>
      </c>
      <c r="L280" s="47">
        <v>98.031700000000001</v>
      </c>
      <c r="M280" s="47">
        <v>12.3</v>
      </c>
      <c r="N280" s="47">
        <v>2050.5500000000002</v>
      </c>
      <c r="O280" s="47">
        <v>7</v>
      </c>
      <c r="P280" s="2">
        <f t="shared" si="4"/>
        <v>2013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41050230</v>
      </c>
      <c r="G281" s="47">
        <v>41050230</v>
      </c>
      <c r="H281" s="47">
        <v>5881175</v>
      </c>
      <c r="I281" s="47">
        <v>5881175</v>
      </c>
      <c r="J281" s="47">
        <v>0</v>
      </c>
      <c r="K281" s="47">
        <v>0</v>
      </c>
      <c r="L281" s="47">
        <v>97.6447</v>
      </c>
      <c r="M281" s="47">
        <v>12.47</v>
      </c>
      <c r="N281" s="47">
        <v>1912.88</v>
      </c>
      <c r="O281" s="47">
        <v>7</v>
      </c>
      <c r="P281" s="2">
        <f t="shared" si="4"/>
        <v>2039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41048191</v>
      </c>
      <c r="G282" s="47">
        <v>41048191</v>
      </c>
      <c r="H282" s="47">
        <v>5880889</v>
      </c>
      <c r="I282" s="47">
        <v>5880889</v>
      </c>
      <c r="J282" s="47">
        <v>0</v>
      </c>
      <c r="K282" s="47">
        <v>0</v>
      </c>
      <c r="L282" s="47">
        <v>99.560100000000006</v>
      </c>
      <c r="M282" s="47">
        <v>12.79</v>
      </c>
      <c r="N282" s="47">
        <v>1954.51</v>
      </c>
      <c r="O282" s="47">
        <v>7</v>
      </c>
      <c r="P282" s="2">
        <f t="shared" si="4"/>
        <v>1911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41046280</v>
      </c>
      <c r="G283" s="47">
        <v>41046280</v>
      </c>
      <c r="H283" s="47">
        <v>5880626</v>
      </c>
      <c r="I283" s="47">
        <v>5880626</v>
      </c>
      <c r="J283" s="47">
        <v>0</v>
      </c>
      <c r="K283" s="47">
        <v>0</v>
      </c>
      <c r="L283" s="47">
        <v>98.100099999999998</v>
      </c>
      <c r="M283" s="47">
        <v>12.87</v>
      </c>
      <c r="N283" s="47">
        <v>1946.7</v>
      </c>
      <c r="O283" s="47">
        <v>7</v>
      </c>
      <c r="P283" s="2">
        <f t="shared" si="4"/>
        <v>1961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41044319</v>
      </c>
      <c r="G284" s="47">
        <v>41044319</v>
      </c>
      <c r="H284" s="47">
        <v>5880352</v>
      </c>
      <c r="I284" s="47">
        <v>5880352</v>
      </c>
      <c r="J284" s="47">
        <v>0</v>
      </c>
      <c r="K284" s="47">
        <v>0</v>
      </c>
      <c r="L284" s="47">
        <v>97.896600000000007</v>
      </c>
      <c r="M284" s="47">
        <v>13.03</v>
      </c>
      <c r="N284" s="47">
        <v>1938.09</v>
      </c>
      <c r="O284" s="47">
        <v>7</v>
      </c>
      <c r="P284" s="2">
        <f t="shared" si="4"/>
        <v>1941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41042378</v>
      </c>
      <c r="G285" s="47">
        <v>41042378</v>
      </c>
      <c r="H285" s="47">
        <v>5880080</v>
      </c>
      <c r="I285" s="47">
        <v>5880080</v>
      </c>
      <c r="J285" s="47">
        <v>0</v>
      </c>
      <c r="K285" s="47">
        <v>0</v>
      </c>
      <c r="L285" s="47">
        <v>98.200400000000002</v>
      </c>
      <c r="M285" s="47">
        <v>13.31</v>
      </c>
      <c r="N285" s="47">
        <v>1922.49</v>
      </c>
      <c r="O285" s="47">
        <v>7</v>
      </c>
      <c r="P285" s="2">
        <f t="shared" si="4"/>
        <v>1938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41040440</v>
      </c>
      <c r="G286" s="47">
        <v>41040440</v>
      </c>
      <c r="H286" s="47">
        <v>5879809</v>
      </c>
      <c r="I286" s="47">
        <v>5879809</v>
      </c>
      <c r="J286" s="47">
        <v>0</v>
      </c>
      <c r="K286" s="47">
        <v>0</v>
      </c>
      <c r="L286" s="47">
        <v>98.119699999999995</v>
      </c>
      <c r="M286" s="47">
        <v>13.58</v>
      </c>
      <c r="N286" s="47">
        <v>1931.58</v>
      </c>
      <c r="O286" s="47">
        <v>7</v>
      </c>
      <c r="P286" s="2">
        <f t="shared" si="4"/>
        <v>1920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41038520</v>
      </c>
      <c r="G287" s="47">
        <v>41038520</v>
      </c>
      <c r="H287" s="47">
        <v>5879540</v>
      </c>
      <c r="I287" s="47">
        <v>5879540</v>
      </c>
      <c r="J287" s="47">
        <v>0</v>
      </c>
      <c r="K287" s="47">
        <v>0</v>
      </c>
      <c r="L287" s="47">
        <v>98.907300000000006</v>
      </c>
      <c r="M287" s="47">
        <v>13.8</v>
      </c>
      <c r="N287" s="47">
        <v>1928.67</v>
      </c>
      <c r="O287" s="47">
        <v>7</v>
      </c>
      <c r="P287" s="2">
        <f t="shared" si="4"/>
        <v>1935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41036585</v>
      </c>
      <c r="G288" s="47">
        <v>41036585</v>
      </c>
      <c r="H288" s="47">
        <v>5879271</v>
      </c>
      <c r="I288" s="47">
        <v>5879271</v>
      </c>
      <c r="J288" s="47">
        <v>0</v>
      </c>
      <c r="K288" s="47">
        <v>0</v>
      </c>
      <c r="L288" s="47">
        <v>97.849900000000005</v>
      </c>
      <c r="M288" s="47">
        <v>13.92</v>
      </c>
      <c r="N288" s="47">
        <v>1880.99</v>
      </c>
      <c r="O288" s="47">
        <v>7</v>
      </c>
      <c r="P288" s="2">
        <f t="shared" si="4"/>
        <v>1927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41034658</v>
      </c>
      <c r="G289" s="47">
        <v>41034658</v>
      </c>
      <c r="H289" s="47">
        <v>5879000</v>
      </c>
      <c r="I289" s="47">
        <v>5879000</v>
      </c>
      <c r="J289" s="47">
        <v>0</v>
      </c>
      <c r="K289" s="47">
        <v>0</v>
      </c>
      <c r="L289" s="47">
        <v>98.498900000000006</v>
      </c>
      <c r="M289" s="47">
        <v>14.01</v>
      </c>
      <c r="N289" s="47">
        <v>1898.69</v>
      </c>
      <c r="O289" s="47">
        <v>7</v>
      </c>
      <c r="P289" s="2">
        <f t="shared" si="4"/>
        <v>1882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41032776</v>
      </c>
      <c r="G290" s="47">
        <v>41032776</v>
      </c>
      <c r="H290" s="47">
        <v>5878737</v>
      </c>
      <c r="I290" s="47">
        <v>5878737</v>
      </c>
      <c r="J290" s="47">
        <v>0</v>
      </c>
      <c r="K290" s="47">
        <v>0</v>
      </c>
      <c r="L290" s="47">
        <v>97.669399999999996</v>
      </c>
      <c r="M290" s="47">
        <v>13.88</v>
      </c>
      <c r="N290" s="47">
        <v>1905.07</v>
      </c>
      <c r="O290" s="47">
        <v>7</v>
      </c>
      <c r="P290" s="2">
        <f t="shared" si="4"/>
        <v>1901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41030875</v>
      </c>
      <c r="G291" s="47">
        <v>41030875</v>
      </c>
      <c r="H291" s="47">
        <v>5878469</v>
      </c>
      <c r="I291" s="47">
        <v>5878469</v>
      </c>
      <c r="J291" s="47">
        <v>0</v>
      </c>
      <c r="K291" s="47">
        <v>0</v>
      </c>
      <c r="L291" s="47">
        <v>96.23</v>
      </c>
      <c r="M291" s="47">
        <v>13.64</v>
      </c>
      <c r="N291" s="47">
        <v>1926.24</v>
      </c>
      <c r="O291" s="47">
        <v>7</v>
      </c>
      <c r="P291" s="2">
        <f t="shared" si="4"/>
        <v>1911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41028964</v>
      </c>
      <c r="G292" s="47">
        <v>41028964</v>
      </c>
      <c r="H292" s="47">
        <v>5878196</v>
      </c>
      <c r="I292" s="47">
        <v>5878196</v>
      </c>
      <c r="J292" s="47">
        <v>0</v>
      </c>
      <c r="K292" s="47">
        <v>0</v>
      </c>
      <c r="L292" s="47">
        <v>96.767399999999995</v>
      </c>
      <c r="M292" s="47">
        <v>13.53</v>
      </c>
      <c r="N292" s="47">
        <v>1851.4</v>
      </c>
      <c r="O292" s="47">
        <v>7</v>
      </c>
      <c r="P292" s="2">
        <f t="shared" si="4"/>
        <v>1922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41027042</v>
      </c>
      <c r="G293" s="47">
        <v>41027042</v>
      </c>
      <c r="H293" s="47">
        <v>5877923</v>
      </c>
      <c r="I293" s="47">
        <v>5877923</v>
      </c>
      <c r="J293" s="47">
        <v>0</v>
      </c>
      <c r="K293" s="47">
        <v>0</v>
      </c>
      <c r="L293" s="47">
        <v>99.045400000000001</v>
      </c>
      <c r="M293" s="47">
        <v>13.35</v>
      </c>
      <c r="N293" s="47">
        <v>1938.39</v>
      </c>
      <c r="O293" s="47">
        <v>7</v>
      </c>
      <c r="P293" s="2">
        <f t="shared" si="4"/>
        <v>1845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41025197</v>
      </c>
      <c r="G294" s="47">
        <v>41025197</v>
      </c>
      <c r="H294" s="47">
        <v>5877667</v>
      </c>
      <c r="I294" s="47">
        <v>5877667</v>
      </c>
      <c r="J294" s="47">
        <v>0</v>
      </c>
      <c r="K294" s="47">
        <v>0</v>
      </c>
      <c r="L294" s="47">
        <v>96.899799999999999</v>
      </c>
      <c r="M294" s="47">
        <v>12.82</v>
      </c>
      <c r="N294" s="47">
        <v>1961.58</v>
      </c>
      <c r="O294" s="47">
        <v>7</v>
      </c>
      <c r="P294" s="2">
        <f t="shared" si="4"/>
        <v>1944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41023253</v>
      </c>
      <c r="G295" s="47">
        <v>41023253</v>
      </c>
      <c r="H295" s="47">
        <v>5877392</v>
      </c>
      <c r="I295" s="47">
        <v>5877392</v>
      </c>
      <c r="J295" s="47">
        <v>0</v>
      </c>
      <c r="K295" s="47">
        <v>0</v>
      </c>
      <c r="L295" s="47">
        <v>96.731399999999994</v>
      </c>
      <c r="M295" s="47">
        <v>12.52</v>
      </c>
      <c r="N295" s="47">
        <v>1928.68</v>
      </c>
      <c r="O295" s="47">
        <v>7</v>
      </c>
      <c r="P295" s="2">
        <f t="shared" si="4"/>
        <v>1964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41021289</v>
      </c>
      <c r="G296" s="47">
        <v>41021289</v>
      </c>
      <c r="H296" s="47">
        <v>5877114</v>
      </c>
      <c r="I296" s="47">
        <v>5877114</v>
      </c>
      <c r="J296" s="47">
        <v>0</v>
      </c>
      <c r="K296" s="47">
        <v>0</v>
      </c>
      <c r="L296" s="47">
        <v>98.113200000000006</v>
      </c>
      <c r="M296" s="47">
        <v>12.3</v>
      </c>
      <c r="N296" s="47">
        <v>1948.41</v>
      </c>
      <c r="O296" s="47">
        <v>7</v>
      </c>
      <c r="P296" s="2">
        <f t="shared" si="4"/>
        <v>1922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41019367</v>
      </c>
      <c r="G297" s="47">
        <v>41019367</v>
      </c>
      <c r="H297" s="47">
        <v>5876846</v>
      </c>
      <c r="I297" s="47">
        <v>5876846</v>
      </c>
      <c r="J297" s="47">
        <v>0</v>
      </c>
      <c r="K297" s="47">
        <v>0</v>
      </c>
      <c r="L297" s="47">
        <v>97.19</v>
      </c>
      <c r="M297" s="47">
        <v>12.01</v>
      </c>
      <c r="N297" s="47">
        <v>1936.66</v>
      </c>
      <c r="O297" s="47">
        <v>7</v>
      </c>
      <c r="P297" s="2">
        <f t="shared" si="4"/>
        <v>1956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41017411</v>
      </c>
      <c r="G298" s="47">
        <v>41017411</v>
      </c>
      <c r="H298" s="47">
        <v>5876571</v>
      </c>
      <c r="I298" s="47">
        <v>5876571</v>
      </c>
      <c r="J298" s="47">
        <v>0</v>
      </c>
      <c r="K298" s="47">
        <v>0</v>
      </c>
      <c r="L298" s="47">
        <v>97.967100000000002</v>
      </c>
      <c r="M298" s="47">
        <v>12.24</v>
      </c>
      <c r="N298" s="47">
        <v>1911.61</v>
      </c>
      <c r="O298" s="47">
        <v>7</v>
      </c>
      <c r="P298" s="2">
        <f t="shared" si="4"/>
        <v>1933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41015478</v>
      </c>
      <c r="G299" s="47">
        <v>41015478</v>
      </c>
      <c r="H299" s="47">
        <v>5876301</v>
      </c>
      <c r="I299" s="47">
        <v>5876301</v>
      </c>
      <c r="J299" s="47">
        <v>0</v>
      </c>
      <c r="K299" s="47">
        <v>0</v>
      </c>
      <c r="L299" s="47">
        <v>97.302099999999996</v>
      </c>
      <c r="M299" s="47">
        <v>12.29</v>
      </c>
      <c r="N299" s="47">
        <v>1930.01</v>
      </c>
      <c r="O299" s="47">
        <v>7</v>
      </c>
      <c r="P299" s="2">
        <f t="shared" si="4"/>
        <v>1913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41013565</v>
      </c>
      <c r="G300" s="47">
        <v>41013565</v>
      </c>
      <c r="H300" s="47">
        <v>5876032</v>
      </c>
      <c r="I300" s="47">
        <v>5876032</v>
      </c>
      <c r="J300" s="47">
        <v>0</v>
      </c>
      <c r="K300" s="47">
        <v>0</v>
      </c>
      <c r="L300" s="47">
        <v>96.711399999999998</v>
      </c>
      <c r="M300" s="47">
        <v>12.21</v>
      </c>
      <c r="N300" s="47">
        <v>1917.45</v>
      </c>
      <c r="O300" s="47">
        <v>7</v>
      </c>
      <c r="P300" s="2">
        <f t="shared" si="4"/>
        <v>1931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41011634</v>
      </c>
      <c r="G301" s="47">
        <v>41011634</v>
      </c>
      <c r="H301" s="47">
        <v>5875759</v>
      </c>
      <c r="I301" s="47">
        <v>5875759</v>
      </c>
      <c r="J301" s="47">
        <v>0</v>
      </c>
      <c r="K301" s="47">
        <v>0</v>
      </c>
      <c r="L301" s="47">
        <v>96.805199999999999</v>
      </c>
      <c r="M301" s="47">
        <v>12.33</v>
      </c>
      <c r="N301" s="47">
        <v>1908.25</v>
      </c>
      <c r="O301" s="47">
        <v>7</v>
      </c>
      <c r="P301" s="2">
        <f t="shared" si="4"/>
        <v>1917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41009717</v>
      </c>
      <c r="G302" s="47">
        <v>41009717</v>
      </c>
      <c r="H302" s="47">
        <v>5875488</v>
      </c>
      <c r="I302" s="47">
        <v>5875488</v>
      </c>
      <c r="J302" s="47">
        <v>0</v>
      </c>
      <c r="K302" s="47">
        <v>0</v>
      </c>
      <c r="L302" s="47">
        <v>97.766800000000003</v>
      </c>
      <c r="M302" s="47">
        <v>12.37</v>
      </c>
      <c r="N302" s="47">
        <v>1924.39</v>
      </c>
      <c r="O302" s="47">
        <v>7</v>
      </c>
      <c r="P302" s="2">
        <f t="shared" si="4"/>
        <v>1907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41007810</v>
      </c>
      <c r="G303" s="47">
        <v>41007810</v>
      </c>
      <c r="H303" s="47">
        <v>5875221</v>
      </c>
      <c r="I303" s="47">
        <v>5875221</v>
      </c>
      <c r="J303" s="47">
        <v>0</v>
      </c>
      <c r="K303" s="47">
        <v>0</v>
      </c>
      <c r="L303" s="47">
        <v>96.546999999999997</v>
      </c>
      <c r="M303" s="47">
        <v>12.39</v>
      </c>
      <c r="N303" s="47">
        <v>1919.85</v>
      </c>
      <c r="O303" s="47">
        <v>7</v>
      </c>
      <c r="P303" s="2">
        <f t="shared" si="4"/>
        <v>1926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41005884</v>
      </c>
      <c r="G304" s="47">
        <v>41005884</v>
      </c>
      <c r="H304" s="47">
        <v>5874948</v>
      </c>
      <c r="I304" s="47">
        <v>5874948</v>
      </c>
      <c r="J304" s="47">
        <v>0</v>
      </c>
      <c r="K304" s="47">
        <v>0</v>
      </c>
      <c r="L304" s="47">
        <v>97.359099999999998</v>
      </c>
      <c r="M304" s="47">
        <v>12.58</v>
      </c>
      <c r="N304" s="47">
        <v>1923.77</v>
      </c>
      <c r="O304" s="47">
        <v>7</v>
      </c>
      <c r="P304" s="2">
        <f t="shared" si="4"/>
        <v>1919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41003965</v>
      </c>
      <c r="G305" s="47">
        <v>41003965</v>
      </c>
      <c r="H305" s="47">
        <v>5874678</v>
      </c>
      <c r="I305" s="47">
        <v>5874678</v>
      </c>
      <c r="J305" s="47">
        <v>0</v>
      </c>
      <c r="K305" s="47">
        <v>0</v>
      </c>
      <c r="L305" s="47">
        <v>96.874799999999993</v>
      </c>
      <c r="M305" s="47">
        <v>12.59</v>
      </c>
      <c r="N305" s="47">
        <v>1944.08</v>
      </c>
      <c r="O305" s="47">
        <v>7</v>
      </c>
      <c r="P305" s="2">
        <f t="shared" si="4"/>
        <v>1924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41002041</v>
      </c>
      <c r="G306" s="47">
        <v>41002041</v>
      </c>
      <c r="H306" s="47">
        <v>5874406</v>
      </c>
      <c r="I306" s="47">
        <v>5874406</v>
      </c>
      <c r="J306" s="47">
        <v>0</v>
      </c>
      <c r="K306" s="47">
        <v>0</v>
      </c>
      <c r="L306" s="47">
        <v>97.158100000000005</v>
      </c>
      <c r="M306" s="47">
        <v>12.63</v>
      </c>
      <c r="N306" s="47">
        <v>1935.47</v>
      </c>
      <c r="O306" s="47">
        <v>7</v>
      </c>
      <c r="P306" s="2">
        <f t="shared" ref="P306:P369" si="5">F306-F307</f>
        <v>1943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41000098</v>
      </c>
      <c r="G307" s="47">
        <v>41000098</v>
      </c>
      <c r="H307" s="47">
        <v>5874132</v>
      </c>
      <c r="I307" s="47">
        <v>5874132</v>
      </c>
      <c r="J307" s="47">
        <v>0</v>
      </c>
      <c r="K307" s="47">
        <v>0</v>
      </c>
      <c r="L307" s="47">
        <v>96.061199999999999</v>
      </c>
      <c r="M307" s="47">
        <v>12.72</v>
      </c>
      <c r="N307" s="47">
        <v>1915.07</v>
      </c>
      <c r="O307" s="47">
        <v>7</v>
      </c>
      <c r="P307" s="2">
        <f t="shared" si="5"/>
        <v>1935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40998163</v>
      </c>
      <c r="G308" s="47">
        <v>40998163</v>
      </c>
      <c r="H308" s="47">
        <v>5873856</v>
      </c>
      <c r="I308" s="47">
        <v>5873856</v>
      </c>
      <c r="J308" s="47">
        <v>0</v>
      </c>
      <c r="K308" s="47">
        <v>0</v>
      </c>
      <c r="L308" s="47">
        <v>95.808899999999994</v>
      </c>
      <c r="M308" s="47">
        <v>12.94</v>
      </c>
      <c r="N308" s="47">
        <v>1884.02</v>
      </c>
      <c r="O308" s="47">
        <v>7</v>
      </c>
      <c r="P308" s="2">
        <f t="shared" si="5"/>
        <v>1914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40996249</v>
      </c>
      <c r="G309" s="47">
        <v>40996249</v>
      </c>
      <c r="H309" s="47">
        <v>5873582</v>
      </c>
      <c r="I309" s="47">
        <v>5873582</v>
      </c>
      <c r="J309" s="47">
        <v>0</v>
      </c>
      <c r="K309" s="47">
        <v>0</v>
      </c>
      <c r="L309" s="47">
        <v>97.029700000000005</v>
      </c>
      <c r="M309" s="47">
        <v>13.19</v>
      </c>
      <c r="N309" s="47">
        <v>1899.53</v>
      </c>
      <c r="O309" s="47">
        <v>7</v>
      </c>
      <c r="P309" s="2">
        <f t="shared" si="5"/>
        <v>1887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40994362</v>
      </c>
      <c r="G310" s="47">
        <v>40994362</v>
      </c>
      <c r="H310" s="47">
        <v>5873315</v>
      </c>
      <c r="I310" s="47">
        <v>5873315</v>
      </c>
      <c r="J310" s="47">
        <v>0</v>
      </c>
      <c r="K310" s="47">
        <v>0</v>
      </c>
      <c r="L310" s="47">
        <v>95.881600000000006</v>
      </c>
      <c r="M310" s="47">
        <v>13.54</v>
      </c>
      <c r="N310" s="47">
        <v>1913.49</v>
      </c>
      <c r="O310" s="47">
        <v>7</v>
      </c>
      <c r="P310" s="2">
        <f t="shared" si="5"/>
        <v>1890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40992472</v>
      </c>
      <c r="G311" s="47">
        <v>40992472</v>
      </c>
      <c r="H311" s="47">
        <v>5873044</v>
      </c>
      <c r="I311" s="47">
        <v>5873044</v>
      </c>
      <c r="J311" s="47">
        <v>0</v>
      </c>
      <c r="K311" s="47">
        <v>0</v>
      </c>
      <c r="L311" s="47">
        <v>94.934200000000004</v>
      </c>
      <c r="M311" s="47">
        <v>13.7</v>
      </c>
      <c r="N311" s="47">
        <v>1905.45</v>
      </c>
      <c r="O311" s="47">
        <v>7</v>
      </c>
      <c r="P311" s="2">
        <f t="shared" si="5"/>
        <v>1918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40990554</v>
      </c>
      <c r="G312" s="47">
        <v>40990554</v>
      </c>
      <c r="H312" s="47">
        <v>5872766</v>
      </c>
      <c r="I312" s="47">
        <v>5872766</v>
      </c>
      <c r="J312" s="47">
        <v>0</v>
      </c>
      <c r="K312" s="47">
        <v>0</v>
      </c>
      <c r="L312" s="47">
        <v>95.378</v>
      </c>
      <c r="M312" s="47">
        <v>13.8</v>
      </c>
      <c r="N312" s="47">
        <v>1901.54</v>
      </c>
      <c r="O312" s="47">
        <v>7</v>
      </c>
      <c r="P312" s="2">
        <f t="shared" si="5"/>
        <v>1913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40988641</v>
      </c>
      <c r="G313" s="47">
        <v>40988641</v>
      </c>
      <c r="H313" s="47">
        <v>5872490</v>
      </c>
      <c r="I313" s="47">
        <v>5872490</v>
      </c>
      <c r="J313" s="47">
        <v>0</v>
      </c>
      <c r="K313" s="47">
        <v>0</v>
      </c>
      <c r="L313" s="47">
        <v>95.009799999999998</v>
      </c>
      <c r="M313" s="47">
        <v>13.9</v>
      </c>
      <c r="N313" s="47">
        <v>1877.24</v>
      </c>
      <c r="O313" s="47">
        <v>7</v>
      </c>
      <c r="P313" s="2">
        <f t="shared" si="5"/>
        <v>1891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40986750</v>
      </c>
      <c r="G314" s="47">
        <v>40986750</v>
      </c>
      <c r="H314" s="47">
        <v>5872216</v>
      </c>
      <c r="I314" s="47">
        <v>5872216</v>
      </c>
      <c r="J314" s="47">
        <v>0</v>
      </c>
      <c r="K314" s="47">
        <v>0</v>
      </c>
      <c r="L314" s="47">
        <v>95.964600000000004</v>
      </c>
      <c r="M314" s="47">
        <v>13.84</v>
      </c>
      <c r="N314" s="47">
        <v>1875.03</v>
      </c>
      <c r="O314" s="47">
        <v>7</v>
      </c>
      <c r="P314" s="2">
        <f t="shared" si="5"/>
        <v>1882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40984868</v>
      </c>
      <c r="G315" s="47">
        <v>40984868</v>
      </c>
      <c r="H315" s="47">
        <v>5871946</v>
      </c>
      <c r="I315" s="47">
        <v>5871946</v>
      </c>
      <c r="J315" s="47">
        <v>0</v>
      </c>
      <c r="K315" s="47">
        <v>0</v>
      </c>
      <c r="L315" s="47">
        <v>95.774600000000007</v>
      </c>
      <c r="M315" s="47">
        <v>13.71</v>
      </c>
      <c r="N315" s="47">
        <v>1840.25</v>
      </c>
      <c r="O315" s="47">
        <v>7</v>
      </c>
      <c r="P315" s="2">
        <f t="shared" si="5"/>
        <v>1866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40983002</v>
      </c>
      <c r="G316" s="47">
        <v>40983002</v>
      </c>
      <c r="H316" s="47">
        <v>5871678</v>
      </c>
      <c r="I316" s="47">
        <v>5871678</v>
      </c>
      <c r="J316" s="47">
        <v>0</v>
      </c>
      <c r="K316" s="47">
        <v>0</v>
      </c>
      <c r="L316" s="47">
        <v>95.986000000000004</v>
      </c>
      <c r="M316" s="47">
        <v>13.65</v>
      </c>
      <c r="N316" s="47">
        <v>1874.15</v>
      </c>
      <c r="O316" s="47">
        <v>7</v>
      </c>
      <c r="P316" s="2">
        <f t="shared" si="5"/>
        <v>1843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40981159</v>
      </c>
      <c r="G317" s="47">
        <v>40981159</v>
      </c>
      <c r="H317" s="47">
        <v>5871414</v>
      </c>
      <c r="I317" s="47">
        <v>5871414</v>
      </c>
      <c r="J317" s="47">
        <v>0</v>
      </c>
      <c r="K317" s="47">
        <v>0</v>
      </c>
      <c r="L317" s="47">
        <v>96.168599999999998</v>
      </c>
      <c r="M317" s="47">
        <v>13.2</v>
      </c>
      <c r="N317" s="47">
        <v>1890.81</v>
      </c>
      <c r="O317" s="47">
        <v>7</v>
      </c>
      <c r="P317" s="2">
        <f t="shared" si="5"/>
        <v>1884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40979275</v>
      </c>
      <c r="G318" s="47">
        <v>40979275</v>
      </c>
      <c r="H318" s="47">
        <v>5871145</v>
      </c>
      <c r="I318" s="47">
        <v>5871145</v>
      </c>
      <c r="J318" s="47">
        <v>0</v>
      </c>
      <c r="K318" s="47">
        <v>0</v>
      </c>
      <c r="L318" s="47">
        <v>94.976500000000001</v>
      </c>
      <c r="M318" s="47">
        <v>13.13</v>
      </c>
      <c r="N318" s="47">
        <v>1942.33</v>
      </c>
      <c r="O318" s="47">
        <v>7</v>
      </c>
      <c r="P318" s="2">
        <f t="shared" si="5"/>
        <v>1881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40977394</v>
      </c>
      <c r="G319" s="47">
        <v>40977394</v>
      </c>
      <c r="H319" s="47">
        <v>5870873</v>
      </c>
      <c r="I319" s="47">
        <v>5870873</v>
      </c>
      <c r="J319" s="47">
        <v>0</v>
      </c>
      <c r="K319" s="47">
        <v>0</v>
      </c>
      <c r="L319" s="47">
        <v>94.686300000000003</v>
      </c>
      <c r="M319" s="47">
        <v>12.8</v>
      </c>
      <c r="N319" s="47">
        <v>1929.4</v>
      </c>
      <c r="O319" s="47">
        <v>7</v>
      </c>
      <c r="P319" s="2">
        <f t="shared" si="5"/>
        <v>1948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40975446</v>
      </c>
      <c r="G320" s="47">
        <v>40975446</v>
      </c>
      <c r="H320" s="47">
        <v>5870591</v>
      </c>
      <c r="I320" s="47">
        <v>5870591</v>
      </c>
      <c r="J320" s="47">
        <v>0</v>
      </c>
      <c r="K320" s="47">
        <v>0</v>
      </c>
      <c r="L320" s="47">
        <v>94.445300000000003</v>
      </c>
      <c r="M320" s="47">
        <v>12.57</v>
      </c>
      <c r="N320" s="47">
        <v>1914.64</v>
      </c>
      <c r="O320" s="47">
        <v>7</v>
      </c>
      <c r="P320" s="2">
        <f t="shared" si="5"/>
        <v>1930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40973516</v>
      </c>
      <c r="G321" s="47">
        <v>40973516</v>
      </c>
      <c r="H321" s="47">
        <v>5870311</v>
      </c>
      <c r="I321" s="47">
        <v>5870311</v>
      </c>
      <c r="J321" s="47">
        <v>0</v>
      </c>
      <c r="K321" s="47">
        <v>0</v>
      </c>
      <c r="L321" s="47">
        <v>95.780500000000004</v>
      </c>
      <c r="M321" s="47">
        <v>12.57</v>
      </c>
      <c r="N321" s="47">
        <v>1959.89</v>
      </c>
      <c r="O321" s="47">
        <v>7</v>
      </c>
      <c r="P321" s="2">
        <f t="shared" si="5"/>
        <v>1916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40971600</v>
      </c>
      <c r="G322" s="47">
        <v>40971600</v>
      </c>
      <c r="H322" s="47">
        <v>5870037</v>
      </c>
      <c r="I322" s="47">
        <v>5870037</v>
      </c>
      <c r="J322" s="47">
        <v>0</v>
      </c>
      <c r="K322" s="47">
        <v>0</v>
      </c>
      <c r="L322" s="47">
        <v>95.529899999999998</v>
      </c>
      <c r="M322" s="47">
        <v>12.47</v>
      </c>
      <c r="N322" s="47">
        <v>1949.77</v>
      </c>
      <c r="O322" s="47">
        <v>7</v>
      </c>
      <c r="P322" s="2">
        <f t="shared" si="5"/>
        <v>1960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40969640</v>
      </c>
      <c r="G323" s="47">
        <v>40969640</v>
      </c>
      <c r="H323" s="47">
        <v>5869756</v>
      </c>
      <c r="I323" s="47">
        <v>5869756</v>
      </c>
      <c r="J323" s="47">
        <v>0</v>
      </c>
      <c r="K323" s="47">
        <v>0</v>
      </c>
      <c r="L323" s="47">
        <v>95.414100000000005</v>
      </c>
      <c r="M323" s="47">
        <v>12.61</v>
      </c>
      <c r="N323" s="47">
        <v>1959.69</v>
      </c>
      <c r="O323" s="47">
        <v>7</v>
      </c>
      <c r="P323" s="2">
        <f t="shared" si="5"/>
        <v>1950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40967690</v>
      </c>
      <c r="G324" s="47">
        <v>40967690</v>
      </c>
      <c r="H324" s="47">
        <v>5869476</v>
      </c>
      <c r="I324" s="47">
        <v>5869476</v>
      </c>
      <c r="J324" s="47">
        <v>0</v>
      </c>
      <c r="K324" s="47">
        <v>0</v>
      </c>
      <c r="L324" s="47">
        <v>96.274500000000003</v>
      </c>
      <c r="M324" s="47">
        <v>12.67</v>
      </c>
      <c r="N324" s="47">
        <v>1952.31</v>
      </c>
      <c r="O324" s="47">
        <v>7</v>
      </c>
      <c r="P324" s="2">
        <f t="shared" si="5"/>
        <v>1961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40965729</v>
      </c>
      <c r="G325" s="47">
        <v>40965729</v>
      </c>
      <c r="H325" s="47">
        <v>5869197</v>
      </c>
      <c r="I325" s="47">
        <v>5869197</v>
      </c>
      <c r="J325" s="47">
        <v>0</v>
      </c>
      <c r="K325" s="47">
        <v>0</v>
      </c>
      <c r="L325" s="47">
        <v>96.189700000000002</v>
      </c>
      <c r="M325" s="47">
        <v>12.78</v>
      </c>
      <c r="N325" s="47">
        <v>1933.93</v>
      </c>
      <c r="O325" s="47">
        <v>7</v>
      </c>
      <c r="P325" s="2">
        <f t="shared" si="5"/>
        <v>1950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40963779</v>
      </c>
      <c r="G326" s="47">
        <v>40963779</v>
      </c>
      <c r="H326" s="47">
        <v>5868919</v>
      </c>
      <c r="I326" s="47">
        <v>5868919</v>
      </c>
      <c r="J326" s="47">
        <v>0</v>
      </c>
      <c r="K326" s="47">
        <v>0</v>
      </c>
      <c r="L326" s="47">
        <v>96.389099999999999</v>
      </c>
      <c r="M326" s="47">
        <v>12.78</v>
      </c>
      <c r="N326" s="47">
        <v>1956.54</v>
      </c>
      <c r="O326" s="47">
        <v>7</v>
      </c>
      <c r="P326" s="2">
        <f t="shared" si="5"/>
        <v>1934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40961845</v>
      </c>
      <c r="G327" s="47">
        <v>40961845</v>
      </c>
      <c r="H327" s="47">
        <v>5868644</v>
      </c>
      <c r="I327" s="47">
        <v>5868644</v>
      </c>
      <c r="J327" s="47">
        <v>0</v>
      </c>
      <c r="K327" s="47">
        <v>0</v>
      </c>
      <c r="L327" s="47">
        <v>95.902100000000004</v>
      </c>
      <c r="M327" s="47">
        <v>12.97</v>
      </c>
      <c r="N327" s="47">
        <v>1947.43</v>
      </c>
      <c r="O327" s="47">
        <v>7</v>
      </c>
      <c r="P327" s="2">
        <f t="shared" si="5"/>
        <v>1964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40959881</v>
      </c>
      <c r="G328" s="47">
        <v>40959881</v>
      </c>
      <c r="H328" s="47">
        <v>5868363</v>
      </c>
      <c r="I328" s="47">
        <v>5868363</v>
      </c>
      <c r="J328" s="47">
        <v>0</v>
      </c>
      <c r="K328" s="47">
        <v>0</v>
      </c>
      <c r="L328" s="47">
        <v>96.467299999999994</v>
      </c>
      <c r="M328" s="47">
        <v>13.05</v>
      </c>
      <c r="N328" s="47">
        <v>1914.09</v>
      </c>
      <c r="O328" s="47">
        <v>7</v>
      </c>
      <c r="P328" s="2">
        <f t="shared" si="5"/>
        <v>1940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40957941</v>
      </c>
      <c r="G329" s="47">
        <v>40957941</v>
      </c>
      <c r="H329" s="47">
        <v>5868087</v>
      </c>
      <c r="I329" s="47">
        <v>5868087</v>
      </c>
      <c r="J329" s="47">
        <v>0</v>
      </c>
      <c r="K329" s="47">
        <v>0</v>
      </c>
      <c r="L329" s="47">
        <v>97.125</v>
      </c>
      <c r="M329" s="47">
        <v>13.18</v>
      </c>
      <c r="N329" s="47">
        <v>1903.06</v>
      </c>
      <c r="O329" s="47">
        <v>7</v>
      </c>
      <c r="P329" s="2">
        <f t="shared" si="5"/>
        <v>1903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40956038</v>
      </c>
      <c r="G330" s="47">
        <v>40956038</v>
      </c>
      <c r="H330" s="47">
        <v>5867818</v>
      </c>
      <c r="I330" s="47">
        <v>5867818</v>
      </c>
      <c r="J330" s="47">
        <v>0</v>
      </c>
      <c r="K330" s="47">
        <v>0</v>
      </c>
      <c r="L330" s="47">
        <v>97.093100000000007</v>
      </c>
      <c r="M330" s="47">
        <v>13.15</v>
      </c>
      <c r="N330" s="47">
        <v>1923.23</v>
      </c>
      <c r="O330" s="47">
        <v>7</v>
      </c>
      <c r="P330" s="2">
        <f t="shared" si="5"/>
        <v>1910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40954128</v>
      </c>
      <c r="G331" s="47">
        <v>40954128</v>
      </c>
      <c r="H331" s="47">
        <v>5867548</v>
      </c>
      <c r="I331" s="47">
        <v>5867548</v>
      </c>
      <c r="J331" s="47">
        <v>0</v>
      </c>
      <c r="K331" s="47">
        <v>0</v>
      </c>
      <c r="L331" s="47">
        <v>95.729600000000005</v>
      </c>
      <c r="M331" s="47">
        <v>13.26</v>
      </c>
      <c r="N331" s="47">
        <v>1954.5</v>
      </c>
      <c r="O331" s="47">
        <v>7</v>
      </c>
      <c r="P331" s="2">
        <f t="shared" si="5"/>
        <v>1931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40952197</v>
      </c>
      <c r="G332" s="47">
        <v>40952197</v>
      </c>
      <c r="H332" s="47">
        <v>5867271</v>
      </c>
      <c r="I332" s="47">
        <v>5867271</v>
      </c>
      <c r="J332" s="47">
        <v>0</v>
      </c>
      <c r="K332" s="47">
        <v>0</v>
      </c>
      <c r="L332" s="47">
        <v>93.694100000000006</v>
      </c>
      <c r="M332" s="47">
        <v>13.35</v>
      </c>
      <c r="N332" s="47">
        <v>1938.66</v>
      </c>
      <c r="O332" s="47">
        <v>7</v>
      </c>
      <c r="P332" s="2">
        <f t="shared" si="5"/>
        <v>1950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40950247</v>
      </c>
      <c r="G333" s="47">
        <v>40950247</v>
      </c>
      <c r="H333" s="47">
        <v>5866985</v>
      </c>
      <c r="I333" s="47">
        <v>5866985</v>
      </c>
      <c r="J333" s="47">
        <v>0</v>
      </c>
      <c r="K333" s="47">
        <v>0</v>
      </c>
      <c r="L333" s="47">
        <v>95.463300000000004</v>
      </c>
      <c r="M333" s="47">
        <v>13.64</v>
      </c>
      <c r="N333" s="47">
        <v>1923.26</v>
      </c>
      <c r="O333" s="47">
        <v>7</v>
      </c>
      <c r="P333" s="2">
        <f t="shared" si="5"/>
        <v>1936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40948311</v>
      </c>
      <c r="G334" s="47">
        <v>40948311</v>
      </c>
      <c r="H334" s="47">
        <v>5866706</v>
      </c>
      <c r="I334" s="47">
        <v>5866706</v>
      </c>
      <c r="J334" s="47">
        <v>0</v>
      </c>
      <c r="K334" s="47">
        <v>0</v>
      </c>
      <c r="L334" s="47">
        <v>94.644800000000004</v>
      </c>
      <c r="M334" s="47">
        <v>13.88</v>
      </c>
      <c r="N334" s="47">
        <v>1893.97</v>
      </c>
      <c r="O334" s="47">
        <v>7</v>
      </c>
      <c r="P334" s="2">
        <f t="shared" si="5"/>
        <v>1925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40946386</v>
      </c>
      <c r="G335" s="47">
        <v>40946386</v>
      </c>
      <c r="H335" s="47">
        <v>5866426</v>
      </c>
      <c r="I335" s="47">
        <v>5866426</v>
      </c>
      <c r="J335" s="47">
        <v>0</v>
      </c>
      <c r="K335" s="47">
        <v>0</v>
      </c>
      <c r="L335" s="47">
        <v>95.393699999999995</v>
      </c>
      <c r="M335" s="47">
        <v>13.89</v>
      </c>
      <c r="N335" s="47">
        <v>1904.56</v>
      </c>
      <c r="O335" s="47">
        <v>7</v>
      </c>
      <c r="P335" s="2">
        <f t="shared" si="5"/>
        <v>1899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40944487</v>
      </c>
      <c r="G336" s="47">
        <v>40944487</v>
      </c>
      <c r="H336" s="47">
        <v>5866152</v>
      </c>
      <c r="I336" s="47">
        <v>5866152</v>
      </c>
      <c r="J336" s="47">
        <v>0</v>
      </c>
      <c r="K336" s="47">
        <v>0</v>
      </c>
      <c r="L336" s="47">
        <v>95.832700000000003</v>
      </c>
      <c r="M336" s="47">
        <v>14.04</v>
      </c>
      <c r="N336" s="47">
        <v>1883.56</v>
      </c>
      <c r="O336" s="47">
        <v>7</v>
      </c>
      <c r="P336" s="2">
        <f t="shared" si="5"/>
        <v>1900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40942587</v>
      </c>
      <c r="G337" s="47">
        <v>40942587</v>
      </c>
      <c r="H337" s="47">
        <v>5865879</v>
      </c>
      <c r="I337" s="47">
        <v>5865879</v>
      </c>
      <c r="J337" s="47">
        <v>0</v>
      </c>
      <c r="K337" s="47">
        <v>0</v>
      </c>
      <c r="L337" s="47">
        <v>95.195099999999996</v>
      </c>
      <c r="M337" s="47">
        <v>14.06</v>
      </c>
      <c r="N337" s="47">
        <v>1902.74</v>
      </c>
      <c r="O337" s="47">
        <v>7</v>
      </c>
      <c r="P337" s="2">
        <f t="shared" si="5"/>
        <v>1879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40940708</v>
      </c>
      <c r="G338" s="47">
        <v>40940708</v>
      </c>
      <c r="H338" s="47">
        <v>5865607</v>
      </c>
      <c r="I338" s="47">
        <v>5865607</v>
      </c>
      <c r="J338" s="47">
        <v>0</v>
      </c>
      <c r="K338" s="47">
        <v>0</v>
      </c>
      <c r="L338" s="47">
        <v>95.395099999999999</v>
      </c>
      <c r="M338" s="47">
        <v>13.94</v>
      </c>
      <c r="N338" s="47">
        <v>1892.27</v>
      </c>
      <c r="O338" s="47">
        <v>7</v>
      </c>
      <c r="P338" s="2">
        <f t="shared" si="5"/>
        <v>1905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40938803</v>
      </c>
      <c r="G339" s="47">
        <v>40938803</v>
      </c>
      <c r="H339" s="47">
        <v>5865332</v>
      </c>
      <c r="I339" s="47">
        <v>5865332</v>
      </c>
      <c r="J339" s="47">
        <v>0</v>
      </c>
      <c r="K339" s="47">
        <v>0</v>
      </c>
      <c r="L339" s="47">
        <v>94.846199999999996</v>
      </c>
      <c r="M339" s="47">
        <v>13.77</v>
      </c>
      <c r="N339" s="47">
        <v>1870.2</v>
      </c>
      <c r="O339" s="47">
        <v>7</v>
      </c>
      <c r="P339" s="2">
        <f t="shared" si="5"/>
        <v>1895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40936908</v>
      </c>
      <c r="G340" s="47">
        <v>40936908</v>
      </c>
      <c r="H340" s="47">
        <v>5865057</v>
      </c>
      <c r="I340" s="47">
        <v>5865057</v>
      </c>
      <c r="J340" s="47">
        <v>0</v>
      </c>
      <c r="K340" s="47">
        <v>0</v>
      </c>
      <c r="L340" s="47">
        <v>95.686800000000005</v>
      </c>
      <c r="M340" s="47">
        <v>13.61</v>
      </c>
      <c r="N340" s="47">
        <v>1827.56</v>
      </c>
      <c r="O340" s="47">
        <v>7</v>
      </c>
      <c r="P340" s="2">
        <f t="shared" si="5"/>
        <v>1858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40935050</v>
      </c>
      <c r="G341" s="47">
        <v>40935050</v>
      </c>
      <c r="H341" s="47">
        <v>5864790</v>
      </c>
      <c r="I341" s="47">
        <v>5864790</v>
      </c>
      <c r="J341" s="47">
        <v>0</v>
      </c>
      <c r="K341" s="47">
        <v>0</v>
      </c>
      <c r="L341" s="47">
        <v>97.290800000000004</v>
      </c>
      <c r="M341" s="47">
        <v>13.46</v>
      </c>
      <c r="N341" s="47">
        <v>1811.6</v>
      </c>
      <c r="O341" s="47">
        <v>7</v>
      </c>
      <c r="P341" s="2">
        <f t="shared" si="5"/>
        <v>1827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40933223</v>
      </c>
      <c r="G342" s="47">
        <v>40933223</v>
      </c>
      <c r="H342" s="47">
        <v>5864532</v>
      </c>
      <c r="I342" s="47">
        <v>5864532</v>
      </c>
      <c r="J342" s="47">
        <v>0</v>
      </c>
      <c r="K342" s="47">
        <v>0</v>
      </c>
      <c r="L342" s="47">
        <v>97.152699999999996</v>
      </c>
      <c r="M342" s="47">
        <v>13.05</v>
      </c>
      <c r="N342" s="47">
        <v>1857.49</v>
      </c>
      <c r="O342" s="47">
        <v>7</v>
      </c>
      <c r="P342" s="2">
        <f t="shared" si="5"/>
        <v>1819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40931404</v>
      </c>
      <c r="G343" s="47">
        <v>40931404</v>
      </c>
      <c r="H343" s="47">
        <v>5864275</v>
      </c>
      <c r="I343" s="47">
        <v>5864275</v>
      </c>
      <c r="J343" s="47">
        <v>0</v>
      </c>
      <c r="K343" s="47">
        <v>0</v>
      </c>
      <c r="L343" s="47">
        <v>95.958299999999994</v>
      </c>
      <c r="M343" s="47">
        <v>12.63</v>
      </c>
      <c r="N343" s="47">
        <v>1877.5</v>
      </c>
      <c r="O343" s="47">
        <v>7</v>
      </c>
      <c r="P343" s="2">
        <f t="shared" si="5"/>
        <v>1856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40929548</v>
      </c>
      <c r="G344" s="47">
        <v>40929548</v>
      </c>
      <c r="H344" s="47">
        <v>5864010</v>
      </c>
      <c r="I344" s="47">
        <v>5864010</v>
      </c>
      <c r="J344" s="47">
        <v>0</v>
      </c>
      <c r="K344" s="47">
        <v>0</v>
      </c>
      <c r="L344" s="47">
        <v>96.108400000000003</v>
      </c>
      <c r="M344" s="47">
        <v>12.35</v>
      </c>
      <c r="N344" s="47">
        <v>1861.13</v>
      </c>
      <c r="O344" s="47">
        <v>7</v>
      </c>
      <c r="P344" s="2">
        <f t="shared" si="5"/>
        <v>1882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40927666</v>
      </c>
      <c r="G345" s="47">
        <v>40927666</v>
      </c>
      <c r="H345" s="47">
        <v>5863742</v>
      </c>
      <c r="I345" s="47">
        <v>5863742</v>
      </c>
      <c r="J345" s="47">
        <v>0</v>
      </c>
      <c r="K345" s="47">
        <v>0</v>
      </c>
      <c r="L345" s="47">
        <v>96.655699999999996</v>
      </c>
      <c r="M345" s="47">
        <v>12.23</v>
      </c>
      <c r="N345" s="47">
        <v>1929.91</v>
      </c>
      <c r="O345" s="47">
        <v>7</v>
      </c>
      <c r="P345" s="2">
        <f t="shared" si="5"/>
        <v>1859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40925807</v>
      </c>
      <c r="G346" s="47">
        <v>40925807</v>
      </c>
      <c r="H346" s="47">
        <v>5863479</v>
      </c>
      <c r="I346" s="47">
        <v>5863479</v>
      </c>
      <c r="J346" s="47">
        <v>0</v>
      </c>
      <c r="K346" s="47">
        <v>0</v>
      </c>
      <c r="L346" s="47">
        <v>95.535700000000006</v>
      </c>
      <c r="M346" s="47">
        <v>12.07</v>
      </c>
      <c r="N346" s="47">
        <v>1964.47</v>
      </c>
      <c r="O346" s="47">
        <v>7</v>
      </c>
      <c r="P346" s="2">
        <f t="shared" si="5"/>
        <v>1935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40923872</v>
      </c>
      <c r="G347" s="47">
        <v>40923872</v>
      </c>
      <c r="H347" s="47">
        <v>5863202</v>
      </c>
      <c r="I347" s="47">
        <v>5863202</v>
      </c>
      <c r="J347" s="47">
        <v>0</v>
      </c>
      <c r="K347" s="47">
        <v>0</v>
      </c>
      <c r="L347" s="47">
        <v>94.814099999999996</v>
      </c>
      <c r="M347" s="47">
        <v>12.18</v>
      </c>
      <c r="N347" s="47">
        <v>1920.91</v>
      </c>
      <c r="O347" s="47">
        <v>7</v>
      </c>
      <c r="P347" s="2">
        <f t="shared" si="5"/>
        <v>1961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40921911</v>
      </c>
      <c r="G348" s="47">
        <v>40921911</v>
      </c>
      <c r="H348" s="47">
        <v>5862919</v>
      </c>
      <c r="I348" s="47">
        <v>5862919</v>
      </c>
      <c r="J348" s="47">
        <v>0</v>
      </c>
      <c r="K348" s="47">
        <v>0</v>
      </c>
      <c r="L348" s="47">
        <v>96.417100000000005</v>
      </c>
      <c r="M348" s="47">
        <v>12.14</v>
      </c>
      <c r="N348" s="47">
        <v>1944.68</v>
      </c>
      <c r="O348" s="47">
        <v>7</v>
      </c>
      <c r="P348" s="2">
        <f t="shared" si="5"/>
        <v>1932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40919979</v>
      </c>
      <c r="G349" s="47">
        <v>40919979</v>
      </c>
      <c r="H349" s="47">
        <v>5862645</v>
      </c>
      <c r="I349" s="47">
        <v>5862645</v>
      </c>
      <c r="J349" s="47">
        <v>0</v>
      </c>
      <c r="K349" s="47">
        <v>0</v>
      </c>
      <c r="L349" s="47">
        <v>96.5321</v>
      </c>
      <c r="M349" s="47">
        <v>12.26</v>
      </c>
      <c r="N349" s="47">
        <v>1922.29</v>
      </c>
      <c r="O349" s="47">
        <v>7</v>
      </c>
      <c r="P349" s="2">
        <f t="shared" si="5"/>
        <v>1940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40918039</v>
      </c>
      <c r="G350" s="47">
        <v>40918039</v>
      </c>
      <c r="H350" s="47">
        <v>5862370</v>
      </c>
      <c r="I350" s="47">
        <v>5862370</v>
      </c>
      <c r="J350" s="47">
        <v>0</v>
      </c>
      <c r="K350" s="47">
        <v>0</v>
      </c>
      <c r="L350" s="47">
        <v>96.587500000000006</v>
      </c>
      <c r="M350" s="47">
        <v>12.4</v>
      </c>
      <c r="N350" s="47">
        <v>1922.2</v>
      </c>
      <c r="O350" s="47">
        <v>7</v>
      </c>
      <c r="P350" s="2">
        <f t="shared" si="5"/>
        <v>1919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40916120</v>
      </c>
      <c r="G351" s="47">
        <v>40916120</v>
      </c>
      <c r="H351" s="47">
        <v>5862098</v>
      </c>
      <c r="I351" s="47">
        <v>5862098</v>
      </c>
      <c r="J351" s="47">
        <v>0</v>
      </c>
      <c r="K351" s="47">
        <v>0</v>
      </c>
      <c r="L351" s="47">
        <v>96.5304</v>
      </c>
      <c r="M351" s="47">
        <v>12.49</v>
      </c>
      <c r="N351" s="47">
        <v>1918.65</v>
      </c>
      <c r="O351" s="47">
        <v>7</v>
      </c>
      <c r="P351" s="2">
        <f t="shared" si="5"/>
        <v>1918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40914202</v>
      </c>
      <c r="G352" s="47">
        <v>40914202</v>
      </c>
      <c r="H352" s="47">
        <v>5861826</v>
      </c>
      <c r="I352" s="47">
        <v>5861826</v>
      </c>
      <c r="J352" s="47">
        <v>0</v>
      </c>
      <c r="K352" s="47">
        <v>0</v>
      </c>
      <c r="L352" s="47">
        <v>96.238</v>
      </c>
      <c r="M352" s="47">
        <v>12.6</v>
      </c>
      <c r="N352" s="47">
        <v>1822.56</v>
      </c>
      <c r="O352" s="47">
        <v>7</v>
      </c>
      <c r="P352" s="2">
        <f t="shared" si="5"/>
        <v>1924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40912278</v>
      </c>
      <c r="G353" s="47">
        <v>40912278</v>
      </c>
      <c r="H353" s="47">
        <v>5861552</v>
      </c>
      <c r="I353" s="47">
        <v>5861552</v>
      </c>
      <c r="J353" s="47">
        <v>0</v>
      </c>
      <c r="K353" s="47">
        <v>0</v>
      </c>
      <c r="L353" s="47">
        <v>98.666399999999996</v>
      </c>
      <c r="M353" s="47">
        <v>13.13</v>
      </c>
      <c r="N353" s="47">
        <v>1694.61</v>
      </c>
      <c r="O353" s="47">
        <v>7</v>
      </c>
      <c r="P353" s="2">
        <f t="shared" si="5"/>
        <v>1793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40910485</v>
      </c>
      <c r="G354" s="47">
        <v>40910485</v>
      </c>
      <c r="H354" s="47">
        <v>5861302</v>
      </c>
      <c r="I354" s="47">
        <v>5861302</v>
      </c>
      <c r="J354" s="47">
        <v>0</v>
      </c>
      <c r="K354" s="47">
        <v>0</v>
      </c>
      <c r="L354" s="47">
        <v>99.463200000000001</v>
      </c>
      <c r="M354" s="47">
        <v>12.95</v>
      </c>
      <c r="N354" s="47">
        <v>1943.43</v>
      </c>
      <c r="O354" s="47">
        <v>7</v>
      </c>
      <c r="P354" s="2">
        <f t="shared" si="5"/>
        <v>1724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40908761</v>
      </c>
      <c r="G355" s="47">
        <v>40908761</v>
      </c>
      <c r="H355" s="47">
        <v>5861062</v>
      </c>
      <c r="I355" s="47">
        <v>5861062</v>
      </c>
      <c r="J355" s="47">
        <v>0</v>
      </c>
      <c r="K355" s="47">
        <v>0</v>
      </c>
      <c r="L355" s="47">
        <v>96.942599999999999</v>
      </c>
      <c r="M355" s="47">
        <v>12.88</v>
      </c>
      <c r="N355" s="47">
        <v>1930.33</v>
      </c>
      <c r="O355" s="47">
        <v>7</v>
      </c>
      <c r="P355" s="2">
        <f t="shared" si="5"/>
        <v>1937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40906824</v>
      </c>
      <c r="G356" s="47">
        <v>40906824</v>
      </c>
      <c r="H356" s="47">
        <v>5860788</v>
      </c>
      <c r="I356" s="47">
        <v>5860788</v>
      </c>
      <c r="J356" s="47">
        <v>0</v>
      </c>
      <c r="K356" s="47">
        <v>0</v>
      </c>
      <c r="L356" s="47">
        <v>95.959299999999999</v>
      </c>
      <c r="M356" s="47">
        <v>13.04</v>
      </c>
      <c r="N356" s="47">
        <v>1897.55</v>
      </c>
      <c r="O356" s="47">
        <v>7</v>
      </c>
      <c r="P356" s="2">
        <f t="shared" si="5"/>
        <v>1930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40904894</v>
      </c>
      <c r="G357" s="47">
        <v>40904894</v>
      </c>
      <c r="H357" s="47">
        <v>5860512</v>
      </c>
      <c r="I357" s="47">
        <v>5860512</v>
      </c>
      <c r="J357" s="47">
        <v>0</v>
      </c>
      <c r="K357" s="47">
        <v>0</v>
      </c>
      <c r="L357" s="47">
        <v>98.053399999999996</v>
      </c>
      <c r="M357" s="47">
        <v>13.37</v>
      </c>
      <c r="N357" s="47">
        <v>1921.32</v>
      </c>
      <c r="O357" s="47">
        <v>7</v>
      </c>
      <c r="P357" s="2">
        <f t="shared" si="5"/>
        <v>1899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40902995</v>
      </c>
      <c r="G358" s="47">
        <v>40902995</v>
      </c>
      <c r="H358" s="47">
        <v>5860246</v>
      </c>
      <c r="I358" s="47">
        <v>5860246</v>
      </c>
      <c r="J358" s="47">
        <v>0</v>
      </c>
      <c r="K358" s="47">
        <v>0</v>
      </c>
      <c r="L358" s="47">
        <v>96.2761</v>
      </c>
      <c r="M358" s="47">
        <v>13.52</v>
      </c>
      <c r="N358" s="47">
        <v>1900.15</v>
      </c>
      <c r="O358" s="47">
        <v>7</v>
      </c>
      <c r="P358" s="2">
        <f t="shared" si="5"/>
        <v>1927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40901068</v>
      </c>
      <c r="G359" s="47">
        <v>40901068</v>
      </c>
      <c r="H359" s="47">
        <v>5859971</v>
      </c>
      <c r="I359" s="47">
        <v>5859971</v>
      </c>
      <c r="J359" s="47">
        <v>0</v>
      </c>
      <c r="K359" s="47">
        <v>0</v>
      </c>
      <c r="L359" s="47">
        <v>96.359200000000001</v>
      </c>
      <c r="M359" s="47">
        <v>13.72</v>
      </c>
      <c r="N359" s="47">
        <v>1910.3</v>
      </c>
      <c r="O359" s="47">
        <v>7</v>
      </c>
      <c r="P359" s="2">
        <f t="shared" si="5"/>
        <v>1898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40899170</v>
      </c>
      <c r="G360" s="47">
        <v>40899170</v>
      </c>
      <c r="H360" s="47">
        <v>5859700</v>
      </c>
      <c r="I360" s="47">
        <v>5859700</v>
      </c>
      <c r="J360" s="47">
        <v>0</v>
      </c>
      <c r="K360" s="47">
        <v>0</v>
      </c>
      <c r="L360" s="47">
        <v>96.2821</v>
      </c>
      <c r="M360" s="47">
        <v>13.81</v>
      </c>
      <c r="N360" s="47">
        <v>1890.79</v>
      </c>
      <c r="O360" s="47">
        <v>7</v>
      </c>
      <c r="P360" s="2">
        <f t="shared" si="5"/>
        <v>1910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40897260</v>
      </c>
      <c r="G361" s="47">
        <v>40897260</v>
      </c>
      <c r="H361" s="47">
        <v>5859427</v>
      </c>
      <c r="I361" s="47">
        <v>5859427</v>
      </c>
      <c r="J361" s="47">
        <v>0</v>
      </c>
      <c r="K361" s="47">
        <v>0</v>
      </c>
      <c r="L361" s="47">
        <v>95.336500000000001</v>
      </c>
      <c r="M361" s="47">
        <v>13.79</v>
      </c>
      <c r="N361" s="47">
        <v>1927.68</v>
      </c>
      <c r="O361" s="47">
        <v>7</v>
      </c>
      <c r="P361" s="2">
        <f t="shared" si="5"/>
        <v>1885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40895375</v>
      </c>
      <c r="G362" s="47">
        <v>40895375</v>
      </c>
      <c r="H362" s="47">
        <v>5859155</v>
      </c>
      <c r="I362" s="47">
        <v>5859155</v>
      </c>
      <c r="J362" s="47">
        <v>0</v>
      </c>
      <c r="K362" s="47">
        <v>0</v>
      </c>
      <c r="L362" s="47">
        <v>95.3001</v>
      </c>
      <c r="M362" s="47">
        <v>13.68</v>
      </c>
      <c r="N362" s="47">
        <v>1911.07</v>
      </c>
      <c r="O362" s="47">
        <v>7</v>
      </c>
      <c r="P362" s="2">
        <f t="shared" si="5"/>
        <v>1940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40893435</v>
      </c>
      <c r="G363" s="47">
        <v>40893435</v>
      </c>
      <c r="H363" s="47">
        <v>5858875</v>
      </c>
      <c r="I363" s="47">
        <v>5858875</v>
      </c>
      <c r="J363" s="47">
        <v>0</v>
      </c>
      <c r="K363" s="47">
        <v>0</v>
      </c>
      <c r="L363" s="47">
        <v>94.583200000000005</v>
      </c>
      <c r="M363" s="47">
        <v>13.47</v>
      </c>
      <c r="N363" s="47">
        <v>1892.72</v>
      </c>
      <c r="O363" s="47">
        <v>7</v>
      </c>
      <c r="P363" s="2">
        <f t="shared" si="5"/>
        <v>1899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40891536</v>
      </c>
      <c r="G364" s="47">
        <v>40891536</v>
      </c>
      <c r="H364" s="47">
        <v>5858599</v>
      </c>
      <c r="I364" s="47">
        <v>5858599</v>
      </c>
      <c r="J364" s="47">
        <v>0</v>
      </c>
      <c r="K364" s="47">
        <v>0</v>
      </c>
      <c r="L364" s="47">
        <v>95.699399999999997</v>
      </c>
      <c r="M364" s="47">
        <v>13.23</v>
      </c>
      <c r="N364" s="47">
        <v>1910.91</v>
      </c>
      <c r="O364" s="47">
        <v>7</v>
      </c>
      <c r="P364" s="2">
        <f t="shared" si="5"/>
        <v>1895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40889641</v>
      </c>
      <c r="G365" s="47">
        <v>40889641</v>
      </c>
      <c r="H365" s="47">
        <v>5858327</v>
      </c>
      <c r="I365" s="47">
        <v>5858327</v>
      </c>
      <c r="J365" s="47">
        <v>0</v>
      </c>
      <c r="K365" s="47">
        <v>0</v>
      </c>
      <c r="L365" s="47">
        <v>95.412400000000005</v>
      </c>
      <c r="M365" s="47">
        <v>12.9</v>
      </c>
      <c r="N365" s="47">
        <v>1897.93</v>
      </c>
      <c r="O365" s="47">
        <v>7</v>
      </c>
      <c r="P365" s="2">
        <f t="shared" si="5"/>
        <v>1913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40887728</v>
      </c>
      <c r="G366" s="47">
        <v>40887728</v>
      </c>
      <c r="H366" s="47">
        <v>5858052</v>
      </c>
      <c r="I366" s="47">
        <v>5858052</v>
      </c>
      <c r="J366" s="47">
        <v>0</v>
      </c>
      <c r="K366" s="47">
        <v>0</v>
      </c>
      <c r="L366" s="47">
        <v>95.040899999999993</v>
      </c>
      <c r="M366" s="47">
        <v>12.71</v>
      </c>
      <c r="N366" s="47">
        <v>1864.27</v>
      </c>
      <c r="O366" s="47">
        <v>7</v>
      </c>
      <c r="P366" s="2">
        <f t="shared" si="5"/>
        <v>1893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40885835</v>
      </c>
      <c r="G367" s="47">
        <v>40885835</v>
      </c>
      <c r="H367" s="47">
        <v>5857779</v>
      </c>
      <c r="I367" s="47">
        <v>5857779</v>
      </c>
      <c r="J367" s="47">
        <v>0</v>
      </c>
      <c r="K367" s="47">
        <v>0</v>
      </c>
      <c r="L367" s="47">
        <v>96.375200000000007</v>
      </c>
      <c r="M367" s="47">
        <v>12.39</v>
      </c>
      <c r="N367" s="47">
        <v>1875.83</v>
      </c>
      <c r="O367" s="47">
        <v>7</v>
      </c>
      <c r="P367" s="2">
        <f t="shared" si="5"/>
        <v>1866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40883969</v>
      </c>
      <c r="G368" s="47">
        <v>40883969</v>
      </c>
      <c r="H368" s="47">
        <v>5857514</v>
      </c>
      <c r="I368" s="47">
        <v>5857514</v>
      </c>
      <c r="J368" s="47">
        <v>0</v>
      </c>
      <c r="K368" s="47">
        <v>0</v>
      </c>
      <c r="L368" s="47">
        <v>96.870599999999996</v>
      </c>
      <c r="M368" s="47">
        <v>12.2</v>
      </c>
      <c r="N368" s="47">
        <v>1855.21</v>
      </c>
      <c r="O368" s="47">
        <v>7</v>
      </c>
      <c r="P368" s="2">
        <f t="shared" si="5"/>
        <v>1884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40882085</v>
      </c>
      <c r="G369" s="47">
        <v>40882085</v>
      </c>
      <c r="H369" s="47">
        <v>5857248</v>
      </c>
      <c r="I369" s="47">
        <v>5857248</v>
      </c>
      <c r="J369" s="47">
        <v>0</v>
      </c>
      <c r="K369" s="47">
        <v>0</v>
      </c>
      <c r="L369" s="47">
        <v>97.5578</v>
      </c>
      <c r="M369" s="47">
        <v>11.98</v>
      </c>
      <c r="N369" s="47">
        <v>1949.88</v>
      </c>
      <c r="O369" s="47">
        <v>7</v>
      </c>
      <c r="P369" s="2">
        <f t="shared" si="5"/>
        <v>1849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40880236</v>
      </c>
      <c r="G370" s="47">
        <v>40880236</v>
      </c>
      <c r="H370" s="47">
        <v>5856989</v>
      </c>
      <c r="I370" s="47">
        <v>5856989</v>
      </c>
      <c r="J370" s="47">
        <v>0</v>
      </c>
      <c r="K370" s="47">
        <v>0</v>
      </c>
      <c r="L370" s="47">
        <v>96.069400000000002</v>
      </c>
      <c r="M370" s="47">
        <v>11.92</v>
      </c>
      <c r="N370" s="47">
        <v>2001.63</v>
      </c>
      <c r="O370" s="47">
        <v>7</v>
      </c>
      <c r="P370" s="2">
        <f t="shared" ref="P370:P433" si="6">F370-F371</f>
        <v>1954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40878282</v>
      </c>
      <c r="G371" s="47">
        <v>40878282</v>
      </c>
      <c r="H371" s="47">
        <v>5856711</v>
      </c>
      <c r="I371" s="47">
        <v>5856711</v>
      </c>
      <c r="J371" s="47">
        <v>0</v>
      </c>
      <c r="K371" s="47">
        <v>0</v>
      </c>
      <c r="L371" s="47">
        <v>94.472700000000003</v>
      </c>
      <c r="M371" s="47">
        <v>11.94</v>
      </c>
      <c r="N371" s="47">
        <v>1947.89</v>
      </c>
      <c r="O371" s="47">
        <v>7</v>
      </c>
      <c r="P371" s="2">
        <f t="shared" si="6"/>
        <v>2004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40876278</v>
      </c>
      <c r="G372" s="47">
        <v>40876278</v>
      </c>
      <c r="H372" s="47">
        <v>5856421</v>
      </c>
      <c r="I372" s="47">
        <v>5856421</v>
      </c>
      <c r="J372" s="47">
        <v>0</v>
      </c>
      <c r="K372" s="47">
        <v>0</v>
      </c>
      <c r="L372" s="47">
        <v>96.369399999999999</v>
      </c>
      <c r="M372" s="47">
        <v>12.12</v>
      </c>
      <c r="N372" s="47">
        <v>1955.3</v>
      </c>
      <c r="O372" s="47">
        <v>7</v>
      </c>
      <c r="P372" s="2">
        <f t="shared" si="6"/>
        <v>1946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40874332</v>
      </c>
      <c r="G373" s="47">
        <v>40874332</v>
      </c>
      <c r="H373" s="47">
        <v>5856145</v>
      </c>
      <c r="I373" s="47">
        <v>5856145</v>
      </c>
      <c r="J373" s="47">
        <v>0</v>
      </c>
      <c r="K373" s="47">
        <v>0</v>
      </c>
      <c r="L373" s="47">
        <v>96.278999999999996</v>
      </c>
      <c r="M373" s="47">
        <v>12.16</v>
      </c>
      <c r="N373" s="47">
        <v>1971.52</v>
      </c>
      <c r="O373" s="47">
        <v>7</v>
      </c>
      <c r="P373" s="2">
        <f t="shared" si="6"/>
        <v>1957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40872375</v>
      </c>
      <c r="G374" s="47">
        <v>40872375</v>
      </c>
      <c r="H374" s="47">
        <v>5855867</v>
      </c>
      <c r="I374" s="47">
        <v>5855867</v>
      </c>
      <c r="J374" s="47">
        <v>0</v>
      </c>
      <c r="K374" s="47">
        <v>0</v>
      </c>
      <c r="L374" s="47">
        <v>97.12</v>
      </c>
      <c r="M374" s="47">
        <v>12.34</v>
      </c>
      <c r="N374" s="47">
        <v>1946.55</v>
      </c>
      <c r="O374" s="47">
        <v>7</v>
      </c>
      <c r="P374" s="2">
        <f t="shared" si="6"/>
        <v>1965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40870410</v>
      </c>
      <c r="G375" s="47">
        <v>40870410</v>
      </c>
      <c r="H375" s="47">
        <v>5855590</v>
      </c>
      <c r="I375" s="47">
        <v>5855590</v>
      </c>
      <c r="J375" s="47">
        <v>0</v>
      </c>
      <c r="K375" s="47">
        <v>0</v>
      </c>
      <c r="L375" s="47">
        <v>96.331500000000005</v>
      </c>
      <c r="M375" s="47">
        <v>12.37</v>
      </c>
      <c r="N375" s="47">
        <v>1954.96</v>
      </c>
      <c r="O375" s="47">
        <v>7</v>
      </c>
      <c r="P375" s="2">
        <f t="shared" si="6"/>
        <v>1957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40868453</v>
      </c>
      <c r="G376" s="47">
        <v>40868453</v>
      </c>
      <c r="H376" s="47">
        <v>5855312</v>
      </c>
      <c r="I376" s="47">
        <v>5855312</v>
      </c>
      <c r="J376" s="47">
        <v>0</v>
      </c>
      <c r="K376" s="47">
        <v>0</v>
      </c>
      <c r="L376" s="47">
        <v>96.165700000000001</v>
      </c>
      <c r="M376" s="47">
        <v>12.54</v>
      </c>
      <c r="N376" s="47">
        <v>1961.41</v>
      </c>
      <c r="O376" s="47">
        <v>7</v>
      </c>
      <c r="P376" s="2">
        <f t="shared" si="6"/>
        <v>1952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40866501</v>
      </c>
      <c r="G377" s="47">
        <v>40866501</v>
      </c>
      <c r="H377" s="47">
        <v>5855034</v>
      </c>
      <c r="I377" s="47">
        <v>5855034</v>
      </c>
      <c r="J377" s="47">
        <v>0</v>
      </c>
      <c r="K377" s="47">
        <v>0</v>
      </c>
      <c r="L377" s="47">
        <v>96.185000000000002</v>
      </c>
      <c r="M377" s="47">
        <v>12.58</v>
      </c>
      <c r="N377" s="47">
        <v>1959.11</v>
      </c>
      <c r="O377" s="47">
        <v>7</v>
      </c>
      <c r="P377" s="2">
        <f t="shared" si="6"/>
        <v>1959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40864542</v>
      </c>
      <c r="G378" s="47">
        <v>40864542</v>
      </c>
      <c r="H378" s="47">
        <v>5854755</v>
      </c>
      <c r="I378" s="47">
        <v>5854755</v>
      </c>
      <c r="J378" s="47">
        <v>0</v>
      </c>
      <c r="K378" s="47">
        <v>0</v>
      </c>
      <c r="L378" s="47">
        <v>96.647999999999996</v>
      </c>
      <c r="M378" s="47">
        <v>12.64</v>
      </c>
      <c r="N378" s="47">
        <v>1958.11</v>
      </c>
      <c r="O378" s="47">
        <v>7</v>
      </c>
      <c r="P378" s="2">
        <f t="shared" si="6"/>
        <v>1961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40862581</v>
      </c>
      <c r="G379" s="47">
        <v>40862581</v>
      </c>
      <c r="H379" s="47">
        <v>5854477</v>
      </c>
      <c r="I379" s="47">
        <v>5854477</v>
      </c>
      <c r="J379" s="47">
        <v>0</v>
      </c>
      <c r="K379" s="47">
        <v>0</v>
      </c>
      <c r="L379" s="47">
        <v>95.646199999999993</v>
      </c>
      <c r="M379" s="47">
        <v>12.8</v>
      </c>
      <c r="N379" s="47">
        <v>1940.52</v>
      </c>
      <c r="O379" s="47">
        <v>7</v>
      </c>
      <c r="P379" s="2">
        <f t="shared" si="6"/>
        <v>1954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40860627</v>
      </c>
      <c r="G380" s="47">
        <v>40860627</v>
      </c>
      <c r="H380" s="47">
        <v>5854197</v>
      </c>
      <c r="I380" s="47">
        <v>5854197</v>
      </c>
      <c r="J380" s="47">
        <v>0</v>
      </c>
      <c r="K380" s="47">
        <v>0</v>
      </c>
      <c r="L380" s="47">
        <v>94.347399999999993</v>
      </c>
      <c r="M380" s="47">
        <v>12.97</v>
      </c>
      <c r="N380" s="47">
        <v>1931.25</v>
      </c>
      <c r="O380" s="47">
        <v>7</v>
      </c>
      <c r="P380" s="2">
        <f t="shared" si="6"/>
        <v>1946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40858681</v>
      </c>
      <c r="G381" s="47">
        <v>40858681</v>
      </c>
      <c r="H381" s="47">
        <v>5853914</v>
      </c>
      <c r="I381" s="47">
        <v>5853914</v>
      </c>
      <c r="J381" s="47">
        <v>0</v>
      </c>
      <c r="K381" s="47">
        <v>0</v>
      </c>
      <c r="L381" s="47">
        <v>95.570599999999999</v>
      </c>
      <c r="M381" s="47">
        <v>13.35</v>
      </c>
      <c r="N381" s="47">
        <v>1888.7</v>
      </c>
      <c r="O381" s="47">
        <v>7</v>
      </c>
      <c r="P381" s="2">
        <f t="shared" si="6"/>
        <v>1926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40856755</v>
      </c>
      <c r="G382" s="47">
        <v>40856755</v>
      </c>
      <c r="H382" s="47">
        <v>5853637</v>
      </c>
      <c r="I382" s="47">
        <v>5853637</v>
      </c>
      <c r="J382" s="47">
        <v>0</v>
      </c>
      <c r="K382" s="47">
        <v>0</v>
      </c>
      <c r="L382" s="47">
        <v>96.288700000000006</v>
      </c>
      <c r="M382" s="47">
        <v>13.82</v>
      </c>
      <c r="N382" s="47">
        <v>1894.61</v>
      </c>
      <c r="O382" s="47">
        <v>7</v>
      </c>
      <c r="P382" s="2">
        <f t="shared" si="6"/>
        <v>1890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40854865</v>
      </c>
      <c r="G383" s="47">
        <v>40854865</v>
      </c>
      <c r="H383" s="47">
        <v>5853367</v>
      </c>
      <c r="I383" s="47">
        <v>5853367</v>
      </c>
      <c r="J383" s="47">
        <v>0</v>
      </c>
      <c r="K383" s="47">
        <v>0</v>
      </c>
      <c r="L383" s="47">
        <v>95.946100000000001</v>
      </c>
      <c r="M383" s="47">
        <v>13.97</v>
      </c>
      <c r="N383" s="47">
        <v>1885.01</v>
      </c>
      <c r="O383" s="47">
        <v>7</v>
      </c>
      <c r="P383" s="2">
        <f t="shared" si="6"/>
        <v>1895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40852970</v>
      </c>
      <c r="G384" s="47">
        <v>40852970</v>
      </c>
      <c r="H384" s="47">
        <v>5853095</v>
      </c>
      <c r="I384" s="47">
        <v>5853095</v>
      </c>
      <c r="J384" s="47">
        <v>0</v>
      </c>
      <c r="K384" s="47">
        <v>0</v>
      </c>
      <c r="L384" s="47">
        <v>96.231899999999996</v>
      </c>
      <c r="M384" s="47">
        <v>14.17</v>
      </c>
      <c r="N384" s="47">
        <v>1836.72</v>
      </c>
      <c r="O384" s="47">
        <v>7</v>
      </c>
      <c r="P384" s="2">
        <f t="shared" si="6"/>
        <v>1872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40851098</v>
      </c>
      <c r="G385" s="47">
        <v>40851098</v>
      </c>
      <c r="H385" s="47">
        <v>5852827</v>
      </c>
      <c r="I385" s="47">
        <v>5852827</v>
      </c>
      <c r="J385" s="47">
        <v>0</v>
      </c>
      <c r="K385" s="47">
        <v>0</v>
      </c>
      <c r="L385" s="47">
        <v>96.634900000000002</v>
      </c>
      <c r="M385" s="47">
        <v>14.27</v>
      </c>
      <c r="N385" s="47">
        <v>1767.23</v>
      </c>
      <c r="O385" s="47">
        <v>7</v>
      </c>
      <c r="P385" s="2">
        <f t="shared" si="6"/>
        <v>1837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40849261</v>
      </c>
      <c r="G386" s="47">
        <v>40849261</v>
      </c>
      <c r="H386" s="47">
        <v>5852565</v>
      </c>
      <c r="I386" s="47">
        <v>5852565</v>
      </c>
      <c r="J386" s="47">
        <v>0</v>
      </c>
      <c r="K386" s="47">
        <v>0</v>
      </c>
      <c r="L386" s="47">
        <v>97.831100000000006</v>
      </c>
      <c r="M386" s="47">
        <v>14.31</v>
      </c>
      <c r="N386" s="47">
        <v>1843.5</v>
      </c>
      <c r="O386" s="47">
        <v>7</v>
      </c>
      <c r="P386" s="2">
        <f t="shared" si="6"/>
        <v>1767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40847494</v>
      </c>
      <c r="G387" s="47">
        <v>40847494</v>
      </c>
      <c r="H387" s="47">
        <v>5852316</v>
      </c>
      <c r="I387" s="47">
        <v>5852316</v>
      </c>
      <c r="J387" s="47">
        <v>0</v>
      </c>
      <c r="K387" s="47">
        <v>0</v>
      </c>
      <c r="L387" s="47">
        <v>96.392700000000005</v>
      </c>
      <c r="M387" s="47">
        <v>13.88</v>
      </c>
      <c r="N387" s="47">
        <v>1855.32</v>
      </c>
      <c r="O387" s="47">
        <v>7</v>
      </c>
      <c r="P387" s="2">
        <f t="shared" si="6"/>
        <v>1850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40845644</v>
      </c>
      <c r="G388" s="47">
        <v>40845644</v>
      </c>
      <c r="H388" s="47">
        <v>5852052</v>
      </c>
      <c r="I388" s="47">
        <v>5852052</v>
      </c>
      <c r="J388" s="47">
        <v>0</v>
      </c>
      <c r="K388" s="47">
        <v>0</v>
      </c>
      <c r="L388" s="47">
        <v>97.188699999999997</v>
      </c>
      <c r="M388" s="47">
        <v>13.65</v>
      </c>
      <c r="N388" s="47">
        <v>1828.67</v>
      </c>
      <c r="O388" s="47">
        <v>7</v>
      </c>
      <c r="P388" s="2">
        <f t="shared" si="6"/>
        <v>1852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40843792</v>
      </c>
      <c r="G389" s="47">
        <v>40843792</v>
      </c>
      <c r="H389" s="47">
        <v>5851790</v>
      </c>
      <c r="I389" s="47">
        <v>5851790</v>
      </c>
      <c r="J389" s="47">
        <v>0</v>
      </c>
      <c r="K389" s="47">
        <v>0</v>
      </c>
      <c r="L389" s="47">
        <v>97.207599999999999</v>
      </c>
      <c r="M389" s="47">
        <v>13.4</v>
      </c>
      <c r="N389" s="47">
        <v>1848.21</v>
      </c>
      <c r="O389" s="47">
        <v>7</v>
      </c>
      <c r="P389" s="2">
        <f t="shared" si="6"/>
        <v>1832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40841960</v>
      </c>
      <c r="G390" s="47">
        <v>40841960</v>
      </c>
      <c r="H390" s="47">
        <v>5851531</v>
      </c>
      <c r="I390" s="47">
        <v>5851531</v>
      </c>
      <c r="J390" s="47">
        <v>0</v>
      </c>
      <c r="K390" s="47">
        <v>0</v>
      </c>
      <c r="L390" s="47">
        <v>95.370599999999996</v>
      </c>
      <c r="M390" s="47">
        <v>13.13</v>
      </c>
      <c r="N390" s="47">
        <v>1805.92</v>
      </c>
      <c r="O390" s="47">
        <v>7</v>
      </c>
      <c r="P390" s="2">
        <f t="shared" si="6"/>
        <v>1841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40840119</v>
      </c>
      <c r="G391" s="47">
        <v>40840119</v>
      </c>
      <c r="H391" s="47">
        <v>5851266</v>
      </c>
      <c r="I391" s="47">
        <v>5851266</v>
      </c>
      <c r="J391" s="47">
        <v>0</v>
      </c>
      <c r="K391" s="47">
        <v>0</v>
      </c>
      <c r="L391" s="47">
        <v>96.017499999999998</v>
      </c>
      <c r="M391" s="47">
        <v>12.77</v>
      </c>
      <c r="N391" s="47">
        <v>1826.79</v>
      </c>
      <c r="O391" s="47">
        <v>7</v>
      </c>
      <c r="P391" s="2">
        <f t="shared" si="6"/>
        <v>1808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40838311</v>
      </c>
      <c r="G392" s="47">
        <v>40838311</v>
      </c>
      <c r="H392" s="47">
        <v>5851008</v>
      </c>
      <c r="I392" s="47">
        <v>5851008</v>
      </c>
      <c r="J392" s="47">
        <v>0</v>
      </c>
      <c r="K392" s="47">
        <v>0</v>
      </c>
      <c r="L392" s="47">
        <v>97.792599999999993</v>
      </c>
      <c r="M392" s="47">
        <v>12.48</v>
      </c>
      <c r="N392" s="47">
        <v>1854.26</v>
      </c>
      <c r="O392" s="47">
        <v>7</v>
      </c>
      <c r="P392" s="2">
        <f t="shared" si="6"/>
        <v>1836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40836475</v>
      </c>
      <c r="G393" s="47">
        <v>40836475</v>
      </c>
      <c r="H393" s="47">
        <v>5850751</v>
      </c>
      <c r="I393" s="47">
        <v>5850751</v>
      </c>
      <c r="J393" s="47">
        <v>0</v>
      </c>
      <c r="K393" s="47">
        <v>0</v>
      </c>
      <c r="L393" s="47">
        <v>97.700599999999994</v>
      </c>
      <c r="M393" s="47">
        <v>12.38</v>
      </c>
      <c r="N393" s="47">
        <v>1829.63</v>
      </c>
      <c r="O393" s="47">
        <v>7</v>
      </c>
      <c r="P393" s="2">
        <f t="shared" si="6"/>
        <v>1848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40834627</v>
      </c>
      <c r="G394" s="47">
        <v>40834627</v>
      </c>
      <c r="H394" s="47">
        <v>5850492</v>
      </c>
      <c r="I394" s="47">
        <v>5850492</v>
      </c>
      <c r="J394" s="47">
        <v>0</v>
      </c>
      <c r="K394" s="47">
        <v>0</v>
      </c>
      <c r="L394" s="47">
        <v>98.921199999999999</v>
      </c>
      <c r="M394" s="47">
        <v>12.49</v>
      </c>
      <c r="N394" s="47">
        <v>1854.81</v>
      </c>
      <c r="O394" s="47">
        <v>7</v>
      </c>
      <c r="P394" s="2">
        <f t="shared" si="6"/>
        <v>1829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40832798</v>
      </c>
      <c r="G395" s="47">
        <v>40832798</v>
      </c>
      <c r="H395" s="47">
        <v>5850239</v>
      </c>
      <c r="I395" s="47">
        <v>5850239</v>
      </c>
      <c r="J395" s="47">
        <v>0</v>
      </c>
      <c r="K395" s="47">
        <v>0</v>
      </c>
      <c r="L395" s="47">
        <v>97.835300000000004</v>
      </c>
      <c r="M395" s="47">
        <v>12.36</v>
      </c>
      <c r="N395" s="47">
        <v>1861.74</v>
      </c>
      <c r="O395" s="47">
        <v>7</v>
      </c>
      <c r="P395" s="2">
        <f t="shared" si="6"/>
        <v>1859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40830939</v>
      </c>
      <c r="G396" s="47">
        <v>40830939</v>
      </c>
      <c r="H396" s="47">
        <v>5849979</v>
      </c>
      <c r="I396" s="47">
        <v>5849979</v>
      </c>
      <c r="J396" s="47">
        <v>0</v>
      </c>
      <c r="K396" s="47">
        <v>0</v>
      </c>
      <c r="L396" s="47">
        <v>97.413700000000006</v>
      </c>
      <c r="M396" s="47">
        <v>12.53</v>
      </c>
      <c r="N396" s="47">
        <v>1849.72</v>
      </c>
      <c r="O396" s="47">
        <v>7</v>
      </c>
      <c r="P396" s="2">
        <f t="shared" si="6"/>
        <v>1864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40829075</v>
      </c>
      <c r="G397" s="47">
        <v>40829075</v>
      </c>
      <c r="H397" s="47">
        <v>5849717</v>
      </c>
      <c r="I397" s="47">
        <v>5849717</v>
      </c>
      <c r="J397" s="47">
        <v>0</v>
      </c>
      <c r="K397" s="47">
        <v>0</v>
      </c>
      <c r="L397" s="47">
        <v>98.242599999999996</v>
      </c>
      <c r="M397" s="47">
        <v>12.66</v>
      </c>
      <c r="N397" s="47">
        <v>1841.5</v>
      </c>
      <c r="O397" s="47">
        <v>7</v>
      </c>
      <c r="P397" s="2">
        <f t="shared" si="6"/>
        <v>1850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40827225</v>
      </c>
      <c r="G398" s="47">
        <v>40827225</v>
      </c>
      <c r="H398" s="47">
        <v>5849459</v>
      </c>
      <c r="I398" s="47">
        <v>5849459</v>
      </c>
      <c r="J398" s="47">
        <v>0</v>
      </c>
      <c r="K398" s="47">
        <v>0</v>
      </c>
      <c r="L398" s="47">
        <v>98.933400000000006</v>
      </c>
      <c r="M398" s="47">
        <v>12.7</v>
      </c>
      <c r="N398" s="47">
        <v>1847.17</v>
      </c>
      <c r="O398" s="47">
        <v>7</v>
      </c>
      <c r="P398" s="2">
        <f t="shared" si="6"/>
        <v>1834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40825391</v>
      </c>
      <c r="G399" s="47">
        <v>40825391</v>
      </c>
      <c r="H399" s="47">
        <v>5849205</v>
      </c>
      <c r="I399" s="47">
        <v>5849205</v>
      </c>
      <c r="J399" s="47">
        <v>0</v>
      </c>
      <c r="K399" s="47">
        <v>0</v>
      </c>
      <c r="L399" s="47">
        <v>97.681100000000001</v>
      </c>
      <c r="M399" s="47">
        <v>12.81</v>
      </c>
      <c r="N399" s="47">
        <v>1854.55</v>
      </c>
      <c r="O399" s="47">
        <v>7</v>
      </c>
      <c r="P399" s="2">
        <f t="shared" si="6"/>
        <v>1853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40823538</v>
      </c>
      <c r="G400" s="47">
        <v>40823538</v>
      </c>
      <c r="H400" s="47">
        <v>5848945</v>
      </c>
      <c r="I400" s="47">
        <v>5848945</v>
      </c>
      <c r="J400" s="47">
        <v>0</v>
      </c>
      <c r="K400" s="47">
        <v>0</v>
      </c>
      <c r="L400" s="47">
        <v>97.416700000000006</v>
      </c>
      <c r="M400" s="47">
        <v>12.82</v>
      </c>
      <c r="N400" s="47">
        <v>1851.4</v>
      </c>
      <c r="O400" s="47">
        <v>7</v>
      </c>
      <c r="P400" s="2">
        <f t="shared" si="6"/>
        <v>1848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40821690</v>
      </c>
      <c r="G401" s="47">
        <v>40821690</v>
      </c>
      <c r="H401" s="47">
        <v>5848685</v>
      </c>
      <c r="I401" s="47">
        <v>5848685</v>
      </c>
      <c r="J401" s="47">
        <v>0</v>
      </c>
      <c r="K401" s="47">
        <v>0</v>
      </c>
      <c r="L401" s="47">
        <v>97.270899999999997</v>
      </c>
      <c r="M401" s="47">
        <v>12.92</v>
      </c>
      <c r="N401" s="47">
        <v>1865.02</v>
      </c>
      <c r="O401" s="47">
        <v>7</v>
      </c>
      <c r="P401" s="2">
        <f t="shared" si="6"/>
        <v>1859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40819831</v>
      </c>
      <c r="G402" s="47">
        <v>40819831</v>
      </c>
      <c r="H402" s="47">
        <v>5848423</v>
      </c>
      <c r="I402" s="47">
        <v>5848423</v>
      </c>
      <c r="J402" s="47">
        <v>0</v>
      </c>
      <c r="K402" s="47">
        <v>0</v>
      </c>
      <c r="L402" s="47">
        <v>97.495599999999996</v>
      </c>
      <c r="M402" s="47">
        <v>13.08</v>
      </c>
      <c r="N402" s="47">
        <v>1884.35</v>
      </c>
      <c r="O402" s="47">
        <v>7</v>
      </c>
      <c r="P402" s="2">
        <f t="shared" si="6"/>
        <v>1861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40817970</v>
      </c>
      <c r="G403" s="47">
        <v>40817970</v>
      </c>
      <c r="H403" s="47">
        <v>5848161</v>
      </c>
      <c r="I403" s="47">
        <v>5848161</v>
      </c>
      <c r="J403" s="47">
        <v>0</v>
      </c>
      <c r="K403" s="47">
        <v>0</v>
      </c>
      <c r="L403" s="47">
        <v>97.370900000000006</v>
      </c>
      <c r="M403" s="47">
        <v>13.13</v>
      </c>
      <c r="N403" s="47">
        <v>1864.97</v>
      </c>
      <c r="O403" s="47">
        <v>7</v>
      </c>
      <c r="P403" s="2">
        <f t="shared" si="6"/>
        <v>1887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40816083</v>
      </c>
      <c r="G404" s="47">
        <v>40816083</v>
      </c>
      <c r="H404" s="47">
        <v>5847895</v>
      </c>
      <c r="I404" s="47">
        <v>5847895</v>
      </c>
      <c r="J404" s="47">
        <v>0</v>
      </c>
      <c r="K404" s="47">
        <v>0</v>
      </c>
      <c r="L404" s="47">
        <v>96.960300000000004</v>
      </c>
      <c r="M404" s="47">
        <v>13.33</v>
      </c>
      <c r="N404" s="47">
        <v>1848.09</v>
      </c>
      <c r="O404" s="47">
        <v>7</v>
      </c>
      <c r="P404" s="2">
        <f t="shared" si="6"/>
        <v>1864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40814219</v>
      </c>
      <c r="G405" s="47">
        <v>40814219</v>
      </c>
      <c r="H405" s="47">
        <v>5847631</v>
      </c>
      <c r="I405" s="47">
        <v>5847631</v>
      </c>
      <c r="J405" s="47">
        <v>0</v>
      </c>
      <c r="K405" s="47">
        <v>0</v>
      </c>
      <c r="L405" s="47">
        <v>98.572699999999998</v>
      </c>
      <c r="M405" s="47">
        <v>13.65</v>
      </c>
      <c r="N405" s="47">
        <v>1797.89</v>
      </c>
      <c r="O405" s="47">
        <v>7</v>
      </c>
      <c r="P405" s="2">
        <f t="shared" si="6"/>
        <v>1843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40812376</v>
      </c>
      <c r="G406" s="47">
        <v>40812376</v>
      </c>
      <c r="H406" s="47">
        <v>5847374</v>
      </c>
      <c r="I406" s="47">
        <v>5847374</v>
      </c>
      <c r="J406" s="47">
        <v>0</v>
      </c>
      <c r="K406" s="47">
        <v>0</v>
      </c>
      <c r="L406" s="47">
        <v>97.767600000000002</v>
      </c>
      <c r="M406" s="47">
        <v>13.96</v>
      </c>
      <c r="N406" s="47">
        <v>1812.19</v>
      </c>
      <c r="O406" s="47">
        <v>7</v>
      </c>
      <c r="P406" s="2">
        <f t="shared" si="6"/>
        <v>1797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40810579</v>
      </c>
      <c r="G407" s="47">
        <v>40810579</v>
      </c>
      <c r="H407" s="47">
        <v>5847121</v>
      </c>
      <c r="I407" s="47">
        <v>5847121</v>
      </c>
      <c r="J407" s="47">
        <v>0</v>
      </c>
      <c r="K407" s="47">
        <v>0</v>
      </c>
      <c r="L407" s="47">
        <v>96.676699999999997</v>
      </c>
      <c r="M407" s="47">
        <v>14.18</v>
      </c>
      <c r="N407" s="47">
        <v>1836.79</v>
      </c>
      <c r="O407" s="47">
        <v>7</v>
      </c>
      <c r="P407" s="2">
        <f t="shared" si="6"/>
        <v>1817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40808762</v>
      </c>
      <c r="G408" s="47">
        <v>40808762</v>
      </c>
      <c r="H408" s="47">
        <v>5846862</v>
      </c>
      <c r="I408" s="47">
        <v>5846862</v>
      </c>
      <c r="J408" s="47">
        <v>0</v>
      </c>
      <c r="K408" s="47">
        <v>0</v>
      </c>
      <c r="L408" s="47">
        <v>96.311099999999996</v>
      </c>
      <c r="M408" s="47">
        <v>14.29</v>
      </c>
      <c r="N408" s="47">
        <v>1759.45</v>
      </c>
      <c r="O408" s="47">
        <v>7</v>
      </c>
      <c r="P408" s="2">
        <f t="shared" si="6"/>
        <v>1831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40806931</v>
      </c>
      <c r="G409" s="47">
        <v>40806931</v>
      </c>
      <c r="H409" s="47">
        <v>5846600</v>
      </c>
      <c r="I409" s="47">
        <v>5846600</v>
      </c>
      <c r="J409" s="47">
        <v>0</v>
      </c>
      <c r="K409" s="47">
        <v>0</v>
      </c>
      <c r="L409" s="47">
        <v>97.858400000000003</v>
      </c>
      <c r="M409" s="47">
        <v>14.38</v>
      </c>
      <c r="N409" s="47">
        <v>1769.76</v>
      </c>
      <c r="O409" s="47">
        <v>7</v>
      </c>
      <c r="P409" s="2">
        <f t="shared" si="6"/>
        <v>1761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40805170</v>
      </c>
      <c r="G410" s="47">
        <v>40805170</v>
      </c>
      <c r="H410" s="47">
        <v>5846352</v>
      </c>
      <c r="I410" s="47">
        <v>5846352</v>
      </c>
      <c r="J410" s="47">
        <v>0</v>
      </c>
      <c r="K410" s="47">
        <v>0</v>
      </c>
      <c r="L410" s="47">
        <v>97.837299999999999</v>
      </c>
      <c r="M410" s="47">
        <v>14.24</v>
      </c>
      <c r="N410" s="47">
        <v>1791.06</v>
      </c>
      <c r="O410" s="47">
        <v>7</v>
      </c>
      <c r="P410" s="2">
        <f t="shared" si="6"/>
        <v>1775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40803395</v>
      </c>
      <c r="G411" s="47">
        <v>40803395</v>
      </c>
      <c r="H411" s="47">
        <v>5846102</v>
      </c>
      <c r="I411" s="47">
        <v>5846102</v>
      </c>
      <c r="J411" s="47">
        <v>0</v>
      </c>
      <c r="K411" s="47">
        <v>0</v>
      </c>
      <c r="L411" s="47">
        <v>97.547399999999996</v>
      </c>
      <c r="M411" s="47">
        <v>13.96</v>
      </c>
      <c r="N411" s="47">
        <v>1796.33</v>
      </c>
      <c r="O411" s="47">
        <v>7</v>
      </c>
      <c r="P411" s="2">
        <f t="shared" si="6"/>
        <v>1786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40801609</v>
      </c>
      <c r="G412" s="47">
        <v>40801609</v>
      </c>
      <c r="H412" s="47">
        <v>5845850</v>
      </c>
      <c r="I412" s="47">
        <v>5845850</v>
      </c>
      <c r="J412" s="47">
        <v>0</v>
      </c>
      <c r="K412" s="47">
        <v>0</v>
      </c>
      <c r="L412" s="47">
        <v>97.286500000000004</v>
      </c>
      <c r="M412" s="47">
        <v>13.63</v>
      </c>
      <c r="N412" s="47">
        <v>1813.28</v>
      </c>
      <c r="O412" s="47">
        <v>7</v>
      </c>
      <c r="P412" s="2">
        <f t="shared" si="6"/>
        <v>1797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40799812</v>
      </c>
      <c r="G413" s="47">
        <v>40799812</v>
      </c>
      <c r="H413" s="47">
        <v>5845596</v>
      </c>
      <c r="I413" s="47">
        <v>5845596</v>
      </c>
      <c r="J413" s="47">
        <v>0</v>
      </c>
      <c r="K413" s="47">
        <v>0</v>
      </c>
      <c r="L413" s="47">
        <v>97.543300000000002</v>
      </c>
      <c r="M413" s="47">
        <v>13.38</v>
      </c>
      <c r="N413" s="47">
        <v>1744.72</v>
      </c>
      <c r="O413" s="47">
        <v>7</v>
      </c>
      <c r="P413" s="2">
        <f t="shared" si="6"/>
        <v>1804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40798008</v>
      </c>
      <c r="G414" s="47">
        <v>40798008</v>
      </c>
      <c r="H414" s="47">
        <v>5845342</v>
      </c>
      <c r="I414" s="47">
        <v>5845342</v>
      </c>
      <c r="J414" s="47">
        <v>0</v>
      </c>
      <c r="K414" s="47">
        <v>0</v>
      </c>
      <c r="L414" s="47">
        <v>97.475300000000004</v>
      </c>
      <c r="M414" s="47">
        <v>13.31</v>
      </c>
      <c r="N414" s="47">
        <v>1784.29</v>
      </c>
      <c r="O414" s="47">
        <v>7</v>
      </c>
      <c r="P414" s="2">
        <f t="shared" si="6"/>
        <v>1746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40796262</v>
      </c>
      <c r="G415" s="47">
        <v>40796262</v>
      </c>
      <c r="H415" s="47">
        <v>5845096</v>
      </c>
      <c r="I415" s="47">
        <v>5845096</v>
      </c>
      <c r="J415" s="47">
        <v>0</v>
      </c>
      <c r="K415" s="47">
        <v>0</v>
      </c>
      <c r="L415" s="47">
        <v>96.715999999999994</v>
      </c>
      <c r="M415" s="47">
        <v>12.95</v>
      </c>
      <c r="N415" s="47">
        <v>1733.39</v>
      </c>
      <c r="O415" s="47">
        <v>7</v>
      </c>
      <c r="P415" s="2">
        <f t="shared" si="6"/>
        <v>1784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40794478</v>
      </c>
      <c r="G416" s="47">
        <v>40794478</v>
      </c>
      <c r="H416" s="47">
        <v>5844843</v>
      </c>
      <c r="I416" s="47">
        <v>5844843</v>
      </c>
      <c r="J416" s="47">
        <v>0</v>
      </c>
      <c r="K416" s="47">
        <v>0</v>
      </c>
      <c r="L416" s="47">
        <v>98.244</v>
      </c>
      <c r="M416" s="47">
        <v>12.78</v>
      </c>
      <c r="N416" s="47">
        <v>1801.97</v>
      </c>
      <c r="O416" s="47">
        <v>7</v>
      </c>
      <c r="P416" s="2">
        <f t="shared" si="6"/>
        <v>1735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40792743</v>
      </c>
      <c r="G417" s="47">
        <v>40792743</v>
      </c>
      <c r="H417" s="47">
        <v>5844601</v>
      </c>
      <c r="I417" s="47">
        <v>5844601</v>
      </c>
      <c r="J417" s="47">
        <v>0</v>
      </c>
      <c r="K417" s="47">
        <v>0</v>
      </c>
      <c r="L417" s="47">
        <v>97.178600000000003</v>
      </c>
      <c r="M417" s="47">
        <v>12.55</v>
      </c>
      <c r="N417" s="47">
        <v>1859.03</v>
      </c>
      <c r="O417" s="47">
        <v>7</v>
      </c>
      <c r="P417" s="2">
        <f t="shared" si="6"/>
        <v>1809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40790934</v>
      </c>
      <c r="G418" s="47">
        <v>40790934</v>
      </c>
      <c r="H418" s="47">
        <v>5844346</v>
      </c>
      <c r="I418" s="47">
        <v>5844346</v>
      </c>
      <c r="J418" s="47">
        <v>0</v>
      </c>
      <c r="K418" s="47">
        <v>0</v>
      </c>
      <c r="L418" s="47">
        <v>96.562899999999999</v>
      </c>
      <c r="M418" s="47">
        <v>12.47</v>
      </c>
      <c r="N418" s="47">
        <v>1866.03</v>
      </c>
      <c r="O418" s="47">
        <v>7</v>
      </c>
      <c r="P418" s="2">
        <f t="shared" si="6"/>
        <v>1862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40789072</v>
      </c>
      <c r="G419" s="47">
        <v>40789072</v>
      </c>
      <c r="H419" s="47">
        <v>5844082</v>
      </c>
      <c r="I419" s="47">
        <v>5844082</v>
      </c>
      <c r="J419" s="47">
        <v>0</v>
      </c>
      <c r="K419" s="47">
        <v>0</v>
      </c>
      <c r="L419" s="47">
        <v>96.683199999999999</v>
      </c>
      <c r="M419" s="47">
        <v>12.66</v>
      </c>
      <c r="N419" s="47">
        <v>1848.41</v>
      </c>
      <c r="O419" s="47">
        <v>7</v>
      </c>
      <c r="P419" s="2">
        <f t="shared" si="6"/>
        <v>1870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40787202</v>
      </c>
      <c r="G420" s="47">
        <v>40787202</v>
      </c>
      <c r="H420" s="47">
        <v>5843817</v>
      </c>
      <c r="I420" s="47">
        <v>5843817</v>
      </c>
      <c r="J420" s="47">
        <v>0</v>
      </c>
      <c r="K420" s="47">
        <v>0</v>
      </c>
      <c r="L420" s="47">
        <v>97.7834</v>
      </c>
      <c r="M420" s="47">
        <v>12.7</v>
      </c>
      <c r="N420" s="47">
        <v>1828.42</v>
      </c>
      <c r="O420" s="47">
        <v>7</v>
      </c>
      <c r="P420" s="2">
        <f t="shared" si="6"/>
        <v>1848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40785354</v>
      </c>
      <c r="G421" s="47">
        <v>40785354</v>
      </c>
      <c r="H421" s="47">
        <v>5843558</v>
      </c>
      <c r="I421" s="47">
        <v>5843558</v>
      </c>
      <c r="J421" s="47">
        <v>0</v>
      </c>
      <c r="K421" s="47">
        <v>0</v>
      </c>
      <c r="L421" s="47">
        <v>98.225399999999993</v>
      </c>
      <c r="M421" s="47">
        <v>12.79</v>
      </c>
      <c r="N421" s="47">
        <v>1853.55</v>
      </c>
      <c r="O421" s="47">
        <v>7</v>
      </c>
      <c r="P421" s="2">
        <f t="shared" si="6"/>
        <v>1828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40783526</v>
      </c>
      <c r="G422" s="47">
        <v>40783526</v>
      </c>
      <c r="H422" s="47">
        <v>5843303</v>
      </c>
      <c r="I422" s="47">
        <v>5843303</v>
      </c>
      <c r="J422" s="47">
        <v>0</v>
      </c>
      <c r="K422" s="47">
        <v>0</v>
      </c>
      <c r="L422" s="47">
        <v>98.435599999999994</v>
      </c>
      <c r="M422" s="47">
        <v>12.88</v>
      </c>
      <c r="N422" s="47">
        <v>1868.41</v>
      </c>
      <c r="O422" s="47">
        <v>7</v>
      </c>
      <c r="P422" s="2">
        <f t="shared" si="6"/>
        <v>1852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40781674</v>
      </c>
      <c r="G423" s="47">
        <v>40781674</v>
      </c>
      <c r="H423" s="47">
        <v>5843045</v>
      </c>
      <c r="I423" s="47">
        <v>5843045</v>
      </c>
      <c r="J423" s="47">
        <v>0</v>
      </c>
      <c r="K423" s="47">
        <v>0</v>
      </c>
      <c r="L423" s="47">
        <v>96.713999999999999</v>
      </c>
      <c r="M423" s="47">
        <v>12.92</v>
      </c>
      <c r="N423" s="47">
        <v>1888.06</v>
      </c>
      <c r="O423" s="47">
        <v>7</v>
      </c>
      <c r="P423" s="2">
        <f t="shared" si="6"/>
        <v>1869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40779805</v>
      </c>
      <c r="G424" s="47">
        <v>40779805</v>
      </c>
      <c r="H424" s="47">
        <v>5842780</v>
      </c>
      <c r="I424" s="47">
        <v>5842780</v>
      </c>
      <c r="J424" s="47">
        <v>0</v>
      </c>
      <c r="K424" s="47">
        <v>0</v>
      </c>
      <c r="L424" s="47">
        <v>97.458600000000004</v>
      </c>
      <c r="M424" s="47">
        <v>13.04</v>
      </c>
      <c r="N424" s="47">
        <v>1838.29</v>
      </c>
      <c r="O424" s="47">
        <v>7</v>
      </c>
      <c r="P424" s="2">
        <f t="shared" si="6"/>
        <v>1883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40777922</v>
      </c>
      <c r="G425" s="47">
        <v>40777922</v>
      </c>
      <c r="H425" s="47">
        <v>5842515</v>
      </c>
      <c r="I425" s="47">
        <v>5842515</v>
      </c>
      <c r="J425" s="47">
        <v>0</v>
      </c>
      <c r="K425" s="47">
        <v>0</v>
      </c>
      <c r="L425" s="47">
        <v>98.621700000000004</v>
      </c>
      <c r="M425" s="47">
        <v>13.25</v>
      </c>
      <c r="N425" s="47">
        <v>1838.71</v>
      </c>
      <c r="O425" s="47">
        <v>7</v>
      </c>
      <c r="P425" s="2">
        <f t="shared" si="6"/>
        <v>1839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40776083</v>
      </c>
      <c r="G426" s="47">
        <v>40776083</v>
      </c>
      <c r="H426" s="47">
        <v>5842259</v>
      </c>
      <c r="I426" s="47">
        <v>5842259</v>
      </c>
      <c r="J426" s="47">
        <v>0</v>
      </c>
      <c r="K426" s="47">
        <v>0</v>
      </c>
      <c r="L426" s="47">
        <v>98.1738</v>
      </c>
      <c r="M426" s="47">
        <v>13.3</v>
      </c>
      <c r="N426" s="47">
        <v>1853.68</v>
      </c>
      <c r="O426" s="47">
        <v>7</v>
      </c>
      <c r="P426" s="2">
        <f t="shared" si="6"/>
        <v>1838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40774245</v>
      </c>
      <c r="G427" s="47">
        <v>40774245</v>
      </c>
      <c r="H427" s="47">
        <v>5842002</v>
      </c>
      <c r="I427" s="47">
        <v>5842002</v>
      </c>
      <c r="J427" s="47">
        <v>0</v>
      </c>
      <c r="K427" s="47">
        <v>0</v>
      </c>
      <c r="L427" s="47">
        <v>97.503100000000003</v>
      </c>
      <c r="M427" s="47">
        <v>13.35</v>
      </c>
      <c r="N427" s="47">
        <v>1845.85</v>
      </c>
      <c r="O427" s="47">
        <v>7</v>
      </c>
      <c r="P427" s="2">
        <f t="shared" si="6"/>
        <v>1853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40772392</v>
      </c>
      <c r="G428" s="47">
        <v>40772392</v>
      </c>
      <c r="H428" s="47">
        <v>5841741</v>
      </c>
      <c r="I428" s="47">
        <v>5841741</v>
      </c>
      <c r="J428" s="47">
        <v>0</v>
      </c>
      <c r="K428" s="47">
        <v>0</v>
      </c>
      <c r="L428" s="47">
        <v>97.609499999999997</v>
      </c>
      <c r="M428" s="47">
        <v>13.63</v>
      </c>
      <c r="N428" s="47">
        <v>1831.78</v>
      </c>
      <c r="O428" s="47">
        <v>7</v>
      </c>
      <c r="P428" s="2">
        <f t="shared" si="6"/>
        <v>1846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40770546</v>
      </c>
      <c r="G429" s="47">
        <v>40770546</v>
      </c>
      <c r="H429" s="47">
        <v>5841481</v>
      </c>
      <c r="I429" s="47">
        <v>5841481</v>
      </c>
      <c r="J429" s="47">
        <v>0</v>
      </c>
      <c r="K429" s="47">
        <v>0</v>
      </c>
      <c r="L429" s="47">
        <v>98.435199999999995</v>
      </c>
      <c r="M429" s="47">
        <v>13.9</v>
      </c>
      <c r="N429" s="47">
        <v>1832.54</v>
      </c>
      <c r="O429" s="47">
        <v>7</v>
      </c>
      <c r="P429" s="2">
        <f t="shared" si="6"/>
        <v>1831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40768715</v>
      </c>
      <c r="G430" s="47">
        <v>40768715</v>
      </c>
      <c r="H430" s="47">
        <v>5841225</v>
      </c>
      <c r="I430" s="47">
        <v>5841225</v>
      </c>
      <c r="J430" s="47">
        <v>0</v>
      </c>
      <c r="K430" s="47">
        <v>0</v>
      </c>
      <c r="L430" s="47">
        <v>97.824299999999994</v>
      </c>
      <c r="M430" s="47">
        <v>14.16</v>
      </c>
      <c r="N430" s="47">
        <v>1781.26</v>
      </c>
      <c r="O430" s="47">
        <v>7</v>
      </c>
      <c r="P430" s="2">
        <f t="shared" si="6"/>
        <v>1832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40766883</v>
      </c>
      <c r="G431" s="47">
        <v>40766883</v>
      </c>
      <c r="H431" s="47">
        <v>5840967</v>
      </c>
      <c r="I431" s="47">
        <v>5840967</v>
      </c>
      <c r="J431" s="47">
        <v>0</v>
      </c>
      <c r="K431" s="47">
        <v>0</v>
      </c>
      <c r="L431" s="47">
        <v>98.237300000000005</v>
      </c>
      <c r="M431" s="47">
        <v>14.46</v>
      </c>
      <c r="N431" s="47">
        <v>1724.08</v>
      </c>
      <c r="O431" s="47">
        <v>7</v>
      </c>
      <c r="P431" s="2">
        <f t="shared" si="6"/>
        <v>1774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40765109</v>
      </c>
      <c r="G432" s="47">
        <v>40765109</v>
      </c>
      <c r="H432" s="47">
        <v>5840718</v>
      </c>
      <c r="I432" s="47">
        <v>5840718</v>
      </c>
      <c r="J432" s="47">
        <v>0</v>
      </c>
      <c r="K432" s="47">
        <v>0</v>
      </c>
      <c r="L432" s="47">
        <v>98.729299999999995</v>
      </c>
      <c r="M432" s="47">
        <v>14.63</v>
      </c>
      <c r="N432" s="47">
        <v>1770.08</v>
      </c>
      <c r="O432" s="47">
        <v>7</v>
      </c>
      <c r="P432" s="2">
        <f t="shared" si="6"/>
        <v>1732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40763377</v>
      </c>
      <c r="G433" s="47">
        <v>40763377</v>
      </c>
      <c r="H433" s="47">
        <v>5840476</v>
      </c>
      <c r="I433" s="47">
        <v>5840476</v>
      </c>
      <c r="J433" s="47">
        <v>0</v>
      </c>
      <c r="K433" s="47">
        <v>0</v>
      </c>
      <c r="L433" s="47">
        <v>98.203100000000006</v>
      </c>
      <c r="M433" s="47">
        <v>14.59</v>
      </c>
      <c r="N433" s="47">
        <v>1760.18</v>
      </c>
      <c r="O433" s="47">
        <v>7</v>
      </c>
      <c r="P433" s="2">
        <f t="shared" si="6"/>
        <v>1758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40761619</v>
      </c>
      <c r="G434" s="47">
        <v>40761619</v>
      </c>
      <c r="H434" s="47">
        <v>5840229</v>
      </c>
      <c r="I434" s="47">
        <v>5840229</v>
      </c>
      <c r="J434" s="47">
        <v>0</v>
      </c>
      <c r="K434" s="47">
        <v>0</v>
      </c>
      <c r="L434" s="47">
        <v>98.552400000000006</v>
      </c>
      <c r="M434" s="47">
        <v>14.5</v>
      </c>
      <c r="N434" s="47">
        <v>1784.57</v>
      </c>
      <c r="O434" s="47">
        <v>7</v>
      </c>
      <c r="P434" s="2">
        <f t="shared" ref="P434:P497" si="7">F434-F435</f>
        <v>1772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40759847</v>
      </c>
      <c r="G435" s="47">
        <v>40759847</v>
      </c>
      <c r="H435" s="47">
        <v>5839981</v>
      </c>
      <c r="I435" s="47">
        <v>5839981</v>
      </c>
      <c r="J435" s="47">
        <v>0</v>
      </c>
      <c r="K435" s="47">
        <v>0</v>
      </c>
      <c r="L435" s="47">
        <v>97.130700000000004</v>
      </c>
      <c r="M435" s="47">
        <v>14.25</v>
      </c>
      <c r="N435" s="47">
        <v>1784.46</v>
      </c>
      <c r="O435" s="47">
        <v>7</v>
      </c>
      <c r="P435" s="2">
        <f t="shared" si="7"/>
        <v>1783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40758064</v>
      </c>
      <c r="G436" s="47">
        <v>40758064</v>
      </c>
      <c r="H436" s="47">
        <v>5839728</v>
      </c>
      <c r="I436" s="47">
        <v>5839728</v>
      </c>
      <c r="J436" s="47">
        <v>0</v>
      </c>
      <c r="K436" s="47">
        <v>0</v>
      </c>
      <c r="L436" s="47">
        <v>97.273499999999999</v>
      </c>
      <c r="M436" s="47">
        <v>14.14</v>
      </c>
      <c r="N436" s="47">
        <v>1765.61</v>
      </c>
      <c r="O436" s="47">
        <v>7</v>
      </c>
      <c r="P436" s="2">
        <f t="shared" si="7"/>
        <v>1787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40756277</v>
      </c>
      <c r="G437" s="47">
        <v>40756277</v>
      </c>
      <c r="H437" s="47">
        <v>5839475</v>
      </c>
      <c r="I437" s="47">
        <v>5839475</v>
      </c>
      <c r="J437" s="47">
        <v>0</v>
      </c>
      <c r="K437" s="47">
        <v>0</v>
      </c>
      <c r="L437" s="47">
        <v>98.139899999999997</v>
      </c>
      <c r="M437" s="47">
        <v>13.97</v>
      </c>
      <c r="N437" s="47">
        <v>1721.11</v>
      </c>
      <c r="O437" s="47">
        <v>7</v>
      </c>
      <c r="P437" s="2">
        <f t="shared" si="7"/>
        <v>1761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40754516</v>
      </c>
      <c r="G438" s="47">
        <v>40754516</v>
      </c>
      <c r="H438" s="47">
        <v>5839228</v>
      </c>
      <c r="I438" s="47">
        <v>5839228</v>
      </c>
      <c r="J438" s="47">
        <v>0</v>
      </c>
      <c r="K438" s="47">
        <v>0</v>
      </c>
      <c r="L438" s="47">
        <v>98.461399999999998</v>
      </c>
      <c r="M438" s="47">
        <v>13.86</v>
      </c>
      <c r="N438" s="47">
        <v>1718.17</v>
      </c>
      <c r="O438" s="47">
        <v>7</v>
      </c>
      <c r="P438" s="2">
        <f t="shared" si="7"/>
        <v>1710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40752806</v>
      </c>
      <c r="G439" s="47">
        <v>40752806</v>
      </c>
      <c r="H439" s="47">
        <v>5838989</v>
      </c>
      <c r="I439" s="47">
        <v>5838989</v>
      </c>
      <c r="J439" s="47">
        <v>0</v>
      </c>
      <c r="K439" s="47">
        <v>0</v>
      </c>
      <c r="L439" s="47">
        <v>98.1785</v>
      </c>
      <c r="M439" s="47">
        <v>13.6</v>
      </c>
      <c r="N439" s="47">
        <v>1715.71</v>
      </c>
      <c r="O439" s="47">
        <v>7</v>
      </c>
      <c r="P439" s="2">
        <f t="shared" si="7"/>
        <v>1722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40751084</v>
      </c>
      <c r="G440" s="47">
        <v>40751084</v>
      </c>
      <c r="H440" s="47">
        <v>5838748</v>
      </c>
      <c r="I440" s="47">
        <v>5838748</v>
      </c>
      <c r="J440" s="47">
        <v>0</v>
      </c>
      <c r="K440" s="47">
        <v>0</v>
      </c>
      <c r="L440" s="47">
        <v>99.531700000000001</v>
      </c>
      <c r="M440" s="47">
        <v>13.51</v>
      </c>
      <c r="N440" s="47">
        <v>1704.28</v>
      </c>
      <c r="O440" s="47">
        <v>7</v>
      </c>
      <c r="P440" s="2">
        <f t="shared" si="7"/>
        <v>1716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40749368</v>
      </c>
      <c r="G441" s="47">
        <v>40749368</v>
      </c>
      <c r="H441" s="47">
        <v>5838511</v>
      </c>
      <c r="I441" s="47">
        <v>5838511</v>
      </c>
      <c r="J441" s="47">
        <v>0</v>
      </c>
      <c r="K441" s="47">
        <v>0</v>
      </c>
      <c r="L441" s="47">
        <v>99.542400000000001</v>
      </c>
      <c r="M441" s="47">
        <v>13.32</v>
      </c>
      <c r="N441" s="47">
        <v>1816.16</v>
      </c>
      <c r="O441" s="47">
        <v>7</v>
      </c>
      <c r="P441" s="2">
        <f t="shared" si="7"/>
        <v>1719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40747649</v>
      </c>
      <c r="G442" s="47">
        <v>40747649</v>
      </c>
      <c r="H442" s="47">
        <v>5838274</v>
      </c>
      <c r="I442" s="47">
        <v>5838274</v>
      </c>
      <c r="J442" s="47">
        <v>0</v>
      </c>
      <c r="K442" s="47">
        <v>0</v>
      </c>
      <c r="L442" s="47">
        <v>98.787499999999994</v>
      </c>
      <c r="M442" s="47">
        <v>13.32</v>
      </c>
      <c r="N442" s="47">
        <v>1824.6</v>
      </c>
      <c r="O442" s="47">
        <v>7</v>
      </c>
      <c r="P442" s="2">
        <f t="shared" si="7"/>
        <v>1813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40745836</v>
      </c>
      <c r="G443" s="47">
        <v>40745836</v>
      </c>
      <c r="H443" s="47">
        <v>5838022</v>
      </c>
      <c r="I443" s="47">
        <v>5838022</v>
      </c>
      <c r="J443" s="47">
        <v>0</v>
      </c>
      <c r="K443" s="47">
        <v>0</v>
      </c>
      <c r="L443" s="47">
        <v>98.974299999999999</v>
      </c>
      <c r="M443" s="47">
        <v>13.65</v>
      </c>
      <c r="N443" s="47">
        <v>1850.69</v>
      </c>
      <c r="O443" s="47">
        <v>7</v>
      </c>
      <c r="P443" s="2">
        <f t="shared" si="7"/>
        <v>1829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40744007</v>
      </c>
      <c r="G444" s="47">
        <v>40744007</v>
      </c>
      <c r="H444" s="47">
        <v>5837768</v>
      </c>
      <c r="I444" s="47">
        <v>5837768</v>
      </c>
      <c r="J444" s="47">
        <v>0</v>
      </c>
      <c r="K444" s="47">
        <v>0</v>
      </c>
      <c r="L444" s="47">
        <v>99.2667</v>
      </c>
      <c r="M444" s="47">
        <v>13.77</v>
      </c>
      <c r="N444" s="47">
        <v>1843.62</v>
      </c>
      <c r="O444" s="47">
        <v>7</v>
      </c>
      <c r="P444" s="2">
        <f t="shared" si="7"/>
        <v>1847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40742160</v>
      </c>
      <c r="G445" s="47">
        <v>40742160</v>
      </c>
      <c r="H445" s="47">
        <v>5837512</v>
      </c>
      <c r="I445" s="47">
        <v>5837512</v>
      </c>
      <c r="J445" s="47">
        <v>0</v>
      </c>
      <c r="K445" s="47">
        <v>0</v>
      </c>
      <c r="L445" s="47">
        <v>99.464399999999998</v>
      </c>
      <c r="M445" s="47">
        <v>13.88</v>
      </c>
      <c r="N445" s="47">
        <v>1833.49</v>
      </c>
      <c r="O445" s="47">
        <v>7</v>
      </c>
      <c r="P445" s="2">
        <f t="shared" si="7"/>
        <v>1844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40740316</v>
      </c>
      <c r="G446" s="47">
        <v>40740316</v>
      </c>
      <c r="H446" s="47">
        <v>5837257</v>
      </c>
      <c r="I446" s="47">
        <v>5837257</v>
      </c>
      <c r="J446" s="47">
        <v>0</v>
      </c>
      <c r="K446" s="47">
        <v>0</v>
      </c>
      <c r="L446" s="47">
        <v>100.1662</v>
      </c>
      <c r="M446" s="47">
        <v>13.99</v>
      </c>
      <c r="N446" s="47">
        <v>1851.61</v>
      </c>
      <c r="O446" s="47">
        <v>7</v>
      </c>
      <c r="P446" s="2">
        <f t="shared" si="7"/>
        <v>1835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40738481</v>
      </c>
      <c r="G447" s="47">
        <v>40738481</v>
      </c>
      <c r="H447" s="47">
        <v>5837005</v>
      </c>
      <c r="I447" s="47">
        <v>5837005</v>
      </c>
      <c r="J447" s="47">
        <v>0</v>
      </c>
      <c r="K447" s="47">
        <v>0</v>
      </c>
      <c r="L447" s="47">
        <v>99.918099999999995</v>
      </c>
      <c r="M447" s="47">
        <v>14.04</v>
      </c>
      <c r="N447" s="47">
        <v>1840.7</v>
      </c>
      <c r="O447" s="47">
        <v>7</v>
      </c>
      <c r="P447" s="2">
        <f t="shared" si="7"/>
        <v>1851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40736630</v>
      </c>
      <c r="G448" s="47">
        <v>40736630</v>
      </c>
      <c r="H448" s="47">
        <v>5836750</v>
      </c>
      <c r="I448" s="47">
        <v>5836750</v>
      </c>
      <c r="J448" s="47">
        <v>0</v>
      </c>
      <c r="K448" s="47">
        <v>0</v>
      </c>
      <c r="L448" s="47">
        <v>99.447299999999998</v>
      </c>
      <c r="M448" s="47">
        <v>14.17</v>
      </c>
      <c r="N448" s="47">
        <v>1779.13</v>
      </c>
      <c r="O448" s="47">
        <v>7</v>
      </c>
      <c r="P448" s="2">
        <f t="shared" si="7"/>
        <v>1841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40734789</v>
      </c>
      <c r="G449" s="47">
        <v>40734789</v>
      </c>
      <c r="H449" s="47">
        <v>5836495</v>
      </c>
      <c r="I449" s="47">
        <v>5836495</v>
      </c>
      <c r="J449" s="47">
        <v>0</v>
      </c>
      <c r="K449" s="47">
        <v>0</v>
      </c>
      <c r="L449" s="47">
        <v>101.336</v>
      </c>
      <c r="M449" s="47">
        <v>14.35</v>
      </c>
      <c r="N449" s="47">
        <v>1779.48</v>
      </c>
      <c r="O449" s="47">
        <v>7</v>
      </c>
      <c r="P449" s="2">
        <f t="shared" si="7"/>
        <v>1773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40733016</v>
      </c>
      <c r="G450" s="47">
        <v>40733016</v>
      </c>
      <c r="H450" s="47">
        <v>5836254</v>
      </c>
      <c r="I450" s="47">
        <v>5836254</v>
      </c>
      <c r="J450" s="47">
        <v>0</v>
      </c>
      <c r="K450" s="47">
        <v>0</v>
      </c>
      <c r="L450" s="47">
        <v>100.9293</v>
      </c>
      <c r="M450" s="47">
        <v>14.41</v>
      </c>
      <c r="N450" s="47">
        <v>1789.37</v>
      </c>
      <c r="O450" s="47">
        <v>7</v>
      </c>
      <c r="P450" s="2">
        <f t="shared" si="7"/>
        <v>1787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40731229</v>
      </c>
      <c r="G451" s="47">
        <v>40731229</v>
      </c>
      <c r="H451" s="47">
        <v>5836010</v>
      </c>
      <c r="I451" s="47">
        <v>5836010</v>
      </c>
      <c r="J451" s="47">
        <v>0</v>
      </c>
      <c r="K451" s="47">
        <v>0</v>
      </c>
      <c r="L451" s="47">
        <v>100.1662</v>
      </c>
      <c r="M451" s="47">
        <v>14.53</v>
      </c>
      <c r="N451" s="47">
        <v>1797.48</v>
      </c>
      <c r="O451" s="47">
        <v>7</v>
      </c>
      <c r="P451" s="2">
        <f t="shared" si="7"/>
        <v>1780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40729449</v>
      </c>
      <c r="G452" s="47">
        <v>40729449</v>
      </c>
      <c r="H452" s="47">
        <v>5835765</v>
      </c>
      <c r="I452" s="47">
        <v>5835765</v>
      </c>
      <c r="J452" s="47">
        <v>0</v>
      </c>
      <c r="K452" s="47">
        <v>0</v>
      </c>
      <c r="L452" s="47">
        <v>99.731300000000005</v>
      </c>
      <c r="M452" s="47">
        <v>14.66</v>
      </c>
      <c r="N452" s="47">
        <v>1746.29</v>
      </c>
      <c r="O452" s="47">
        <v>7</v>
      </c>
      <c r="P452" s="2">
        <f t="shared" si="7"/>
        <v>1800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40727649</v>
      </c>
      <c r="G453" s="47">
        <v>40727649</v>
      </c>
      <c r="H453" s="47">
        <v>5835516</v>
      </c>
      <c r="I453" s="47">
        <v>5835516</v>
      </c>
      <c r="J453" s="47">
        <v>0</v>
      </c>
      <c r="K453" s="47">
        <v>0</v>
      </c>
      <c r="L453" s="47">
        <v>100.4361</v>
      </c>
      <c r="M453" s="47">
        <v>14.85</v>
      </c>
      <c r="N453" s="47">
        <v>1769.23</v>
      </c>
      <c r="O453" s="47">
        <v>7</v>
      </c>
      <c r="P453" s="2">
        <f t="shared" si="7"/>
        <v>1738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40725911</v>
      </c>
      <c r="G454" s="47">
        <v>40725911</v>
      </c>
      <c r="H454" s="47">
        <v>5835277</v>
      </c>
      <c r="I454" s="47">
        <v>5835277</v>
      </c>
      <c r="J454" s="47">
        <v>0</v>
      </c>
      <c r="K454" s="47">
        <v>0</v>
      </c>
      <c r="L454" s="47">
        <v>100.087</v>
      </c>
      <c r="M454" s="47">
        <v>14.96</v>
      </c>
      <c r="N454" s="47">
        <v>1837.04</v>
      </c>
      <c r="O454" s="47">
        <v>7</v>
      </c>
      <c r="P454" s="2">
        <f t="shared" si="7"/>
        <v>1776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40724135</v>
      </c>
      <c r="G455" s="47">
        <v>40724135</v>
      </c>
      <c r="H455" s="47">
        <v>5835032</v>
      </c>
      <c r="I455" s="47">
        <v>5835032</v>
      </c>
      <c r="J455" s="47">
        <v>0</v>
      </c>
      <c r="K455" s="47">
        <v>0</v>
      </c>
      <c r="L455" s="47">
        <v>99.068899999999999</v>
      </c>
      <c r="M455" s="47">
        <v>14.96</v>
      </c>
      <c r="N455" s="47">
        <v>1821.85</v>
      </c>
      <c r="O455" s="47">
        <v>7</v>
      </c>
      <c r="P455" s="2">
        <f t="shared" si="7"/>
        <v>1843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40722292</v>
      </c>
      <c r="G456" s="47">
        <v>40722292</v>
      </c>
      <c r="H456" s="47">
        <v>5834775</v>
      </c>
      <c r="I456" s="47">
        <v>5834775</v>
      </c>
      <c r="J456" s="47">
        <v>0</v>
      </c>
      <c r="K456" s="47">
        <v>0</v>
      </c>
      <c r="L456" s="47">
        <v>99.455500000000001</v>
      </c>
      <c r="M456" s="47">
        <v>15.09</v>
      </c>
      <c r="N456" s="47">
        <v>1818.48</v>
      </c>
      <c r="O456" s="47">
        <v>7</v>
      </c>
      <c r="P456" s="2">
        <f t="shared" si="7"/>
        <v>1822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40720470</v>
      </c>
      <c r="G457" s="47">
        <v>40720470</v>
      </c>
      <c r="H457" s="47">
        <v>5834522</v>
      </c>
      <c r="I457" s="47">
        <v>5834522</v>
      </c>
      <c r="J457" s="47">
        <v>0</v>
      </c>
      <c r="K457" s="47">
        <v>0</v>
      </c>
      <c r="L457" s="47">
        <v>99.363100000000003</v>
      </c>
      <c r="M457" s="47">
        <v>15.12</v>
      </c>
      <c r="N457" s="47">
        <v>1816.28</v>
      </c>
      <c r="O457" s="47">
        <v>7</v>
      </c>
      <c r="P457" s="2">
        <f t="shared" si="7"/>
        <v>1819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40718651</v>
      </c>
      <c r="G458" s="47">
        <v>40718651</v>
      </c>
      <c r="H458" s="47">
        <v>5834269</v>
      </c>
      <c r="I458" s="47">
        <v>5834269</v>
      </c>
      <c r="J458" s="47">
        <v>0</v>
      </c>
      <c r="K458" s="47">
        <v>0</v>
      </c>
      <c r="L458" s="47">
        <v>99.122699999999995</v>
      </c>
      <c r="M458" s="47">
        <v>15.05</v>
      </c>
      <c r="N458" s="47">
        <v>1835.16</v>
      </c>
      <c r="O458" s="47">
        <v>7</v>
      </c>
      <c r="P458" s="2">
        <f t="shared" si="7"/>
        <v>1822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40716829</v>
      </c>
      <c r="G459" s="47">
        <v>40716829</v>
      </c>
      <c r="H459" s="47">
        <v>5834015</v>
      </c>
      <c r="I459" s="47">
        <v>5834015</v>
      </c>
      <c r="J459" s="47">
        <v>0</v>
      </c>
      <c r="K459" s="47">
        <v>0</v>
      </c>
      <c r="L459" s="47">
        <v>98.5364</v>
      </c>
      <c r="M459" s="47">
        <v>14.77</v>
      </c>
      <c r="N459" s="47">
        <v>1818.48</v>
      </c>
      <c r="O459" s="47">
        <v>7</v>
      </c>
      <c r="P459" s="2">
        <f t="shared" si="7"/>
        <v>1827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40715002</v>
      </c>
      <c r="G460" s="47">
        <v>40715002</v>
      </c>
      <c r="H460" s="47">
        <v>5833759</v>
      </c>
      <c r="I460" s="47">
        <v>5833759</v>
      </c>
      <c r="J460" s="47">
        <v>0</v>
      </c>
      <c r="K460" s="47">
        <v>0</v>
      </c>
      <c r="L460" s="47">
        <v>98.245599999999996</v>
      </c>
      <c r="M460" s="47">
        <v>14.49</v>
      </c>
      <c r="N460" s="47">
        <v>1865.35</v>
      </c>
      <c r="O460" s="47">
        <v>7</v>
      </c>
      <c r="P460" s="2">
        <f t="shared" si="7"/>
        <v>1824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40713178</v>
      </c>
      <c r="G461" s="47">
        <v>40713178</v>
      </c>
      <c r="H461" s="47">
        <v>5833503</v>
      </c>
      <c r="I461" s="47">
        <v>5833503</v>
      </c>
      <c r="J461" s="47">
        <v>0</v>
      </c>
      <c r="K461" s="47">
        <v>0</v>
      </c>
      <c r="L461" s="47">
        <v>98.521900000000002</v>
      </c>
      <c r="M461" s="47">
        <v>14.22</v>
      </c>
      <c r="N461" s="47">
        <v>1865.83</v>
      </c>
      <c r="O461" s="47">
        <v>7</v>
      </c>
      <c r="P461" s="2">
        <f t="shared" si="7"/>
        <v>1860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40711318</v>
      </c>
      <c r="G462" s="47">
        <v>40711318</v>
      </c>
      <c r="H462" s="47">
        <v>5833243</v>
      </c>
      <c r="I462" s="47">
        <v>5833243</v>
      </c>
      <c r="J462" s="47">
        <v>0</v>
      </c>
      <c r="K462" s="47">
        <v>0</v>
      </c>
      <c r="L462" s="47">
        <v>97.548000000000002</v>
      </c>
      <c r="M462" s="47">
        <v>13.92</v>
      </c>
      <c r="N462" s="47">
        <v>1873.45</v>
      </c>
      <c r="O462" s="47">
        <v>7</v>
      </c>
      <c r="P462" s="2">
        <f t="shared" si="7"/>
        <v>1864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40709454</v>
      </c>
      <c r="G463" s="47">
        <v>40709454</v>
      </c>
      <c r="H463" s="47">
        <v>5832980</v>
      </c>
      <c r="I463" s="47">
        <v>5832980</v>
      </c>
      <c r="J463" s="47">
        <v>0</v>
      </c>
      <c r="K463" s="47">
        <v>0</v>
      </c>
      <c r="L463" s="47">
        <v>97.92</v>
      </c>
      <c r="M463" s="47">
        <v>13.62</v>
      </c>
      <c r="N463" s="47">
        <v>1916.7</v>
      </c>
      <c r="O463" s="47">
        <v>7</v>
      </c>
      <c r="P463" s="2">
        <f t="shared" si="7"/>
        <v>1881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40707573</v>
      </c>
      <c r="G464" s="47">
        <v>40707573</v>
      </c>
      <c r="H464" s="47">
        <v>5832716</v>
      </c>
      <c r="I464" s="47">
        <v>5832716</v>
      </c>
      <c r="J464" s="47">
        <v>0</v>
      </c>
      <c r="K464" s="47">
        <v>0</v>
      </c>
      <c r="L464" s="47">
        <v>97.633499999999998</v>
      </c>
      <c r="M464" s="47">
        <v>13.48</v>
      </c>
      <c r="N464" s="47">
        <v>1902.33</v>
      </c>
      <c r="O464" s="47">
        <v>7</v>
      </c>
      <c r="P464" s="2">
        <f t="shared" si="7"/>
        <v>1918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40705655</v>
      </c>
      <c r="G465" s="47">
        <v>40705655</v>
      </c>
      <c r="H465" s="47">
        <v>5832446</v>
      </c>
      <c r="I465" s="47">
        <v>5832446</v>
      </c>
      <c r="J465" s="47">
        <v>0</v>
      </c>
      <c r="K465" s="47">
        <v>0</v>
      </c>
      <c r="L465" s="47">
        <v>98.393000000000001</v>
      </c>
      <c r="M465" s="47">
        <v>13.59</v>
      </c>
      <c r="N465" s="47">
        <v>1854.72</v>
      </c>
      <c r="O465" s="47">
        <v>7</v>
      </c>
      <c r="P465" s="2">
        <f t="shared" si="7"/>
        <v>1897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40703758</v>
      </c>
      <c r="G466" s="47">
        <v>40703758</v>
      </c>
      <c r="H466" s="47">
        <v>5832181</v>
      </c>
      <c r="I466" s="47">
        <v>5832181</v>
      </c>
      <c r="J466" s="47">
        <v>0</v>
      </c>
      <c r="K466" s="47">
        <v>0</v>
      </c>
      <c r="L466" s="47">
        <v>99.039699999999996</v>
      </c>
      <c r="M466" s="47">
        <v>13.57</v>
      </c>
      <c r="N466" s="47">
        <v>1874.76</v>
      </c>
      <c r="O466" s="47">
        <v>7</v>
      </c>
      <c r="P466" s="2">
        <f t="shared" si="7"/>
        <v>1860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40701898</v>
      </c>
      <c r="G467" s="47">
        <v>40701898</v>
      </c>
      <c r="H467" s="47">
        <v>5831923</v>
      </c>
      <c r="I467" s="47">
        <v>5831923</v>
      </c>
      <c r="J467" s="47">
        <v>0</v>
      </c>
      <c r="K467" s="47">
        <v>0</v>
      </c>
      <c r="L467" s="47">
        <v>97.677099999999996</v>
      </c>
      <c r="M467" s="47">
        <v>13.61</v>
      </c>
      <c r="N467" s="47">
        <v>1881.26</v>
      </c>
      <c r="O467" s="47">
        <v>7</v>
      </c>
      <c r="P467" s="2">
        <f t="shared" si="7"/>
        <v>1875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40700023</v>
      </c>
      <c r="G468" s="47">
        <v>40700023</v>
      </c>
      <c r="H468" s="47">
        <v>5831659</v>
      </c>
      <c r="I468" s="47">
        <v>5831659</v>
      </c>
      <c r="J468" s="47">
        <v>0</v>
      </c>
      <c r="K468" s="47">
        <v>0</v>
      </c>
      <c r="L468" s="47">
        <v>97.485500000000002</v>
      </c>
      <c r="M468" s="47">
        <v>13.65</v>
      </c>
      <c r="N468" s="47">
        <v>1847.04</v>
      </c>
      <c r="O468" s="47">
        <v>7</v>
      </c>
      <c r="P468" s="2">
        <f t="shared" si="7"/>
        <v>1879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40698144</v>
      </c>
      <c r="G469" s="47">
        <v>40698144</v>
      </c>
      <c r="H469" s="47">
        <v>5831394</v>
      </c>
      <c r="I469" s="47">
        <v>5831394</v>
      </c>
      <c r="J469" s="47">
        <v>0</v>
      </c>
      <c r="K469" s="47">
        <v>0</v>
      </c>
      <c r="L469" s="47">
        <v>98.249399999999994</v>
      </c>
      <c r="M469" s="47">
        <v>13.82</v>
      </c>
      <c r="N469" s="47">
        <v>1855.55</v>
      </c>
      <c r="O469" s="47">
        <v>7</v>
      </c>
      <c r="P469" s="2">
        <f t="shared" si="7"/>
        <v>1843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40696301</v>
      </c>
      <c r="G470" s="47">
        <v>40696301</v>
      </c>
      <c r="H470" s="47">
        <v>5831136</v>
      </c>
      <c r="I470" s="47">
        <v>5831136</v>
      </c>
      <c r="J470" s="47">
        <v>0</v>
      </c>
      <c r="K470" s="47">
        <v>0</v>
      </c>
      <c r="L470" s="47">
        <v>97.614800000000002</v>
      </c>
      <c r="M470" s="47">
        <v>13.81</v>
      </c>
      <c r="N470" s="47">
        <v>1866.64</v>
      </c>
      <c r="O470" s="47">
        <v>7</v>
      </c>
      <c r="P470" s="2">
        <f t="shared" si="7"/>
        <v>1866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40694435</v>
      </c>
      <c r="G471" s="47">
        <v>40694435</v>
      </c>
      <c r="H471" s="47">
        <v>5830873</v>
      </c>
      <c r="I471" s="47">
        <v>5830873</v>
      </c>
      <c r="J471" s="47">
        <v>0</v>
      </c>
      <c r="K471" s="47">
        <v>0</v>
      </c>
      <c r="L471" s="47">
        <v>97.431799999999996</v>
      </c>
      <c r="M471" s="47">
        <v>13.96</v>
      </c>
      <c r="N471" s="47">
        <v>1873.74</v>
      </c>
      <c r="O471" s="47">
        <v>7</v>
      </c>
      <c r="P471" s="2">
        <f t="shared" si="7"/>
        <v>1861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40692574</v>
      </c>
      <c r="G472" s="47">
        <v>40692574</v>
      </c>
      <c r="H472" s="47">
        <v>5830610</v>
      </c>
      <c r="I472" s="47">
        <v>5830610</v>
      </c>
      <c r="J472" s="47">
        <v>0</v>
      </c>
      <c r="K472" s="47">
        <v>0</v>
      </c>
      <c r="L472" s="47">
        <v>96.918499999999995</v>
      </c>
      <c r="M472" s="47">
        <v>13.95</v>
      </c>
      <c r="N472" s="47">
        <v>1858.09</v>
      </c>
      <c r="O472" s="47">
        <v>7</v>
      </c>
      <c r="P472" s="2">
        <f t="shared" si="7"/>
        <v>1873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40690701</v>
      </c>
      <c r="G473" s="47">
        <v>40690701</v>
      </c>
      <c r="H473" s="47">
        <v>5830344</v>
      </c>
      <c r="I473" s="47">
        <v>5830344</v>
      </c>
      <c r="J473" s="47">
        <v>0</v>
      </c>
      <c r="K473" s="47">
        <v>0</v>
      </c>
      <c r="L473" s="47">
        <v>97.817899999999995</v>
      </c>
      <c r="M473" s="47">
        <v>14.09</v>
      </c>
      <c r="N473" s="47">
        <v>1847.61</v>
      </c>
      <c r="O473" s="47">
        <v>7</v>
      </c>
      <c r="P473" s="2">
        <f t="shared" si="7"/>
        <v>1854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40688847</v>
      </c>
      <c r="G474" s="47">
        <v>40688847</v>
      </c>
      <c r="H474" s="47">
        <v>5830083</v>
      </c>
      <c r="I474" s="47">
        <v>5830083</v>
      </c>
      <c r="J474" s="47">
        <v>0</v>
      </c>
      <c r="K474" s="47">
        <v>0</v>
      </c>
      <c r="L474" s="47">
        <v>98.589799999999997</v>
      </c>
      <c r="M474" s="47">
        <v>14.16</v>
      </c>
      <c r="N474" s="47">
        <v>1844.26</v>
      </c>
      <c r="O474" s="47">
        <v>7</v>
      </c>
      <c r="P474" s="2">
        <f t="shared" si="7"/>
        <v>1847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40687000</v>
      </c>
      <c r="G475" s="47">
        <v>40687000</v>
      </c>
      <c r="H475" s="47">
        <v>5829825</v>
      </c>
      <c r="I475" s="47">
        <v>5829825</v>
      </c>
      <c r="J475" s="47">
        <v>0</v>
      </c>
      <c r="K475" s="47">
        <v>0</v>
      </c>
      <c r="L475" s="47">
        <v>97.298400000000001</v>
      </c>
      <c r="M475" s="47">
        <v>14.23</v>
      </c>
      <c r="N475" s="47">
        <v>1825.74</v>
      </c>
      <c r="O475" s="47">
        <v>7</v>
      </c>
      <c r="P475" s="2">
        <f t="shared" si="7"/>
        <v>1850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40685150</v>
      </c>
      <c r="G476" s="47">
        <v>40685150</v>
      </c>
      <c r="H476" s="47">
        <v>5829563</v>
      </c>
      <c r="I476" s="47">
        <v>5829563</v>
      </c>
      <c r="J476" s="47">
        <v>0</v>
      </c>
      <c r="K476" s="47">
        <v>0</v>
      </c>
      <c r="L476" s="47">
        <v>96.804199999999994</v>
      </c>
      <c r="M476" s="47">
        <v>14.28</v>
      </c>
      <c r="N476" s="47">
        <v>1839.26</v>
      </c>
      <c r="O476" s="47">
        <v>7</v>
      </c>
      <c r="P476" s="2">
        <f t="shared" si="7"/>
        <v>1819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40683331</v>
      </c>
      <c r="G477" s="47">
        <v>40683331</v>
      </c>
      <c r="H477" s="47">
        <v>5829304</v>
      </c>
      <c r="I477" s="47">
        <v>5829304</v>
      </c>
      <c r="J477" s="47">
        <v>0</v>
      </c>
      <c r="K477" s="47">
        <v>0</v>
      </c>
      <c r="L477" s="47">
        <v>97.038700000000006</v>
      </c>
      <c r="M477" s="47">
        <v>14.39</v>
      </c>
      <c r="N477" s="47">
        <v>1842.62</v>
      </c>
      <c r="O477" s="47">
        <v>7</v>
      </c>
      <c r="P477" s="2">
        <f t="shared" si="7"/>
        <v>1844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40681487</v>
      </c>
      <c r="G478" s="47">
        <v>40681487</v>
      </c>
      <c r="H478" s="47">
        <v>5829042</v>
      </c>
      <c r="I478" s="47">
        <v>5829042</v>
      </c>
      <c r="J478" s="47">
        <v>0</v>
      </c>
      <c r="K478" s="47">
        <v>0</v>
      </c>
      <c r="L478" s="47">
        <v>96.989900000000006</v>
      </c>
      <c r="M478" s="47">
        <v>14.5</v>
      </c>
      <c r="N478" s="47">
        <v>1835.47</v>
      </c>
      <c r="O478" s="47">
        <v>7</v>
      </c>
      <c r="P478" s="2">
        <f t="shared" si="7"/>
        <v>1843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40679644</v>
      </c>
      <c r="G479" s="47">
        <v>40679644</v>
      </c>
      <c r="H479" s="47">
        <v>5828780</v>
      </c>
      <c r="I479" s="47">
        <v>5828780</v>
      </c>
      <c r="J479" s="47">
        <v>0</v>
      </c>
      <c r="K479" s="47">
        <v>0</v>
      </c>
      <c r="L479" s="47">
        <v>96.748400000000004</v>
      </c>
      <c r="M479" s="47">
        <v>14.83</v>
      </c>
      <c r="N479" s="47">
        <v>1818.33</v>
      </c>
      <c r="O479" s="47">
        <v>7</v>
      </c>
      <c r="P479" s="2">
        <f t="shared" si="7"/>
        <v>1835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40677809</v>
      </c>
      <c r="G480" s="47">
        <v>40677809</v>
      </c>
      <c r="H480" s="47">
        <v>5828518</v>
      </c>
      <c r="I480" s="47">
        <v>5828518</v>
      </c>
      <c r="J480" s="47">
        <v>0</v>
      </c>
      <c r="K480" s="47">
        <v>0</v>
      </c>
      <c r="L480" s="47">
        <v>97.461200000000005</v>
      </c>
      <c r="M480" s="47">
        <v>14.89</v>
      </c>
      <c r="N480" s="47">
        <v>1811.05</v>
      </c>
      <c r="O480" s="47">
        <v>7</v>
      </c>
      <c r="P480" s="2">
        <f t="shared" si="7"/>
        <v>1813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40675996</v>
      </c>
      <c r="G481" s="47">
        <v>40675996</v>
      </c>
      <c r="H481" s="47">
        <v>5828261</v>
      </c>
      <c r="I481" s="47">
        <v>5828261</v>
      </c>
      <c r="J481" s="47">
        <v>0</v>
      </c>
      <c r="K481" s="47">
        <v>0</v>
      </c>
      <c r="L481" s="47">
        <v>97.3797</v>
      </c>
      <c r="M481" s="47">
        <v>14.88</v>
      </c>
      <c r="N481" s="47">
        <v>1815.81</v>
      </c>
      <c r="O481" s="47">
        <v>7</v>
      </c>
      <c r="P481" s="2">
        <f t="shared" si="7"/>
        <v>1812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40674184</v>
      </c>
      <c r="G482" s="47">
        <v>40674184</v>
      </c>
      <c r="H482" s="47">
        <v>5828004</v>
      </c>
      <c r="I482" s="47">
        <v>5828004</v>
      </c>
      <c r="J482" s="47">
        <v>0</v>
      </c>
      <c r="K482" s="47">
        <v>0</v>
      </c>
      <c r="L482" s="47">
        <v>97.590199999999996</v>
      </c>
      <c r="M482" s="47">
        <v>14.99</v>
      </c>
      <c r="N482" s="47">
        <v>1803.66</v>
      </c>
      <c r="O482" s="47">
        <v>7</v>
      </c>
      <c r="P482" s="2">
        <f t="shared" si="7"/>
        <v>1815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40672369</v>
      </c>
      <c r="G483" s="47">
        <v>40672369</v>
      </c>
      <c r="H483" s="47">
        <v>5827747</v>
      </c>
      <c r="I483" s="47">
        <v>5827747</v>
      </c>
      <c r="J483" s="47">
        <v>0</v>
      </c>
      <c r="K483" s="47">
        <v>0</v>
      </c>
      <c r="L483" s="47">
        <v>96.552300000000002</v>
      </c>
      <c r="M483" s="47">
        <v>15.06</v>
      </c>
      <c r="N483" s="47">
        <v>1822.07</v>
      </c>
      <c r="O483" s="47">
        <v>7</v>
      </c>
      <c r="P483" s="2">
        <f t="shared" si="7"/>
        <v>1802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40670567</v>
      </c>
      <c r="G484" s="47">
        <v>40670567</v>
      </c>
      <c r="H484" s="47">
        <v>5827489</v>
      </c>
      <c r="I484" s="47">
        <v>5827489</v>
      </c>
      <c r="J484" s="47">
        <v>0</v>
      </c>
      <c r="K484" s="47">
        <v>0</v>
      </c>
      <c r="L484" s="47">
        <v>95.703199999999995</v>
      </c>
      <c r="M484" s="47">
        <v>15</v>
      </c>
      <c r="N484" s="47">
        <v>1829.36</v>
      </c>
      <c r="O484" s="47">
        <v>7</v>
      </c>
      <c r="P484" s="2">
        <f t="shared" si="7"/>
        <v>1828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40668739</v>
      </c>
      <c r="G485" s="47">
        <v>40668739</v>
      </c>
      <c r="H485" s="47">
        <v>5827225</v>
      </c>
      <c r="I485" s="47">
        <v>5827225</v>
      </c>
      <c r="J485" s="47">
        <v>0</v>
      </c>
      <c r="K485" s="47">
        <v>0</v>
      </c>
      <c r="L485" s="47">
        <v>97.671499999999995</v>
      </c>
      <c r="M485" s="47">
        <v>14.88</v>
      </c>
      <c r="N485" s="47">
        <v>1820.73</v>
      </c>
      <c r="O485" s="47">
        <v>7</v>
      </c>
      <c r="P485" s="2">
        <f t="shared" si="7"/>
        <v>1825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40666914</v>
      </c>
      <c r="G486" s="47">
        <v>40666914</v>
      </c>
      <c r="H486" s="47">
        <v>5826967</v>
      </c>
      <c r="I486" s="47">
        <v>5826967</v>
      </c>
      <c r="J486" s="47">
        <v>0</v>
      </c>
      <c r="K486" s="47">
        <v>0</v>
      </c>
      <c r="L486" s="47">
        <v>96.1083</v>
      </c>
      <c r="M486" s="47">
        <v>14.61</v>
      </c>
      <c r="N486" s="47">
        <v>1792.78</v>
      </c>
      <c r="O486" s="47">
        <v>7</v>
      </c>
      <c r="P486" s="2">
        <f t="shared" si="7"/>
        <v>1818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40665096</v>
      </c>
      <c r="G487" s="47">
        <v>40665096</v>
      </c>
      <c r="H487" s="47">
        <v>5826706</v>
      </c>
      <c r="I487" s="47">
        <v>5826706</v>
      </c>
      <c r="J487" s="47">
        <v>0</v>
      </c>
      <c r="K487" s="47">
        <v>0</v>
      </c>
      <c r="L487" s="47">
        <v>97.212599999999995</v>
      </c>
      <c r="M487" s="47">
        <v>14.5</v>
      </c>
      <c r="N487" s="47">
        <v>1829.72</v>
      </c>
      <c r="O487" s="47">
        <v>7</v>
      </c>
      <c r="P487" s="2">
        <f t="shared" si="7"/>
        <v>1790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40663306</v>
      </c>
      <c r="G488" s="47">
        <v>40663306</v>
      </c>
      <c r="H488" s="47">
        <v>5826452</v>
      </c>
      <c r="I488" s="47">
        <v>5826452</v>
      </c>
      <c r="J488" s="47">
        <v>0</v>
      </c>
      <c r="K488" s="47">
        <v>0</v>
      </c>
      <c r="L488" s="47">
        <v>97.224699999999999</v>
      </c>
      <c r="M488" s="47">
        <v>14.22</v>
      </c>
      <c r="N488" s="47">
        <v>1818.13</v>
      </c>
      <c r="O488" s="47">
        <v>7</v>
      </c>
      <c r="P488" s="2">
        <f t="shared" si="7"/>
        <v>1835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40661471</v>
      </c>
      <c r="G489" s="47">
        <v>40661471</v>
      </c>
      <c r="H489" s="47">
        <v>5826192</v>
      </c>
      <c r="I489" s="47">
        <v>5826192</v>
      </c>
      <c r="J489" s="47">
        <v>0</v>
      </c>
      <c r="K489" s="47">
        <v>0</v>
      </c>
      <c r="L489" s="47">
        <v>96.741799999999998</v>
      </c>
      <c r="M489" s="47">
        <v>14.21</v>
      </c>
      <c r="N489" s="47">
        <v>1794.11</v>
      </c>
      <c r="O489" s="47">
        <v>7</v>
      </c>
      <c r="P489" s="2">
        <f t="shared" si="7"/>
        <v>1818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40659653</v>
      </c>
      <c r="G490" s="47">
        <v>40659653</v>
      </c>
      <c r="H490" s="47">
        <v>5825933</v>
      </c>
      <c r="I490" s="47">
        <v>5825933</v>
      </c>
      <c r="J490" s="47">
        <v>0</v>
      </c>
      <c r="K490" s="47">
        <v>0</v>
      </c>
      <c r="L490" s="47">
        <v>97.956699999999998</v>
      </c>
      <c r="M490" s="47">
        <v>14.39</v>
      </c>
      <c r="N490" s="47">
        <v>1788.09</v>
      </c>
      <c r="O490" s="47">
        <v>7</v>
      </c>
      <c r="P490" s="2">
        <f t="shared" si="7"/>
        <v>1797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40657856</v>
      </c>
      <c r="G491" s="47">
        <v>40657856</v>
      </c>
      <c r="H491" s="47">
        <v>5825680</v>
      </c>
      <c r="I491" s="47">
        <v>5825680</v>
      </c>
      <c r="J491" s="47">
        <v>0</v>
      </c>
      <c r="K491" s="47">
        <v>0</v>
      </c>
      <c r="L491" s="47">
        <v>97.774100000000004</v>
      </c>
      <c r="M491" s="47">
        <v>14.4</v>
      </c>
      <c r="N491" s="47">
        <v>1804.76</v>
      </c>
      <c r="O491" s="47">
        <v>7</v>
      </c>
      <c r="P491" s="2">
        <f t="shared" si="7"/>
        <v>1787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40656069</v>
      </c>
      <c r="G492" s="47">
        <v>40656069</v>
      </c>
      <c r="H492" s="47">
        <v>5825428</v>
      </c>
      <c r="I492" s="47">
        <v>5825428</v>
      </c>
      <c r="J492" s="47">
        <v>0</v>
      </c>
      <c r="K492" s="47">
        <v>0</v>
      </c>
      <c r="L492" s="47">
        <v>97.843599999999995</v>
      </c>
      <c r="M492" s="47">
        <v>14.46</v>
      </c>
      <c r="N492" s="47">
        <v>1694.56</v>
      </c>
      <c r="O492" s="47">
        <v>7</v>
      </c>
      <c r="P492" s="2">
        <f t="shared" si="7"/>
        <v>1802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40654267</v>
      </c>
      <c r="G493" s="47">
        <v>40654267</v>
      </c>
      <c r="H493" s="47">
        <v>5825174</v>
      </c>
      <c r="I493" s="47">
        <v>5825174</v>
      </c>
      <c r="J493" s="47">
        <v>0</v>
      </c>
      <c r="K493" s="47">
        <v>0</v>
      </c>
      <c r="L493" s="47">
        <v>100.0231</v>
      </c>
      <c r="M493" s="47">
        <v>14.84</v>
      </c>
      <c r="N493" s="47">
        <v>1546.44</v>
      </c>
      <c r="O493" s="47">
        <v>7</v>
      </c>
      <c r="P493" s="2">
        <f t="shared" si="7"/>
        <v>1679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40652588</v>
      </c>
      <c r="G494" s="47">
        <v>40652588</v>
      </c>
      <c r="H494" s="47">
        <v>5824942</v>
      </c>
      <c r="I494" s="47">
        <v>5824942</v>
      </c>
      <c r="J494" s="47">
        <v>0</v>
      </c>
      <c r="K494" s="47">
        <v>0</v>
      </c>
      <c r="L494" s="47">
        <v>102.363</v>
      </c>
      <c r="M494" s="47">
        <v>14.96</v>
      </c>
      <c r="N494" s="47">
        <v>1580.57</v>
      </c>
      <c r="O494" s="47">
        <v>7</v>
      </c>
      <c r="P494" s="2">
        <f t="shared" si="7"/>
        <v>1535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40651053</v>
      </c>
      <c r="G495" s="47">
        <v>40651053</v>
      </c>
      <c r="H495" s="47">
        <v>5824735</v>
      </c>
      <c r="I495" s="47">
        <v>5824735</v>
      </c>
      <c r="J495" s="47">
        <v>0</v>
      </c>
      <c r="K495" s="47">
        <v>0</v>
      </c>
      <c r="L495" s="47">
        <v>100.84050000000001</v>
      </c>
      <c r="M495" s="47">
        <v>14.7</v>
      </c>
      <c r="N495" s="47">
        <v>1835.44</v>
      </c>
      <c r="O495" s="47">
        <v>7</v>
      </c>
      <c r="P495" s="2">
        <f t="shared" si="7"/>
        <v>1617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40649436</v>
      </c>
      <c r="G496" s="47">
        <v>40649436</v>
      </c>
      <c r="H496" s="47">
        <v>5824513</v>
      </c>
      <c r="I496" s="47">
        <v>5824513</v>
      </c>
      <c r="J496" s="47">
        <v>0</v>
      </c>
      <c r="K496" s="47">
        <v>0</v>
      </c>
      <c r="L496" s="47">
        <v>97.319500000000005</v>
      </c>
      <c r="M496" s="47">
        <v>14.51</v>
      </c>
      <c r="N496" s="47">
        <v>1822.47</v>
      </c>
      <c r="O496" s="47">
        <v>7</v>
      </c>
      <c r="P496" s="2">
        <f t="shared" si="7"/>
        <v>1835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40647601</v>
      </c>
      <c r="G497" s="47">
        <v>40647601</v>
      </c>
      <c r="H497" s="47">
        <v>5824253</v>
      </c>
      <c r="I497" s="47">
        <v>5824253</v>
      </c>
      <c r="J497" s="47">
        <v>0</v>
      </c>
      <c r="K497" s="47">
        <v>0</v>
      </c>
      <c r="L497" s="47">
        <v>98.021699999999996</v>
      </c>
      <c r="M497" s="47">
        <v>14.61</v>
      </c>
      <c r="N497" s="47">
        <v>1811.07</v>
      </c>
      <c r="O497" s="47">
        <v>7</v>
      </c>
      <c r="P497" s="2">
        <f t="shared" si="7"/>
        <v>1818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40645783</v>
      </c>
      <c r="G498" s="47">
        <v>40645783</v>
      </c>
      <c r="H498" s="47">
        <v>5823997</v>
      </c>
      <c r="I498" s="47">
        <v>5823997</v>
      </c>
      <c r="J498" s="47">
        <v>0</v>
      </c>
      <c r="K498" s="47">
        <v>0</v>
      </c>
      <c r="L498" s="47">
        <v>98.615499999999997</v>
      </c>
      <c r="M498" s="47">
        <v>14.69</v>
      </c>
      <c r="N498" s="47">
        <v>1833.89</v>
      </c>
      <c r="O498" s="47">
        <v>7</v>
      </c>
      <c r="P498" s="2">
        <f t="shared" ref="P498:P561" si="8">F498-F499</f>
        <v>1815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40643968</v>
      </c>
      <c r="G499" s="47">
        <v>40643968</v>
      </c>
      <c r="H499" s="47">
        <v>5823743</v>
      </c>
      <c r="I499" s="47">
        <v>5823743</v>
      </c>
      <c r="J499" s="47">
        <v>0</v>
      </c>
      <c r="K499" s="47">
        <v>0</v>
      </c>
      <c r="L499" s="47">
        <v>97.382499999999993</v>
      </c>
      <c r="M499" s="47">
        <v>14.81</v>
      </c>
      <c r="N499" s="47">
        <v>1806.99</v>
      </c>
      <c r="O499" s="47">
        <v>7</v>
      </c>
      <c r="P499" s="2">
        <f t="shared" si="8"/>
        <v>1827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40642141</v>
      </c>
      <c r="G500" s="47">
        <v>40642141</v>
      </c>
      <c r="H500" s="47">
        <v>5823484</v>
      </c>
      <c r="I500" s="47">
        <v>5823484</v>
      </c>
      <c r="J500" s="47">
        <v>0</v>
      </c>
      <c r="K500" s="47">
        <v>0</v>
      </c>
      <c r="L500" s="47">
        <v>97.049000000000007</v>
      </c>
      <c r="M500" s="47">
        <v>15</v>
      </c>
      <c r="N500" s="47">
        <v>1785.09</v>
      </c>
      <c r="O500" s="47">
        <v>7</v>
      </c>
      <c r="P500" s="2">
        <f t="shared" si="8"/>
        <v>1812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40640329</v>
      </c>
      <c r="G501" s="47">
        <v>40640329</v>
      </c>
      <c r="H501" s="47">
        <v>5823226</v>
      </c>
      <c r="I501" s="47">
        <v>5823226</v>
      </c>
      <c r="J501" s="47">
        <v>0</v>
      </c>
      <c r="K501" s="47">
        <v>0</v>
      </c>
      <c r="L501" s="47">
        <v>98.468000000000004</v>
      </c>
      <c r="M501" s="47">
        <v>15.26</v>
      </c>
      <c r="N501" s="47">
        <v>1728.42</v>
      </c>
      <c r="O501" s="47">
        <v>7</v>
      </c>
      <c r="P501" s="2">
        <f t="shared" si="8"/>
        <v>1780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40638549</v>
      </c>
      <c r="G502" s="47">
        <v>40638549</v>
      </c>
      <c r="H502" s="47">
        <v>5822976</v>
      </c>
      <c r="I502" s="47">
        <v>5822976</v>
      </c>
      <c r="J502" s="47">
        <v>0</v>
      </c>
      <c r="K502" s="47">
        <v>0</v>
      </c>
      <c r="L502" s="47">
        <v>97.844399999999993</v>
      </c>
      <c r="M502" s="47">
        <v>15.62</v>
      </c>
      <c r="N502" s="47">
        <v>1476.02</v>
      </c>
      <c r="O502" s="47">
        <v>7</v>
      </c>
      <c r="P502" s="2">
        <f t="shared" si="8"/>
        <v>1741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40636808</v>
      </c>
      <c r="G503" s="47">
        <v>40636808</v>
      </c>
      <c r="H503" s="47">
        <v>5822729</v>
      </c>
      <c r="I503" s="47">
        <v>5822729</v>
      </c>
      <c r="J503" s="47">
        <v>0</v>
      </c>
      <c r="K503" s="47">
        <v>0</v>
      </c>
      <c r="L503" s="47">
        <v>99.622600000000006</v>
      </c>
      <c r="M503" s="47">
        <v>16.170000000000002</v>
      </c>
      <c r="N503" s="47">
        <v>1785.55</v>
      </c>
      <c r="O503" s="47">
        <v>7</v>
      </c>
      <c r="P503" s="2">
        <f t="shared" si="8"/>
        <v>1470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40635338</v>
      </c>
      <c r="G504" s="47">
        <v>40635338</v>
      </c>
      <c r="H504" s="47">
        <v>5822518</v>
      </c>
      <c r="I504" s="47">
        <v>5822518</v>
      </c>
      <c r="J504" s="47">
        <v>0</v>
      </c>
      <c r="K504" s="47">
        <v>0</v>
      </c>
      <c r="L504" s="47">
        <v>97.415700000000001</v>
      </c>
      <c r="M504" s="47">
        <v>15.74</v>
      </c>
      <c r="N504" s="47">
        <v>1764.23</v>
      </c>
      <c r="O504" s="47">
        <v>7</v>
      </c>
      <c r="P504" s="2">
        <f t="shared" si="8"/>
        <v>1779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40633559</v>
      </c>
      <c r="G505" s="47">
        <v>40633559</v>
      </c>
      <c r="H505" s="47">
        <v>5822265</v>
      </c>
      <c r="I505" s="47">
        <v>5822265</v>
      </c>
      <c r="J505" s="47">
        <v>0</v>
      </c>
      <c r="K505" s="47">
        <v>0</v>
      </c>
      <c r="L505" s="47">
        <v>97.701400000000007</v>
      </c>
      <c r="M505" s="47">
        <v>15.71</v>
      </c>
      <c r="N505" s="47">
        <v>1788.42</v>
      </c>
      <c r="O505" s="47">
        <v>7</v>
      </c>
      <c r="P505" s="2">
        <f t="shared" si="8"/>
        <v>1770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40631789</v>
      </c>
      <c r="G506" s="47">
        <v>40631789</v>
      </c>
      <c r="H506" s="47">
        <v>5822014</v>
      </c>
      <c r="I506" s="47">
        <v>5822014</v>
      </c>
      <c r="J506" s="47">
        <v>0</v>
      </c>
      <c r="K506" s="47">
        <v>0</v>
      </c>
      <c r="L506" s="47">
        <v>96.835099999999997</v>
      </c>
      <c r="M506" s="47">
        <v>15.64</v>
      </c>
      <c r="N506" s="47">
        <v>1781.3</v>
      </c>
      <c r="O506" s="47">
        <v>7</v>
      </c>
      <c r="P506" s="2">
        <f t="shared" si="8"/>
        <v>1782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40630007</v>
      </c>
      <c r="G507" s="47">
        <v>40630007</v>
      </c>
      <c r="H507" s="47">
        <v>5821759</v>
      </c>
      <c r="I507" s="47">
        <v>5821759</v>
      </c>
      <c r="J507" s="47">
        <v>0</v>
      </c>
      <c r="K507" s="47">
        <v>0</v>
      </c>
      <c r="L507" s="47">
        <v>97.376499999999993</v>
      </c>
      <c r="M507" s="47">
        <v>15.37</v>
      </c>
      <c r="N507" s="47">
        <v>1783.84</v>
      </c>
      <c r="O507" s="47">
        <v>7</v>
      </c>
      <c r="P507" s="2">
        <f t="shared" si="8"/>
        <v>1781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40628226</v>
      </c>
      <c r="G508" s="47">
        <v>40628226</v>
      </c>
      <c r="H508" s="47">
        <v>5821506</v>
      </c>
      <c r="I508" s="47">
        <v>5821506</v>
      </c>
      <c r="J508" s="47">
        <v>0</v>
      </c>
      <c r="K508" s="47">
        <v>0</v>
      </c>
      <c r="L508" s="47">
        <v>96.786500000000004</v>
      </c>
      <c r="M508" s="47">
        <v>15.19</v>
      </c>
      <c r="N508" s="47">
        <v>1785.43</v>
      </c>
      <c r="O508" s="47">
        <v>7</v>
      </c>
      <c r="P508" s="2">
        <f t="shared" si="8"/>
        <v>1784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40626442</v>
      </c>
      <c r="G509" s="47">
        <v>40626442</v>
      </c>
      <c r="H509" s="47">
        <v>5821251</v>
      </c>
      <c r="I509" s="47">
        <v>5821251</v>
      </c>
      <c r="J509" s="47">
        <v>0</v>
      </c>
      <c r="K509" s="47">
        <v>0</v>
      </c>
      <c r="L509" s="47">
        <v>97.929599999999994</v>
      </c>
      <c r="M509" s="47">
        <v>15.04</v>
      </c>
      <c r="N509" s="47">
        <v>1730.6</v>
      </c>
      <c r="O509" s="47">
        <v>7</v>
      </c>
      <c r="P509" s="2">
        <f t="shared" si="8"/>
        <v>1779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40624663</v>
      </c>
      <c r="G510" s="47">
        <v>40624663</v>
      </c>
      <c r="H510" s="47">
        <v>5821000</v>
      </c>
      <c r="I510" s="47">
        <v>5821000</v>
      </c>
      <c r="J510" s="47">
        <v>0</v>
      </c>
      <c r="K510" s="47">
        <v>0</v>
      </c>
      <c r="L510" s="47">
        <v>97.581900000000005</v>
      </c>
      <c r="M510" s="47">
        <v>14.76</v>
      </c>
      <c r="N510" s="47">
        <v>1760.7</v>
      </c>
      <c r="O510" s="47">
        <v>7</v>
      </c>
      <c r="P510" s="2">
        <f t="shared" si="8"/>
        <v>1745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40622918</v>
      </c>
      <c r="G511" s="47">
        <v>40622918</v>
      </c>
      <c r="H511" s="47">
        <v>5820753</v>
      </c>
      <c r="I511" s="47">
        <v>5820753</v>
      </c>
      <c r="J511" s="47">
        <v>0</v>
      </c>
      <c r="K511" s="47">
        <v>0</v>
      </c>
      <c r="L511" s="47">
        <v>97.951300000000003</v>
      </c>
      <c r="M511" s="47">
        <v>14.46</v>
      </c>
      <c r="N511" s="47">
        <v>1773.82</v>
      </c>
      <c r="O511" s="47">
        <v>7</v>
      </c>
      <c r="P511" s="2">
        <f t="shared" si="8"/>
        <v>1754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40621164</v>
      </c>
      <c r="G512" s="47">
        <v>40621164</v>
      </c>
      <c r="H512" s="47">
        <v>5820506</v>
      </c>
      <c r="I512" s="47">
        <v>5820506</v>
      </c>
      <c r="J512" s="47">
        <v>0</v>
      </c>
      <c r="K512" s="47">
        <v>0</v>
      </c>
      <c r="L512" s="47">
        <v>97.855199999999996</v>
      </c>
      <c r="M512" s="47">
        <v>14.23</v>
      </c>
      <c r="N512" s="47">
        <v>1774.17</v>
      </c>
      <c r="O512" s="47">
        <v>7</v>
      </c>
      <c r="P512" s="2">
        <f t="shared" si="8"/>
        <v>1776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40619388</v>
      </c>
      <c r="G513" s="47">
        <v>40619388</v>
      </c>
      <c r="H513" s="47">
        <v>5820256</v>
      </c>
      <c r="I513" s="47">
        <v>5820256</v>
      </c>
      <c r="J513" s="47">
        <v>0</v>
      </c>
      <c r="K513" s="47">
        <v>0</v>
      </c>
      <c r="L513" s="47">
        <v>97.9893</v>
      </c>
      <c r="M513" s="47">
        <v>14.16</v>
      </c>
      <c r="N513" s="47">
        <v>1785.34</v>
      </c>
      <c r="O513" s="47">
        <v>7</v>
      </c>
      <c r="P513" s="2">
        <f t="shared" si="8"/>
        <v>1764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40617624</v>
      </c>
      <c r="G514" s="47">
        <v>40617624</v>
      </c>
      <c r="H514" s="47">
        <v>5820008</v>
      </c>
      <c r="I514" s="47">
        <v>5820008</v>
      </c>
      <c r="J514" s="47">
        <v>0</v>
      </c>
      <c r="K514" s="47">
        <v>0</v>
      </c>
      <c r="L514" s="47">
        <v>98.336600000000004</v>
      </c>
      <c r="M514" s="47">
        <v>14.09</v>
      </c>
      <c r="N514" s="47">
        <v>1781.97</v>
      </c>
      <c r="O514" s="47">
        <v>7</v>
      </c>
      <c r="P514" s="2">
        <f t="shared" si="8"/>
        <v>1792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40615832</v>
      </c>
      <c r="G515" s="47">
        <v>40615832</v>
      </c>
      <c r="H515" s="47">
        <v>5819757</v>
      </c>
      <c r="I515" s="47">
        <v>5819757</v>
      </c>
      <c r="J515" s="47">
        <v>0</v>
      </c>
      <c r="K515" s="47">
        <v>0</v>
      </c>
      <c r="L515" s="47">
        <v>97.338700000000003</v>
      </c>
      <c r="M515" s="47">
        <v>14.24</v>
      </c>
      <c r="N515" s="47">
        <v>1780.62</v>
      </c>
      <c r="O515" s="47">
        <v>7</v>
      </c>
      <c r="P515" s="2">
        <f t="shared" si="8"/>
        <v>1787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40614045</v>
      </c>
      <c r="G516" s="47">
        <v>40614045</v>
      </c>
      <c r="H516" s="47">
        <v>5819504</v>
      </c>
      <c r="I516" s="47">
        <v>5819504</v>
      </c>
      <c r="J516" s="47">
        <v>0</v>
      </c>
      <c r="K516" s="47">
        <v>0</v>
      </c>
      <c r="L516" s="47">
        <v>97.519499999999994</v>
      </c>
      <c r="M516" s="47">
        <v>14.28</v>
      </c>
      <c r="N516" s="47">
        <v>1794.38</v>
      </c>
      <c r="O516" s="47">
        <v>7</v>
      </c>
      <c r="P516" s="2">
        <f t="shared" si="8"/>
        <v>1783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40612262</v>
      </c>
      <c r="G517" s="47">
        <v>40612262</v>
      </c>
      <c r="H517" s="47">
        <v>5819252</v>
      </c>
      <c r="I517" s="47">
        <v>5819252</v>
      </c>
      <c r="J517" s="47">
        <v>0</v>
      </c>
      <c r="K517" s="47">
        <v>0</v>
      </c>
      <c r="L517" s="47">
        <v>98.015299999999996</v>
      </c>
      <c r="M517" s="47">
        <v>14.39</v>
      </c>
      <c r="N517" s="47">
        <v>1765.87</v>
      </c>
      <c r="O517" s="47">
        <v>7</v>
      </c>
      <c r="P517" s="2">
        <f t="shared" si="8"/>
        <v>1778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40610484</v>
      </c>
      <c r="G518" s="47">
        <v>40610484</v>
      </c>
      <c r="H518" s="47">
        <v>5819002</v>
      </c>
      <c r="I518" s="47">
        <v>5819002</v>
      </c>
      <c r="J518" s="47">
        <v>0</v>
      </c>
      <c r="K518" s="47">
        <v>0</v>
      </c>
      <c r="L518" s="47">
        <v>98.484300000000005</v>
      </c>
      <c r="M518" s="47">
        <v>14.49</v>
      </c>
      <c r="N518" s="47">
        <v>1772.36</v>
      </c>
      <c r="O518" s="47">
        <v>7</v>
      </c>
      <c r="P518" s="2">
        <f t="shared" si="8"/>
        <v>1771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40608713</v>
      </c>
      <c r="G519" s="47">
        <v>40608713</v>
      </c>
      <c r="H519" s="47">
        <v>5818754</v>
      </c>
      <c r="I519" s="47">
        <v>5818754</v>
      </c>
      <c r="J519" s="47">
        <v>0</v>
      </c>
      <c r="K519" s="47">
        <v>0</v>
      </c>
      <c r="L519" s="47">
        <v>98.147999999999996</v>
      </c>
      <c r="M519" s="47">
        <v>14.59</v>
      </c>
      <c r="N519" s="47">
        <v>1801.23</v>
      </c>
      <c r="O519" s="47">
        <v>7</v>
      </c>
      <c r="P519" s="2">
        <f t="shared" si="8"/>
        <v>1778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40606935</v>
      </c>
      <c r="G520" s="47">
        <v>40606935</v>
      </c>
      <c r="H520" s="47">
        <v>5818504</v>
      </c>
      <c r="I520" s="47">
        <v>5818504</v>
      </c>
      <c r="J520" s="47">
        <v>0</v>
      </c>
      <c r="K520" s="47">
        <v>0</v>
      </c>
      <c r="L520" s="47">
        <v>97.834999999999994</v>
      </c>
      <c r="M520" s="47">
        <v>14.65</v>
      </c>
      <c r="N520" s="47">
        <v>1768.11</v>
      </c>
      <c r="O520" s="47">
        <v>7</v>
      </c>
      <c r="P520" s="2">
        <f t="shared" si="8"/>
        <v>1801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40605134</v>
      </c>
      <c r="G521" s="47">
        <v>40605134</v>
      </c>
      <c r="H521" s="47">
        <v>5818250</v>
      </c>
      <c r="I521" s="47">
        <v>5818250</v>
      </c>
      <c r="J521" s="47">
        <v>0</v>
      </c>
      <c r="K521" s="47">
        <v>0</v>
      </c>
      <c r="L521" s="47">
        <v>98.450999999999993</v>
      </c>
      <c r="M521" s="47">
        <v>14.8</v>
      </c>
      <c r="N521" s="47">
        <v>1792.02</v>
      </c>
      <c r="O521" s="47">
        <v>7</v>
      </c>
      <c r="P521" s="2">
        <f t="shared" si="8"/>
        <v>1769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40603365</v>
      </c>
      <c r="G522" s="47">
        <v>40603365</v>
      </c>
      <c r="H522" s="47">
        <v>5818002</v>
      </c>
      <c r="I522" s="47">
        <v>5818002</v>
      </c>
      <c r="J522" s="47">
        <v>0</v>
      </c>
      <c r="K522" s="47">
        <v>0</v>
      </c>
      <c r="L522" s="47">
        <v>98.153400000000005</v>
      </c>
      <c r="M522" s="47">
        <v>14.9</v>
      </c>
      <c r="N522" s="47">
        <v>1769.05</v>
      </c>
      <c r="O522" s="47">
        <v>7</v>
      </c>
      <c r="P522" s="2">
        <f t="shared" si="8"/>
        <v>1791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40601574</v>
      </c>
      <c r="G523" s="47">
        <v>40601574</v>
      </c>
      <c r="H523" s="47">
        <v>5817750</v>
      </c>
      <c r="I523" s="47">
        <v>5817750</v>
      </c>
      <c r="J523" s="47">
        <v>0</v>
      </c>
      <c r="K523" s="47">
        <v>0</v>
      </c>
      <c r="L523" s="47">
        <v>97.735200000000006</v>
      </c>
      <c r="M523" s="47">
        <v>15</v>
      </c>
      <c r="N523" s="47">
        <v>1764.2</v>
      </c>
      <c r="O523" s="47">
        <v>7</v>
      </c>
      <c r="P523" s="2">
        <f t="shared" si="8"/>
        <v>1761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40599813</v>
      </c>
      <c r="G524" s="47">
        <v>40599813</v>
      </c>
      <c r="H524" s="47">
        <v>5817501</v>
      </c>
      <c r="I524" s="47">
        <v>5817501</v>
      </c>
      <c r="J524" s="47">
        <v>0</v>
      </c>
      <c r="K524" s="47">
        <v>0</v>
      </c>
      <c r="L524" s="47">
        <v>98.058599999999998</v>
      </c>
      <c r="M524" s="47">
        <v>15.18</v>
      </c>
      <c r="N524" s="47">
        <v>1740.98</v>
      </c>
      <c r="O524" s="47">
        <v>7</v>
      </c>
      <c r="P524" s="2">
        <f t="shared" si="8"/>
        <v>1766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40598047</v>
      </c>
      <c r="G525" s="47">
        <v>40598047</v>
      </c>
      <c r="H525" s="47">
        <v>5817252</v>
      </c>
      <c r="I525" s="47">
        <v>5817252</v>
      </c>
      <c r="J525" s="47">
        <v>0</v>
      </c>
      <c r="K525" s="47">
        <v>0</v>
      </c>
      <c r="L525" s="47">
        <v>99.571700000000007</v>
      </c>
      <c r="M525" s="47">
        <v>15.3</v>
      </c>
      <c r="N525" s="47">
        <v>1763.3</v>
      </c>
      <c r="O525" s="47">
        <v>7</v>
      </c>
      <c r="P525" s="2">
        <f t="shared" si="8"/>
        <v>1742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40596305</v>
      </c>
      <c r="G526" s="47">
        <v>40596305</v>
      </c>
      <c r="H526" s="47">
        <v>5817010</v>
      </c>
      <c r="I526" s="47">
        <v>5817010</v>
      </c>
      <c r="J526" s="47">
        <v>0</v>
      </c>
      <c r="K526" s="47">
        <v>0</v>
      </c>
      <c r="L526" s="47">
        <v>98.261899999999997</v>
      </c>
      <c r="M526" s="47">
        <v>15.39</v>
      </c>
      <c r="N526" s="47">
        <v>1747.84</v>
      </c>
      <c r="O526" s="47">
        <v>7</v>
      </c>
      <c r="P526" s="2">
        <f t="shared" si="8"/>
        <v>1762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40594543</v>
      </c>
      <c r="G527" s="47">
        <v>40594543</v>
      </c>
      <c r="H527" s="47">
        <v>5816762</v>
      </c>
      <c r="I527" s="47">
        <v>5816762</v>
      </c>
      <c r="J527" s="47">
        <v>0</v>
      </c>
      <c r="K527" s="47">
        <v>0</v>
      </c>
      <c r="L527" s="47">
        <v>98.021500000000003</v>
      </c>
      <c r="M527" s="47">
        <v>15.52</v>
      </c>
      <c r="N527" s="47">
        <v>1682.95</v>
      </c>
      <c r="O527" s="47">
        <v>7</v>
      </c>
      <c r="P527" s="2">
        <f t="shared" si="8"/>
        <v>1742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40592801</v>
      </c>
      <c r="G528" s="47">
        <v>40592801</v>
      </c>
      <c r="H528" s="47">
        <v>5816516</v>
      </c>
      <c r="I528" s="47">
        <v>5816516</v>
      </c>
      <c r="J528" s="47">
        <v>0</v>
      </c>
      <c r="K528" s="47">
        <v>0</v>
      </c>
      <c r="L528" s="47">
        <v>98.700299999999999</v>
      </c>
      <c r="M528" s="47">
        <v>15.82</v>
      </c>
      <c r="N528" s="47">
        <v>1697.09</v>
      </c>
      <c r="O528" s="47">
        <v>7</v>
      </c>
      <c r="P528" s="2">
        <f t="shared" si="8"/>
        <v>1688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40591113</v>
      </c>
      <c r="G529" s="47">
        <v>40591113</v>
      </c>
      <c r="H529" s="47">
        <v>5816279</v>
      </c>
      <c r="I529" s="47">
        <v>5816279</v>
      </c>
      <c r="J529" s="47">
        <v>0</v>
      </c>
      <c r="K529" s="47">
        <v>0</v>
      </c>
      <c r="L529" s="47">
        <v>98.950900000000004</v>
      </c>
      <c r="M529" s="47">
        <v>16.02</v>
      </c>
      <c r="N529" s="47">
        <v>1713.06</v>
      </c>
      <c r="O529" s="47">
        <v>7</v>
      </c>
      <c r="P529" s="2">
        <f t="shared" si="8"/>
        <v>1698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40589415</v>
      </c>
      <c r="G530" s="47">
        <v>40589415</v>
      </c>
      <c r="H530" s="47">
        <v>5816041</v>
      </c>
      <c r="I530" s="47">
        <v>5816041</v>
      </c>
      <c r="J530" s="47">
        <v>0</v>
      </c>
      <c r="K530" s="47">
        <v>0</v>
      </c>
      <c r="L530" s="47">
        <v>99.228999999999999</v>
      </c>
      <c r="M530" s="47">
        <v>15.8</v>
      </c>
      <c r="N530" s="47">
        <v>1731.37</v>
      </c>
      <c r="O530" s="47">
        <v>7</v>
      </c>
      <c r="P530" s="2">
        <f t="shared" si="8"/>
        <v>1719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40587696</v>
      </c>
      <c r="G531" s="47">
        <v>40587696</v>
      </c>
      <c r="H531" s="47">
        <v>5815801</v>
      </c>
      <c r="I531" s="47">
        <v>5815801</v>
      </c>
      <c r="J531" s="47">
        <v>0</v>
      </c>
      <c r="K531" s="47">
        <v>0</v>
      </c>
      <c r="L531" s="47">
        <v>98.291300000000007</v>
      </c>
      <c r="M531" s="47">
        <v>15.58</v>
      </c>
      <c r="N531" s="47">
        <v>1727.95</v>
      </c>
      <c r="O531" s="47">
        <v>7</v>
      </c>
      <c r="P531" s="2">
        <f t="shared" si="8"/>
        <v>1725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40585971</v>
      </c>
      <c r="G532" s="47">
        <v>40585971</v>
      </c>
      <c r="H532" s="47">
        <v>5815558</v>
      </c>
      <c r="I532" s="47">
        <v>5815558</v>
      </c>
      <c r="J532" s="47">
        <v>0</v>
      </c>
      <c r="K532" s="47">
        <v>0</v>
      </c>
      <c r="L532" s="47">
        <v>98.115099999999998</v>
      </c>
      <c r="M532" s="47">
        <v>15.44</v>
      </c>
      <c r="N532" s="47">
        <v>1709.54</v>
      </c>
      <c r="O532" s="47">
        <v>7</v>
      </c>
      <c r="P532" s="2">
        <f t="shared" si="8"/>
        <v>1723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40584248</v>
      </c>
      <c r="G533" s="47">
        <v>40584248</v>
      </c>
      <c r="H533" s="47">
        <v>5815315</v>
      </c>
      <c r="I533" s="47">
        <v>5815315</v>
      </c>
      <c r="J533" s="47">
        <v>0</v>
      </c>
      <c r="K533" s="47">
        <v>0</v>
      </c>
      <c r="L533" s="47">
        <v>98.191400000000002</v>
      </c>
      <c r="M533" s="47">
        <v>15.15</v>
      </c>
      <c r="N533" s="47">
        <v>1729.45</v>
      </c>
      <c r="O533" s="47">
        <v>7</v>
      </c>
      <c r="P533" s="2">
        <f t="shared" si="8"/>
        <v>1719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40582529</v>
      </c>
      <c r="G534" s="47">
        <v>40582529</v>
      </c>
      <c r="H534" s="47">
        <v>5815073</v>
      </c>
      <c r="I534" s="47">
        <v>5815073</v>
      </c>
      <c r="J534" s="47">
        <v>0</v>
      </c>
      <c r="K534" s="47">
        <v>0</v>
      </c>
      <c r="L534" s="47">
        <v>97.278499999999994</v>
      </c>
      <c r="M534" s="47">
        <v>14.89</v>
      </c>
      <c r="N534" s="47">
        <v>1739.29</v>
      </c>
      <c r="O534" s="47">
        <v>7</v>
      </c>
      <c r="P534" s="2">
        <f t="shared" si="8"/>
        <v>1725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40580804</v>
      </c>
      <c r="G535" s="47">
        <v>40580804</v>
      </c>
      <c r="H535" s="47">
        <v>5814828</v>
      </c>
      <c r="I535" s="47">
        <v>5814828</v>
      </c>
      <c r="J535" s="47">
        <v>0</v>
      </c>
      <c r="K535" s="47">
        <v>0</v>
      </c>
      <c r="L535" s="47">
        <v>96.947199999999995</v>
      </c>
      <c r="M535" s="47">
        <v>14.56</v>
      </c>
      <c r="N535" s="47">
        <v>1766.63</v>
      </c>
      <c r="O535" s="47">
        <v>7</v>
      </c>
      <c r="P535" s="2">
        <f t="shared" si="8"/>
        <v>1742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40579062</v>
      </c>
      <c r="G536" s="47">
        <v>40579062</v>
      </c>
      <c r="H536" s="47">
        <v>5814580</v>
      </c>
      <c r="I536" s="47">
        <v>5814580</v>
      </c>
      <c r="J536" s="47">
        <v>0</v>
      </c>
      <c r="K536" s="47">
        <v>0</v>
      </c>
      <c r="L536" s="47">
        <v>97.291799999999995</v>
      </c>
      <c r="M536" s="47">
        <v>14.3</v>
      </c>
      <c r="N536" s="47">
        <v>1761.31</v>
      </c>
      <c r="O536" s="47">
        <v>7</v>
      </c>
      <c r="P536" s="2">
        <f t="shared" si="8"/>
        <v>1765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40577297</v>
      </c>
      <c r="G537" s="47">
        <v>40577297</v>
      </c>
      <c r="H537" s="47">
        <v>5814330</v>
      </c>
      <c r="I537" s="47">
        <v>5814330</v>
      </c>
      <c r="J537" s="47">
        <v>0</v>
      </c>
      <c r="K537" s="47">
        <v>0</v>
      </c>
      <c r="L537" s="47">
        <v>98.585700000000003</v>
      </c>
      <c r="M537" s="47">
        <v>14.29</v>
      </c>
      <c r="N537" s="47">
        <v>1761.19</v>
      </c>
      <c r="O537" s="47">
        <v>7</v>
      </c>
      <c r="P537" s="2">
        <f t="shared" si="8"/>
        <v>1760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40575537</v>
      </c>
      <c r="G538" s="47">
        <v>40575537</v>
      </c>
      <c r="H538" s="47">
        <v>5814084</v>
      </c>
      <c r="I538" s="47">
        <v>5814084</v>
      </c>
      <c r="J538" s="47">
        <v>0</v>
      </c>
      <c r="K538" s="47">
        <v>0</v>
      </c>
      <c r="L538" s="47">
        <v>98.370099999999994</v>
      </c>
      <c r="M538" s="47">
        <v>14.43</v>
      </c>
      <c r="N538" s="47">
        <v>1795.48</v>
      </c>
      <c r="O538" s="47">
        <v>7</v>
      </c>
      <c r="P538" s="2">
        <f t="shared" si="8"/>
        <v>1769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40573768</v>
      </c>
      <c r="G539" s="47">
        <v>40573768</v>
      </c>
      <c r="H539" s="47">
        <v>5813836</v>
      </c>
      <c r="I539" s="47">
        <v>5813836</v>
      </c>
      <c r="J539" s="47">
        <v>0</v>
      </c>
      <c r="K539" s="47">
        <v>0</v>
      </c>
      <c r="L539" s="47">
        <v>97.320999999999998</v>
      </c>
      <c r="M539" s="47">
        <v>14.41</v>
      </c>
      <c r="N539" s="47">
        <v>1827.14</v>
      </c>
      <c r="O539" s="47">
        <v>7</v>
      </c>
      <c r="P539" s="2">
        <f t="shared" si="8"/>
        <v>1793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40571975</v>
      </c>
      <c r="G540" s="47">
        <v>40571975</v>
      </c>
      <c r="H540" s="47">
        <v>5813582</v>
      </c>
      <c r="I540" s="47">
        <v>5813582</v>
      </c>
      <c r="J540" s="47">
        <v>0</v>
      </c>
      <c r="K540" s="47">
        <v>0</v>
      </c>
      <c r="L540" s="47">
        <v>97.436300000000003</v>
      </c>
      <c r="M540" s="47">
        <v>14.46</v>
      </c>
      <c r="N540" s="47">
        <v>1759.13</v>
      </c>
      <c r="O540" s="47">
        <v>7</v>
      </c>
      <c r="P540" s="2">
        <f t="shared" si="8"/>
        <v>1823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40570152</v>
      </c>
      <c r="G541" s="47">
        <v>40570152</v>
      </c>
      <c r="H541" s="47">
        <v>5813324</v>
      </c>
      <c r="I541" s="47">
        <v>5813324</v>
      </c>
      <c r="J541" s="47">
        <v>0</v>
      </c>
      <c r="K541" s="47">
        <v>0</v>
      </c>
      <c r="L541" s="47">
        <v>98.682299999999998</v>
      </c>
      <c r="M541" s="47">
        <v>14.62</v>
      </c>
      <c r="N541" s="47">
        <v>1790.94</v>
      </c>
      <c r="O541" s="47">
        <v>7</v>
      </c>
      <c r="P541" s="2">
        <f t="shared" si="8"/>
        <v>1767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40568385</v>
      </c>
      <c r="G542" s="47">
        <v>40568385</v>
      </c>
      <c r="H542" s="47">
        <v>5813077</v>
      </c>
      <c r="I542" s="47">
        <v>5813077</v>
      </c>
      <c r="J542" s="47">
        <v>0</v>
      </c>
      <c r="K542" s="47">
        <v>0</v>
      </c>
      <c r="L542" s="47">
        <v>98.355699999999999</v>
      </c>
      <c r="M542" s="47">
        <v>14.63</v>
      </c>
      <c r="N542" s="47">
        <v>1776.47</v>
      </c>
      <c r="O542" s="47">
        <v>7</v>
      </c>
      <c r="P542" s="2">
        <f t="shared" si="8"/>
        <v>1789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40566596</v>
      </c>
      <c r="G543" s="47">
        <v>40566596</v>
      </c>
      <c r="H543" s="47">
        <v>5812826</v>
      </c>
      <c r="I543" s="47">
        <v>5812826</v>
      </c>
      <c r="J543" s="47">
        <v>0</v>
      </c>
      <c r="K543" s="47">
        <v>0</v>
      </c>
      <c r="L543" s="47">
        <v>98.177300000000002</v>
      </c>
      <c r="M543" s="47">
        <v>14.78</v>
      </c>
      <c r="N543" s="47">
        <v>1791.99</v>
      </c>
      <c r="O543" s="47">
        <v>7</v>
      </c>
      <c r="P543" s="2">
        <f t="shared" si="8"/>
        <v>1770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40564826</v>
      </c>
      <c r="G544" s="47">
        <v>40564826</v>
      </c>
      <c r="H544" s="47">
        <v>5812577</v>
      </c>
      <c r="I544" s="47">
        <v>5812577</v>
      </c>
      <c r="J544" s="47">
        <v>0</v>
      </c>
      <c r="K544" s="47">
        <v>0</v>
      </c>
      <c r="L544" s="47">
        <v>97.341899999999995</v>
      </c>
      <c r="M544" s="47">
        <v>14.78</v>
      </c>
      <c r="N544" s="47">
        <v>1833.35</v>
      </c>
      <c r="O544" s="47">
        <v>7</v>
      </c>
      <c r="P544" s="2">
        <f t="shared" si="8"/>
        <v>1805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40563021</v>
      </c>
      <c r="G545" s="47">
        <v>40563021</v>
      </c>
      <c r="H545" s="47">
        <v>5812321</v>
      </c>
      <c r="I545" s="47">
        <v>5812321</v>
      </c>
      <c r="J545" s="47">
        <v>0</v>
      </c>
      <c r="K545" s="47">
        <v>0</v>
      </c>
      <c r="L545" s="47">
        <v>97.851200000000006</v>
      </c>
      <c r="M545" s="47">
        <v>14.92</v>
      </c>
      <c r="N545" s="47">
        <v>1799.42</v>
      </c>
      <c r="O545" s="47">
        <v>7</v>
      </c>
      <c r="P545" s="2">
        <f t="shared" si="8"/>
        <v>1821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40561200</v>
      </c>
      <c r="G546" s="47">
        <v>40561200</v>
      </c>
      <c r="H546" s="47">
        <v>5812064</v>
      </c>
      <c r="I546" s="47">
        <v>5812064</v>
      </c>
      <c r="J546" s="47">
        <v>0</v>
      </c>
      <c r="K546" s="47">
        <v>0</v>
      </c>
      <c r="L546" s="47">
        <v>98.086799999999997</v>
      </c>
      <c r="M546" s="47">
        <v>14.97</v>
      </c>
      <c r="N546" s="47">
        <v>1815.67</v>
      </c>
      <c r="O546" s="47">
        <v>7</v>
      </c>
      <c r="P546" s="2">
        <f t="shared" si="8"/>
        <v>1810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40559390</v>
      </c>
      <c r="G547" s="47">
        <v>40559390</v>
      </c>
      <c r="H547" s="47">
        <v>5811809</v>
      </c>
      <c r="I547" s="47">
        <v>5811809</v>
      </c>
      <c r="J547" s="47">
        <v>0</v>
      </c>
      <c r="K547" s="47">
        <v>0</v>
      </c>
      <c r="L547" s="47">
        <v>96.964600000000004</v>
      </c>
      <c r="M547" s="47">
        <v>15.17</v>
      </c>
      <c r="N547" s="47">
        <v>1796.93</v>
      </c>
      <c r="O547" s="47">
        <v>7</v>
      </c>
      <c r="P547" s="2">
        <f t="shared" si="8"/>
        <v>1816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40557574</v>
      </c>
      <c r="G548" s="47">
        <v>40557574</v>
      </c>
      <c r="H548" s="47">
        <v>5811550</v>
      </c>
      <c r="I548" s="47">
        <v>5811550</v>
      </c>
      <c r="J548" s="47">
        <v>0</v>
      </c>
      <c r="K548" s="47">
        <v>0</v>
      </c>
      <c r="L548" s="47">
        <v>97.014700000000005</v>
      </c>
      <c r="M548" s="47">
        <v>15.26</v>
      </c>
      <c r="N548" s="47">
        <v>1791.66</v>
      </c>
      <c r="O548" s="47">
        <v>7</v>
      </c>
      <c r="P548" s="2">
        <f t="shared" si="8"/>
        <v>1789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40555785</v>
      </c>
      <c r="G549" s="47">
        <v>40555785</v>
      </c>
      <c r="H549" s="47">
        <v>5811295</v>
      </c>
      <c r="I549" s="47">
        <v>5811295</v>
      </c>
      <c r="J549" s="47">
        <v>0</v>
      </c>
      <c r="K549" s="47">
        <v>0</v>
      </c>
      <c r="L549" s="47">
        <v>98.065799999999996</v>
      </c>
      <c r="M549" s="47">
        <v>15.44</v>
      </c>
      <c r="N549" s="47">
        <v>1839.89</v>
      </c>
      <c r="O549" s="47">
        <v>7</v>
      </c>
      <c r="P549" s="2">
        <f t="shared" si="8"/>
        <v>1800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40553985</v>
      </c>
      <c r="G550" s="47">
        <v>40553985</v>
      </c>
      <c r="H550" s="47">
        <v>5811041</v>
      </c>
      <c r="I550" s="47">
        <v>5811041</v>
      </c>
      <c r="J550" s="47">
        <v>0</v>
      </c>
      <c r="K550" s="47">
        <v>0</v>
      </c>
      <c r="L550" s="47">
        <v>96.241900000000001</v>
      </c>
      <c r="M550" s="47">
        <v>15.56</v>
      </c>
      <c r="N550" s="47">
        <v>1821.7</v>
      </c>
      <c r="O550" s="47">
        <v>7</v>
      </c>
      <c r="P550" s="2">
        <f t="shared" si="8"/>
        <v>1834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40552151</v>
      </c>
      <c r="G551" s="47">
        <v>40552151</v>
      </c>
      <c r="H551" s="47">
        <v>5810777</v>
      </c>
      <c r="I551" s="47">
        <v>5810777</v>
      </c>
      <c r="J551" s="47">
        <v>0</v>
      </c>
      <c r="K551" s="47">
        <v>0</v>
      </c>
      <c r="L551" s="47">
        <v>95.837199999999996</v>
      </c>
      <c r="M551" s="47">
        <v>15.81</v>
      </c>
      <c r="N551" s="47">
        <v>1808.29</v>
      </c>
      <c r="O551" s="47">
        <v>7</v>
      </c>
      <c r="P551" s="2">
        <f t="shared" si="8"/>
        <v>1818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40550333</v>
      </c>
      <c r="G552" s="47">
        <v>40550333</v>
      </c>
      <c r="H552" s="47">
        <v>5810514</v>
      </c>
      <c r="I552" s="47">
        <v>5810514</v>
      </c>
      <c r="J552" s="47">
        <v>0</v>
      </c>
      <c r="K552" s="47">
        <v>0</v>
      </c>
      <c r="L552" s="47">
        <v>96.275199999999998</v>
      </c>
      <c r="M552" s="47">
        <v>15.92</v>
      </c>
      <c r="N552" s="47">
        <v>1729.62</v>
      </c>
      <c r="O552" s="47">
        <v>7</v>
      </c>
      <c r="P552" s="2">
        <f t="shared" si="8"/>
        <v>1812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40548521</v>
      </c>
      <c r="G553" s="47">
        <v>40548521</v>
      </c>
      <c r="H553" s="47">
        <v>5810253</v>
      </c>
      <c r="I553" s="47">
        <v>5810253</v>
      </c>
      <c r="J553" s="47">
        <v>0</v>
      </c>
      <c r="K553" s="47">
        <v>0</v>
      </c>
      <c r="L553" s="47">
        <v>97.618200000000002</v>
      </c>
      <c r="M553" s="47">
        <v>16.010000000000002</v>
      </c>
      <c r="N553" s="47">
        <v>1753.5</v>
      </c>
      <c r="O553" s="47">
        <v>7</v>
      </c>
      <c r="P553" s="2">
        <f t="shared" si="8"/>
        <v>1725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40546796</v>
      </c>
      <c r="G554" s="47">
        <v>40546796</v>
      </c>
      <c r="H554" s="47">
        <v>5810008</v>
      </c>
      <c r="I554" s="47">
        <v>5810008</v>
      </c>
      <c r="J554" s="47">
        <v>0</v>
      </c>
      <c r="K554" s="47">
        <v>0</v>
      </c>
      <c r="L554" s="47">
        <v>97.468100000000007</v>
      </c>
      <c r="M554" s="47">
        <v>15.85</v>
      </c>
      <c r="N554" s="47">
        <v>1767.18</v>
      </c>
      <c r="O554" s="47">
        <v>7</v>
      </c>
      <c r="P554" s="2">
        <f t="shared" si="8"/>
        <v>1758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40545038</v>
      </c>
      <c r="G555" s="47">
        <v>40545038</v>
      </c>
      <c r="H555" s="47">
        <v>5809758</v>
      </c>
      <c r="I555" s="47">
        <v>5809758</v>
      </c>
      <c r="J555" s="47">
        <v>0</v>
      </c>
      <c r="K555" s="47">
        <v>0</v>
      </c>
      <c r="L555" s="47">
        <v>96.027799999999999</v>
      </c>
      <c r="M555" s="47">
        <v>15.66</v>
      </c>
      <c r="N555" s="47">
        <v>1752.43</v>
      </c>
      <c r="O555" s="47">
        <v>7</v>
      </c>
      <c r="P555" s="2">
        <f t="shared" si="8"/>
        <v>1760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40543278</v>
      </c>
      <c r="G556" s="47">
        <v>40543278</v>
      </c>
      <c r="H556" s="47">
        <v>5809504</v>
      </c>
      <c r="I556" s="47">
        <v>5809504</v>
      </c>
      <c r="J556" s="47">
        <v>0</v>
      </c>
      <c r="K556" s="47">
        <v>0</v>
      </c>
      <c r="L556" s="47">
        <v>98.227900000000005</v>
      </c>
      <c r="M556" s="47">
        <v>15.47</v>
      </c>
      <c r="N556" s="47">
        <v>1710.41</v>
      </c>
      <c r="O556" s="47">
        <v>7</v>
      </c>
      <c r="P556" s="2">
        <f t="shared" si="8"/>
        <v>1760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40541518</v>
      </c>
      <c r="G557" s="47">
        <v>40541518</v>
      </c>
      <c r="H557" s="47">
        <v>5809256</v>
      </c>
      <c r="I557" s="47">
        <v>5809256</v>
      </c>
      <c r="J557" s="47">
        <v>0</v>
      </c>
      <c r="K557" s="47">
        <v>0</v>
      </c>
      <c r="L557" s="47">
        <v>99.033600000000007</v>
      </c>
      <c r="M557" s="47">
        <v>15.26</v>
      </c>
      <c r="N557" s="47">
        <v>1721.96</v>
      </c>
      <c r="O557" s="47">
        <v>7</v>
      </c>
      <c r="P557" s="2">
        <f t="shared" si="8"/>
        <v>1705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40539813</v>
      </c>
      <c r="G558" s="47">
        <v>40539813</v>
      </c>
      <c r="H558" s="47">
        <v>5809018</v>
      </c>
      <c r="I558" s="47">
        <v>5809018</v>
      </c>
      <c r="J558" s="47">
        <v>0</v>
      </c>
      <c r="K558" s="47">
        <v>0</v>
      </c>
      <c r="L558" s="47">
        <v>98.106399999999994</v>
      </c>
      <c r="M558" s="47">
        <v>14.96</v>
      </c>
      <c r="N558" s="47">
        <v>1726.56</v>
      </c>
      <c r="O558" s="47">
        <v>7</v>
      </c>
      <c r="P558" s="2">
        <f t="shared" si="8"/>
        <v>1725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40538088</v>
      </c>
      <c r="G559" s="47">
        <v>40538088</v>
      </c>
      <c r="H559" s="47">
        <v>5808775</v>
      </c>
      <c r="I559" s="47">
        <v>5808775</v>
      </c>
      <c r="J559" s="47">
        <v>0</v>
      </c>
      <c r="K559" s="47">
        <v>0</v>
      </c>
      <c r="L559" s="47">
        <v>98.2286</v>
      </c>
      <c r="M559" s="47">
        <v>14.73</v>
      </c>
      <c r="N559" s="47">
        <v>1775.89</v>
      </c>
      <c r="O559" s="47">
        <v>7</v>
      </c>
      <c r="P559" s="2">
        <f t="shared" si="8"/>
        <v>1729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40536359</v>
      </c>
      <c r="G560" s="47">
        <v>40536359</v>
      </c>
      <c r="H560" s="47">
        <v>5808532</v>
      </c>
      <c r="I560" s="47">
        <v>5808532</v>
      </c>
      <c r="J560" s="47">
        <v>0</v>
      </c>
      <c r="K560" s="47">
        <v>0</v>
      </c>
      <c r="L560" s="47">
        <v>98.018299999999996</v>
      </c>
      <c r="M560" s="47">
        <v>14.41</v>
      </c>
      <c r="N560" s="47">
        <v>1762.71</v>
      </c>
      <c r="O560" s="47">
        <v>7</v>
      </c>
      <c r="P560" s="2">
        <f t="shared" si="8"/>
        <v>1763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40534596</v>
      </c>
      <c r="G561" s="47">
        <v>40534596</v>
      </c>
      <c r="H561" s="47">
        <v>5808284</v>
      </c>
      <c r="I561" s="47">
        <v>5808284</v>
      </c>
      <c r="J561" s="47">
        <v>0</v>
      </c>
      <c r="K561" s="47">
        <v>0</v>
      </c>
      <c r="L561" s="47">
        <v>98.0505</v>
      </c>
      <c r="M561" s="47">
        <v>14.32</v>
      </c>
      <c r="N561" s="47">
        <v>1727.92</v>
      </c>
      <c r="O561" s="47">
        <v>7</v>
      </c>
      <c r="P561" s="2">
        <f t="shared" si="8"/>
        <v>1772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40532824</v>
      </c>
      <c r="G562" s="47">
        <v>40532824</v>
      </c>
      <c r="H562" s="47">
        <v>5808035</v>
      </c>
      <c r="I562" s="47">
        <v>5808035</v>
      </c>
      <c r="J562" s="47">
        <v>0</v>
      </c>
      <c r="K562" s="47">
        <v>0</v>
      </c>
      <c r="L562" s="47">
        <v>99.146600000000007</v>
      </c>
      <c r="M562" s="47">
        <v>14.45</v>
      </c>
      <c r="N562" s="47">
        <v>1750.08</v>
      </c>
      <c r="O562" s="47">
        <v>7</v>
      </c>
      <c r="P562" s="2">
        <f t="shared" ref="P562:P625" si="9">F562-F563</f>
        <v>1726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40531098</v>
      </c>
      <c r="G563" s="47">
        <v>40531098</v>
      </c>
      <c r="H563" s="47">
        <v>5807795</v>
      </c>
      <c r="I563" s="47">
        <v>5807795</v>
      </c>
      <c r="J563" s="47">
        <v>0</v>
      </c>
      <c r="K563" s="47">
        <v>0</v>
      </c>
      <c r="L563" s="47">
        <v>98.508399999999995</v>
      </c>
      <c r="M563" s="47">
        <v>14.44</v>
      </c>
      <c r="N563" s="47">
        <v>1738.01</v>
      </c>
      <c r="O563" s="47">
        <v>7</v>
      </c>
      <c r="P563" s="2">
        <f t="shared" si="9"/>
        <v>1750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40529348</v>
      </c>
      <c r="G564" s="47">
        <v>40529348</v>
      </c>
      <c r="H564" s="47">
        <v>5807550</v>
      </c>
      <c r="I564" s="47">
        <v>5807550</v>
      </c>
      <c r="J564" s="47">
        <v>0</v>
      </c>
      <c r="K564" s="47">
        <v>0</v>
      </c>
      <c r="L564" s="47">
        <v>99.004000000000005</v>
      </c>
      <c r="M564" s="47">
        <v>14.62</v>
      </c>
      <c r="N564" s="47">
        <v>1730.19</v>
      </c>
      <c r="O564" s="47">
        <v>7</v>
      </c>
      <c r="P564" s="2">
        <f t="shared" si="9"/>
        <v>1737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40527611</v>
      </c>
      <c r="G565" s="47">
        <v>40527611</v>
      </c>
      <c r="H565" s="47">
        <v>5807308</v>
      </c>
      <c r="I565" s="47">
        <v>5807308</v>
      </c>
      <c r="J565" s="47">
        <v>0</v>
      </c>
      <c r="K565" s="47">
        <v>0</v>
      </c>
      <c r="L565" s="47">
        <v>98.262100000000004</v>
      </c>
      <c r="M565" s="47">
        <v>14.7</v>
      </c>
      <c r="N565" s="47">
        <v>1758.21</v>
      </c>
      <c r="O565" s="47">
        <v>7</v>
      </c>
      <c r="P565" s="2">
        <f t="shared" si="9"/>
        <v>1738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40525873</v>
      </c>
      <c r="G566" s="47">
        <v>40525873</v>
      </c>
      <c r="H566" s="47">
        <v>5807064</v>
      </c>
      <c r="I566" s="47">
        <v>5807064</v>
      </c>
      <c r="J566" s="47">
        <v>0</v>
      </c>
      <c r="K566" s="47">
        <v>0</v>
      </c>
      <c r="L566" s="47">
        <v>98.630099999999999</v>
      </c>
      <c r="M566" s="47">
        <v>14.74</v>
      </c>
      <c r="N566" s="47">
        <v>1752.9</v>
      </c>
      <c r="O566" s="47">
        <v>7</v>
      </c>
      <c r="P566" s="2">
        <f t="shared" si="9"/>
        <v>1750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40524123</v>
      </c>
      <c r="G567" s="47">
        <v>40524123</v>
      </c>
      <c r="H567" s="47">
        <v>5806819</v>
      </c>
      <c r="I567" s="47">
        <v>5806819</v>
      </c>
      <c r="J567" s="47">
        <v>0</v>
      </c>
      <c r="K567" s="47">
        <v>0</v>
      </c>
      <c r="L567" s="47">
        <v>98.449799999999996</v>
      </c>
      <c r="M567" s="47">
        <v>14.82</v>
      </c>
      <c r="N567" s="47">
        <v>1743.46</v>
      </c>
      <c r="O567" s="47">
        <v>7</v>
      </c>
      <c r="P567" s="2">
        <f t="shared" si="9"/>
        <v>1754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40522369</v>
      </c>
      <c r="G568" s="47">
        <v>40522369</v>
      </c>
      <c r="H568" s="47">
        <v>5806573</v>
      </c>
      <c r="I568" s="47">
        <v>5806573</v>
      </c>
      <c r="J568" s="47">
        <v>0</v>
      </c>
      <c r="K568" s="47">
        <v>0</v>
      </c>
      <c r="L568" s="47">
        <v>98.575900000000004</v>
      </c>
      <c r="M568" s="47">
        <v>14.94</v>
      </c>
      <c r="N568" s="47">
        <v>1718.16</v>
      </c>
      <c r="O568" s="47">
        <v>7</v>
      </c>
      <c r="P568" s="2">
        <f t="shared" si="9"/>
        <v>1749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40520620</v>
      </c>
      <c r="G569" s="47">
        <v>40520620</v>
      </c>
      <c r="H569" s="47">
        <v>5806328</v>
      </c>
      <c r="I569" s="47">
        <v>5806328</v>
      </c>
      <c r="J569" s="47">
        <v>0</v>
      </c>
      <c r="K569" s="47">
        <v>0</v>
      </c>
      <c r="L569" s="47">
        <v>98.231399999999994</v>
      </c>
      <c r="M569" s="47">
        <v>15.01</v>
      </c>
      <c r="N569" s="47">
        <v>1731.17</v>
      </c>
      <c r="O569" s="47">
        <v>7</v>
      </c>
      <c r="P569" s="2">
        <f t="shared" si="9"/>
        <v>1706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40518914</v>
      </c>
      <c r="G570" s="47">
        <v>40518914</v>
      </c>
      <c r="H570" s="47">
        <v>5806088</v>
      </c>
      <c r="I570" s="47">
        <v>5806088</v>
      </c>
      <c r="J570" s="47">
        <v>0</v>
      </c>
      <c r="K570" s="47">
        <v>0</v>
      </c>
      <c r="L570" s="47">
        <v>98.377300000000005</v>
      </c>
      <c r="M570" s="47">
        <v>15.16</v>
      </c>
      <c r="N570" s="47">
        <v>1744.56</v>
      </c>
      <c r="O570" s="47">
        <v>7</v>
      </c>
      <c r="P570" s="2">
        <f t="shared" si="9"/>
        <v>1744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40517170</v>
      </c>
      <c r="G571" s="47">
        <v>40517170</v>
      </c>
      <c r="H571" s="47">
        <v>5805843</v>
      </c>
      <c r="I571" s="47">
        <v>5805843</v>
      </c>
      <c r="J571" s="47">
        <v>0</v>
      </c>
      <c r="K571" s="47">
        <v>0</v>
      </c>
      <c r="L571" s="47">
        <v>97.613699999999994</v>
      </c>
      <c r="M571" s="47">
        <v>15.22</v>
      </c>
      <c r="N571" s="47">
        <v>1723.87</v>
      </c>
      <c r="O571" s="47">
        <v>7</v>
      </c>
      <c r="P571" s="2">
        <f t="shared" si="9"/>
        <v>1736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40515434</v>
      </c>
      <c r="G572" s="47">
        <v>40515434</v>
      </c>
      <c r="H572" s="47">
        <v>5805597</v>
      </c>
      <c r="I572" s="47">
        <v>5805597</v>
      </c>
      <c r="J572" s="47">
        <v>0</v>
      </c>
      <c r="K572" s="47">
        <v>0</v>
      </c>
      <c r="L572" s="47">
        <v>97.8446</v>
      </c>
      <c r="M572" s="47">
        <v>15.44</v>
      </c>
      <c r="N572" s="47">
        <v>1686.15</v>
      </c>
      <c r="O572" s="47">
        <v>7</v>
      </c>
      <c r="P572" s="2">
        <f t="shared" si="9"/>
        <v>1726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40513708</v>
      </c>
      <c r="G573" s="47">
        <v>40513708</v>
      </c>
      <c r="H573" s="47">
        <v>5805353</v>
      </c>
      <c r="I573" s="47">
        <v>5805353</v>
      </c>
      <c r="J573" s="47">
        <v>0</v>
      </c>
      <c r="K573" s="47">
        <v>0</v>
      </c>
      <c r="L573" s="47">
        <v>99.025599999999997</v>
      </c>
      <c r="M573" s="47">
        <v>15.69</v>
      </c>
      <c r="N573" s="47">
        <v>1695.38</v>
      </c>
      <c r="O573" s="47">
        <v>7</v>
      </c>
      <c r="P573" s="2">
        <f t="shared" si="9"/>
        <v>1687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40512021</v>
      </c>
      <c r="G574" s="47">
        <v>40512021</v>
      </c>
      <c r="H574" s="47">
        <v>5805117</v>
      </c>
      <c r="I574" s="47">
        <v>5805117</v>
      </c>
      <c r="J574" s="47">
        <v>0</v>
      </c>
      <c r="K574" s="47">
        <v>0</v>
      </c>
      <c r="L574" s="47">
        <v>98.731499999999997</v>
      </c>
      <c r="M574" s="47">
        <v>15.92</v>
      </c>
      <c r="N574" s="47">
        <v>1682.68</v>
      </c>
      <c r="O574" s="47">
        <v>7</v>
      </c>
      <c r="P574" s="2">
        <f t="shared" si="9"/>
        <v>1688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40510333</v>
      </c>
      <c r="G575" s="47">
        <v>40510333</v>
      </c>
      <c r="H575" s="47">
        <v>5804880</v>
      </c>
      <c r="I575" s="47">
        <v>5804880</v>
      </c>
      <c r="J575" s="47">
        <v>0</v>
      </c>
      <c r="K575" s="47">
        <v>0</v>
      </c>
      <c r="L575" s="47">
        <v>98.437600000000003</v>
      </c>
      <c r="M575" s="47">
        <v>16.149999999999999</v>
      </c>
      <c r="N575" s="47">
        <v>1678.67</v>
      </c>
      <c r="O575" s="47">
        <v>7</v>
      </c>
      <c r="P575" s="2">
        <f t="shared" si="9"/>
        <v>1689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40508644</v>
      </c>
      <c r="G576" s="47">
        <v>40508644</v>
      </c>
      <c r="H576" s="47">
        <v>5804642</v>
      </c>
      <c r="I576" s="47">
        <v>5804642</v>
      </c>
      <c r="J576" s="47">
        <v>0</v>
      </c>
      <c r="K576" s="47">
        <v>0</v>
      </c>
      <c r="L576" s="47">
        <v>98.856999999999999</v>
      </c>
      <c r="M576" s="47">
        <v>16.350000000000001</v>
      </c>
      <c r="N576" s="47">
        <v>1592.21</v>
      </c>
      <c r="O576" s="47">
        <v>7</v>
      </c>
      <c r="P576" s="2">
        <f t="shared" si="9"/>
        <v>1673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40506971</v>
      </c>
      <c r="G577" s="47">
        <v>40506971</v>
      </c>
      <c r="H577" s="47">
        <v>5804407</v>
      </c>
      <c r="I577" s="47">
        <v>5804407</v>
      </c>
      <c r="J577" s="47">
        <v>0</v>
      </c>
      <c r="K577" s="47">
        <v>0</v>
      </c>
      <c r="L577" s="47">
        <v>97.121399999999994</v>
      </c>
      <c r="M577" s="47">
        <v>16.59</v>
      </c>
      <c r="N577" s="47">
        <v>1475.27</v>
      </c>
      <c r="O577" s="47">
        <v>7</v>
      </c>
      <c r="P577" s="2">
        <f t="shared" si="9"/>
        <v>1611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40505360</v>
      </c>
      <c r="G578" s="47">
        <v>40505360</v>
      </c>
      <c r="H578" s="47">
        <v>5804176</v>
      </c>
      <c r="I578" s="47">
        <v>5804176</v>
      </c>
      <c r="J578" s="47">
        <v>0</v>
      </c>
      <c r="K578" s="47">
        <v>0</v>
      </c>
      <c r="L578" s="47">
        <v>96.493499999999997</v>
      </c>
      <c r="M578" s="47">
        <v>16.579999999999998</v>
      </c>
      <c r="N578" s="47">
        <v>1596.94</v>
      </c>
      <c r="O578" s="47">
        <v>7</v>
      </c>
      <c r="P578" s="2">
        <f t="shared" si="9"/>
        <v>1437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40503923</v>
      </c>
      <c r="G579" s="47">
        <v>40503923</v>
      </c>
      <c r="H579" s="47">
        <v>5803968</v>
      </c>
      <c r="I579" s="47">
        <v>5803968</v>
      </c>
      <c r="J579" s="47">
        <v>0</v>
      </c>
      <c r="K579" s="47">
        <v>0</v>
      </c>
      <c r="L579" s="47">
        <v>94.658900000000003</v>
      </c>
      <c r="M579" s="47">
        <v>16.12</v>
      </c>
      <c r="N579" s="47">
        <v>1693.17</v>
      </c>
      <c r="O579" s="47">
        <v>7</v>
      </c>
      <c r="P579" s="2">
        <f t="shared" si="9"/>
        <v>1616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40502307</v>
      </c>
      <c r="G580" s="47">
        <v>40502307</v>
      </c>
      <c r="H580" s="47">
        <v>5803731</v>
      </c>
      <c r="I580" s="47">
        <v>5803731</v>
      </c>
      <c r="J580" s="47">
        <v>0</v>
      </c>
      <c r="K580" s="47">
        <v>0</v>
      </c>
      <c r="L580" s="47">
        <v>93.094399999999993</v>
      </c>
      <c r="M580" s="47">
        <v>15.86</v>
      </c>
      <c r="N580" s="47">
        <v>1660.23</v>
      </c>
      <c r="O580" s="47">
        <v>7</v>
      </c>
      <c r="P580" s="2">
        <f t="shared" si="9"/>
        <v>1698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40500609</v>
      </c>
      <c r="G581" s="47">
        <v>40500609</v>
      </c>
      <c r="H581" s="47">
        <v>5803478</v>
      </c>
      <c r="I581" s="47">
        <v>5803478</v>
      </c>
      <c r="J581" s="47">
        <v>0</v>
      </c>
      <c r="K581" s="47">
        <v>0</v>
      </c>
      <c r="L581" s="47">
        <v>95.180499999999995</v>
      </c>
      <c r="M581" s="47">
        <v>15.74</v>
      </c>
      <c r="N581" s="47">
        <v>1665.06</v>
      </c>
      <c r="O581" s="47">
        <v>7</v>
      </c>
      <c r="P581" s="2">
        <f t="shared" si="9"/>
        <v>1662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40498947</v>
      </c>
      <c r="G582" s="47">
        <v>40498947</v>
      </c>
      <c r="H582" s="47">
        <v>5803236</v>
      </c>
      <c r="I582" s="47">
        <v>5803236</v>
      </c>
      <c r="J582" s="47">
        <v>0</v>
      </c>
      <c r="K582" s="47">
        <v>0</v>
      </c>
      <c r="L582" s="47">
        <v>94.007400000000004</v>
      </c>
      <c r="M582" s="47">
        <v>15.44</v>
      </c>
      <c r="N582" s="47">
        <v>1651.66</v>
      </c>
      <c r="O582" s="47">
        <v>7</v>
      </c>
      <c r="P582" s="2">
        <f t="shared" si="9"/>
        <v>1657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40497290</v>
      </c>
      <c r="G583" s="47">
        <v>40497290</v>
      </c>
      <c r="H583" s="47">
        <v>5802992</v>
      </c>
      <c r="I583" s="47">
        <v>5802992</v>
      </c>
      <c r="J583" s="47">
        <v>0</v>
      </c>
      <c r="K583" s="47">
        <v>0</v>
      </c>
      <c r="L583" s="47">
        <v>95.065899999999999</v>
      </c>
      <c r="M583" s="47">
        <v>15.2</v>
      </c>
      <c r="N583" s="47">
        <v>1673.55</v>
      </c>
      <c r="O583" s="47">
        <v>7</v>
      </c>
      <c r="P583" s="2">
        <f t="shared" si="9"/>
        <v>1656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40495634</v>
      </c>
      <c r="G584" s="47">
        <v>40495634</v>
      </c>
      <c r="H584" s="47">
        <v>5802751</v>
      </c>
      <c r="I584" s="47">
        <v>5802751</v>
      </c>
      <c r="J584" s="47">
        <v>0</v>
      </c>
      <c r="K584" s="47">
        <v>0</v>
      </c>
      <c r="L584" s="47">
        <v>94.7256</v>
      </c>
      <c r="M584" s="47">
        <v>14.88</v>
      </c>
      <c r="N584" s="47">
        <v>1648.78</v>
      </c>
      <c r="O584" s="47">
        <v>7</v>
      </c>
      <c r="P584" s="2">
        <f t="shared" si="9"/>
        <v>1672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40493962</v>
      </c>
      <c r="G585" s="47">
        <v>40493962</v>
      </c>
      <c r="H585" s="47">
        <v>5802507</v>
      </c>
      <c r="I585" s="47">
        <v>5802507</v>
      </c>
      <c r="J585" s="47">
        <v>0</v>
      </c>
      <c r="K585" s="47">
        <v>0</v>
      </c>
      <c r="L585" s="47">
        <v>95.427800000000005</v>
      </c>
      <c r="M585" s="47">
        <v>14.94</v>
      </c>
      <c r="N585" s="47">
        <v>1660.49</v>
      </c>
      <c r="O585" s="47">
        <v>7</v>
      </c>
      <c r="P585" s="2">
        <f t="shared" si="9"/>
        <v>1657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40492305</v>
      </c>
      <c r="G586" s="47">
        <v>40492305</v>
      </c>
      <c r="H586" s="47">
        <v>5802267</v>
      </c>
      <c r="I586" s="47">
        <v>5802267</v>
      </c>
      <c r="J586" s="47">
        <v>0</v>
      </c>
      <c r="K586" s="47">
        <v>0</v>
      </c>
      <c r="L586" s="47">
        <v>96.252899999999997</v>
      </c>
      <c r="M586" s="47">
        <v>15.12</v>
      </c>
      <c r="N586" s="47">
        <v>1659.25</v>
      </c>
      <c r="O586" s="47">
        <v>7</v>
      </c>
      <c r="P586" s="2">
        <f t="shared" si="9"/>
        <v>1650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40490655</v>
      </c>
      <c r="G587" s="47">
        <v>40490655</v>
      </c>
      <c r="H587" s="47">
        <v>5802030</v>
      </c>
      <c r="I587" s="47">
        <v>5802030</v>
      </c>
      <c r="J587" s="47">
        <v>0</v>
      </c>
      <c r="K587" s="47">
        <v>0</v>
      </c>
      <c r="L587" s="47">
        <v>95.457899999999995</v>
      </c>
      <c r="M587" s="47">
        <v>15.08</v>
      </c>
      <c r="N587" s="47">
        <v>1656.98</v>
      </c>
      <c r="O587" s="47">
        <v>7</v>
      </c>
      <c r="P587" s="2">
        <f t="shared" si="9"/>
        <v>1663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40488992</v>
      </c>
      <c r="G588" s="47">
        <v>40488992</v>
      </c>
      <c r="H588" s="47">
        <v>5801789</v>
      </c>
      <c r="I588" s="47">
        <v>5801789</v>
      </c>
      <c r="J588" s="47">
        <v>0</v>
      </c>
      <c r="K588" s="47">
        <v>0</v>
      </c>
      <c r="L588" s="47">
        <v>95.054699999999997</v>
      </c>
      <c r="M588" s="47">
        <v>15.38</v>
      </c>
      <c r="N588" s="47">
        <v>1629.51</v>
      </c>
      <c r="O588" s="47">
        <v>7</v>
      </c>
      <c r="P588" s="2">
        <f t="shared" si="9"/>
        <v>1662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40487330</v>
      </c>
      <c r="G589" s="47">
        <v>40487330</v>
      </c>
      <c r="H589" s="47">
        <v>5801547</v>
      </c>
      <c r="I589" s="47">
        <v>5801547</v>
      </c>
      <c r="J589" s="47">
        <v>0</v>
      </c>
      <c r="K589" s="47">
        <v>0</v>
      </c>
      <c r="L589" s="47">
        <v>96.251999999999995</v>
      </c>
      <c r="M589" s="47">
        <v>15.59</v>
      </c>
      <c r="N589" s="47">
        <v>1611.98</v>
      </c>
      <c r="O589" s="47">
        <v>7</v>
      </c>
      <c r="P589" s="2">
        <f t="shared" si="9"/>
        <v>1619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40485711</v>
      </c>
      <c r="G590" s="47">
        <v>40485711</v>
      </c>
      <c r="H590" s="47">
        <v>5801314</v>
      </c>
      <c r="I590" s="47">
        <v>5801314</v>
      </c>
      <c r="J590" s="47">
        <v>0</v>
      </c>
      <c r="K590" s="47">
        <v>0</v>
      </c>
      <c r="L590" s="47">
        <v>96.907899999999998</v>
      </c>
      <c r="M590" s="47">
        <v>15.6</v>
      </c>
      <c r="N590" s="47">
        <v>1686.28</v>
      </c>
      <c r="O590" s="47">
        <v>7</v>
      </c>
      <c r="P590" s="2">
        <f t="shared" si="9"/>
        <v>1616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40484095</v>
      </c>
      <c r="G591" s="47">
        <v>40484095</v>
      </c>
      <c r="H591" s="47">
        <v>5801083</v>
      </c>
      <c r="I591" s="47">
        <v>5801083</v>
      </c>
      <c r="J591" s="47">
        <v>0</v>
      </c>
      <c r="K591" s="47">
        <v>0</v>
      </c>
      <c r="L591" s="47">
        <v>94.873400000000004</v>
      </c>
      <c r="M591" s="47">
        <v>15.72</v>
      </c>
      <c r="N591" s="47">
        <v>1660.2</v>
      </c>
      <c r="O591" s="47">
        <v>7</v>
      </c>
      <c r="P591" s="2">
        <f t="shared" si="9"/>
        <v>1684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40482411</v>
      </c>
      <c r="G592" s="47">
        <v>40482411</v>
      </c>
      <c r="H592" s="47">
        <v>5800837</v>
      </c>
      <c r="I592" s="47">
        <v>5800837</v>
      </c>
      <c r="J592" s="47">
        <v>0</v>
      </c>
      <c r="K592" s="47">
        <v>0</v>
      </c>
      <c r="L592" s="47">
        <v>95.311599999999999</v>
      </c>
      <c r="M592" s="47">
        <v>15.97</v>
      </c>
      <c r="N592" s="47">
        <v>1636.1</v>
      </c>
      <c r="O592" s="47">
        <v>7</v>
      </c>
      <c r="P592" s="2">
        <f t="shared" si="9"/>
        <v>1662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40480749</v>
      </c>
      <c r="G593" s="47">
        <v>40480749</v>
      </c>
      <c r="H593" s="47">
        <v>5800595</v>
      </c>
      <c r="I593" s="47">
        <v>5800595</v>
      </c>
      <c r="J593" s="47">
        <v>0</v>
      </c>
      <c r="K593" s="47">
        <v>0</v>
      </c>
      <c r="L593" s="47">
        <v>95.602800000000002</v>
      </c>
      <c r="M593" s="47">
        <v>16.16</v>
      </c>
      <c r="N593" s="47">
        <v>1618.84</v>
      </c>
      <c r="O593" s="47">
        <v>7</v>
      </c>
      <c r="P593" s="2">
        <f t="shared" si="9"/>
        <v>1633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40479116</v>
      </c>
      <c r="G594" s="47">
        <v>40479116</v>
      </c>
      <c r="H594" s="47">
        <v>5800358</v>
      </c>
      <c r="I594" s="47">
        <v>5800358</v>
      </c>
      <c r="J594" s="47">
        <v>0</v>
      </c>
      <c r="K594" s="47">
        <v>0</v>
      </c>
      <c r="L594" s="47">
        <v>96.423500000000004</v>
      </c>
      <c r="M594" s="47">
        <v>16.3</v>
      </c>
      <c r="N594" s="47">
        <v>1594.01</v>
      </c>
      <c r="O594" s="47">
        <v>7</v>
      </c>
      <c r="P594" s="2">
        <f t="shared" si="9"/>
        <v>1617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40477499</v>
      </c>
      <c r="G595" s="47">
        <v>40477499</v>
      </c>
      <c r="H595" s="47">
        <v>5800125</v>
      </c>
      <c r="I595" s="47">
        <v>5800125</v>
      </c>
      <c r="J595" s="47">
        <v>0</v>
      </c>
      <c r="K595" s="47">
        <v>0</v>
      </c>
      <c r="L595" s="47">
        <v>96.249300000000005</v>
      </c>
      <c r="M595" s="47">
        <v>16.57</v>
      </c>
      <c r="N595" s="47">
        <v>1563.8</v>
      </c>
      <c r="O595" s="47">
        <v>7</v>
      </c>
      <c r="P595" s="2">
        <f t="shared" si="9"/>
        <v>1593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40475906</v>
      </c>
      <c r="G596" s="47">
        <v>40475906</v>
      </c>
      <c r="H596" s="47">
        <v>5799895</v>
      </c>
      <c r="I596" s="47">
        <v>5799895</v>
      </c>
      <c r="J596" s="47">
        <v>0</v>
      </c>
      <c r="K596" s="47">
        <v>0</v>
      </c>
      <c r="L596" s="47">
        <v>96.193600000000004</v>
      </c>
      <c r="M596" s="47">
        <v>16.739999999999998</v>
      </c>
      <c r="N596" s="47">
        <v>1523.27</v>
      </c>
      <c r="O596" s="47">
        <v>7</v>
      </c>
      <c r="P596" s="2">
        <f t="shared" si="9"/>
        <v>1563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40474343</v>
      </c>
      <c r="G597" s="47">
        <v>40474343</v>
      </c>
      <c r="H597" s="47">
        <v>5799669</v>
      </c>
      <c r="I597" s="47">
        <v>5799669</v>
      </c>
      <c r="J597" s="47">
        <v>0</v>
      </c>
      <c r="K597" s="47">
        <v>0</v>
      </c>
      <c r="L597" s="47">
        <v>97.4833</v>
      </c>
      <c r="M597" s="47">
        <v>16.97</v>
      </c>
      <c r="N597" s="47">
        <v>1575.45</v>
      </c>
      <c r="O597" s="47">
        <v>7</v>
      </c>
      <c r="P597" s="2">
        <f t="shared" si="9"/>
        <v>1520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40472823</v>
      </c>
      <c r="G598" s="47">
        <v>40472823</v>
      </c>
      <c r="H598" s="47">
        <v>5799452</v>
      </c>
      <c r="I598" s="47">
        <v>5799452</v>
      </c>
      <c r="J598" s="47">
        <v>0</v>
      </c>
      <c r="K598" s="47">
        <v>0</v>
      </c>
      <c r="L598" s="47">
        <v>96.0852</v>
      </c>
      <c r="M598" s="47">
        <v>17.05</v>
      </c>
      <c r="N598" s="47">
        <v>1545.85</v>
      </c>
      <c r="O598" s="47">
        <v>7</v>
      </c>
      <c r="P598" s="2">
        <f t="shared" si="9"/>
        <v>1580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40471243</v>
      </c>
      <c r="G599" s="47">
        <v>40471243</v>
      </c>
      <c r="H599" s="47">
        <v>5799223</v>
      </c>
      <c r="I599" s="47">
        <v>5799223</v>
      </c>
      <c r="J599" s="47">
        <v>0</v>
      </c>
      <c r="K599" s="47">
        <v>0</v>
      </c>
      <c r="L599" s="47">
        <v>96.164599999999993</v>
      </c>
      <c r="M599" s="47">
        <v>17.260000000000002</v>
      </c>
      <c r="N599" s="47">
        <v>1546.94</v>
      </c>
      <c r="O599" s="47">
        <v>7</v>
      </c>
      <c r="P599" s="2">
        <f t="shared" si="9"/>
        <v>1539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40469704</v>
      </c>
      <c r="G600" s="47">
        <v>40469704</v>
      </c>
      <c r="H600" s="47">
        <v>5799000</v>
      </c>
      <c r="I600" s="47">
        <v>5799000</v>
      </c>
      <c r="J600" s="47">
        <v>0</v>
      </c>
      <c r="K600" s="47">
        <v>0</v>
      </c>
      <c r="L600" s="47">
        <v>95.830299999999994</v>
      </c>
      <c r="M600" s="47">
        <v>17.670000000000002</v>
      </c>
      <c r="N600" s="47">
        <v>1502.29</v>
      </c>
      <c r="O600" s="47">
        <v>7</v>
      </c>
      <c r="P600" s="2">
        <f t="shared" si="9"/>
        <v>1545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40468159</v>
      </c>
      <c r="G601" s="47">
        <v>40468159</v>
      </c>
      <c r="H601" s="47">
        <v>5798775</v>
      </c>
      <c r="I601" s="47">
        <v>5798775</v>
      </c>
      <c r="J601" s="47">
        <v>0</v>
      </c>
      <c r="K601" s="47">
        <v>0</v>
      </c>
      <c r="L601" s="47">
        <v>94.657899999999998</v>
      </c>
      <c r="M601" s="47">
        <v>18.04</v>
      </c>
      <c r="N601" s="47">
        <v>1475.36</v>
      </c>
      <c r="O601" s="47">
        <v>7</v>
      </c>
      <c r="P601" s="2">
        <f t="shared" si="9"/>
        <v>1510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40466649</v>
      </c>
      <c r="G602" s="47">
        <v>40466649</v>
      </c>
      <c r="H602" s="47">
        <v>5798552</v>
      </c>
      <c r="I602" s="47">
        <v>5798552</v>
      </c>
      <c r="J602" s="47">
        <v>0</v>
      </c>
      <c r="K602" s="47">
        <v>0</v>
      </c>
      <c r="L602" s="47">
        <v>95.097399999999993</v>
      </c>
      <c r="M602" s="47">
        <v>18.46</v>
      </c>
      <c r="N602" s="47">
        <v>1312.74</v>
      </c>
      <c r="O602" s="47">
        <v>7</v>
      </c>
      <c r="P602" s="2">
        <f t="shared" si="9"/>
        <v>1467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40465182</v>
      </c>
      <c r="G603" s="47">
        <v>40465182</v>
      </c>
      <c r="H603" s="47">
        <v>5798336</v>
      </c>
      <c r="I603" s="47">
        <v>5798336</v>
      </c>
      <c r="J603" s="47">
        <v>0</v>
      </c>
      <c r="K603" s="47">
        <v>0</v>
      </c>
      <c r="L603" s="47">
        <v>96.970600000000005</v>
      </c>
      <c r="M603" s="47">
        <v>18.670000000000002</v>
      </c>
      <c r="N603" s="47">
        <v>1390.53</v>
      </c>
      <c r="O603" s="47">
        <v>7</v>
      </c>
      <c r="P603" s="2">
        <f t="shared" si="9"/>
        <v>1307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40463875</v>
      </c>
      <c r="G604" s="47">
        <v>40463875</v>
      </c>
      <c r="H604" s="47">
        <v>5798147</v>
      </c>
      <c r="I604" s="47">
        <v>5798147</v>
      </c>
      <c r="J604" s="47">
        <v>0</v>
      </c>
      <c r="K604" s="47">
        <v>0</v>
      </c>
      <c r="L604" s="47">
        <v>96.036199999999994</v>
      </c>
      <c r="M604" s="47">
        <v>18.64</v>
      </c>
      <c r="N604" s="47">
        <v>1357.04</v>
      </c>
      <c r="O604" s="47">
        <v>7</v>
      </c>
      <c r="P604" s="2">
        <f t="shared" si="9"/>
        <v>1378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40462497</v>
      </c>
      <c r="G605" s="47">
        <v>40462497</v>
      </c>
      <c r="H605" s="47">
        <v>5797946</v>
      </c>
      <c r="I605" s="47">
        <v>5797946</v>
      </c>
      <c r="J605" s="47">
        <v>0</v>
      </c>
      <c r="K605" s="47">
        <v>0</v>
      </c>
      <c r="L605" s="47">
        <v>97.167699999999996</v>
      </c>
      <c r="M605" s="47">
        <v>18.84</v>
      </c>
      <c r="N605" s="47">
        <v>1349.13</v>
      </c>
      <c r="O605" s="47">
        <v>7</v>
      </c>
      <c r="P605" s="2">
        <f t="shared" si="9"/>
        <v>1365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40461132</v>
      </c>
      <c r="G606" s="47">
        <v>40461132</v>
      </c>
      <c r="H606" s="47">
        <v>5797749</v>
      </c>
      <c r="I606" s="47">
        <v>5797749</v>
      </c>
      <c r="J606" s="47">
        <v>0</v>
      </c>
      <c r="K606" s="47">
        <v>0</v>
      </c>
      <c r="L606" s="47">
        <v>97.227699999999999</v>
      </c>
      <c r="M606" s="47">
        <v>18.97</v>
      </c>
      <c r="N606" s="47">
        <v>1177.04</v>
      </c>
      <c r="O606" s="47">
        <v>7</v>
      </c>
      <c r="P606" s="2">
        <f t="shared" si="9"/>
        <v>1337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40459795</v>
      </c>
      <c r="G607" s="47">
        <v>40459795</v>
      </c>
      <c r="H607" s="47">
        <v>5797556</v>
      </c>
      <c r="I607" s="47">
        <v>5797556</v>
      </c>
      <c r="J607" s="47">
        <v>0</v>
      </c>
      <c r="K607" s="47">
        <v>0</v>
      </c>
      <c r="L607" s="47">
        <v>98.545400000000001</v>
      </c>
      <c r="M607" s="47">
        <v>19.09</v>
      </c>
      <c r="N607" s="47">
        <v>1001.13</v>
      </c>
      <c r="O607" s="47">
        <v>7</v>
      </c>
      <c r="P607" s="2">
        <f t="shared" si="9"/>
        <v>1194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40458601</v>
      </c>
      <c r="G608" s="47">
        <v>40458601</v>
      </c>
      <c r="H608" s="47">
        <v>5797386</v>
      </c>
      <c r="I608" s="47">
        <v>5797386</v>
      </c>
      <c r="J608" s="47">
        <v>0</v>
      </c>
      <c r="K608" s="47">
        <v>0</v>
      </c>
      <c r="L608" s="47">
        <v>101.00539999999999</v>
      </c>
      <c r="M608" s="47">
        <v>19.09</v>
      </c>
      <c r="N608" s="47">
        <v>704.67</v>
      </c>
      <c r="O608" s="47">
        <v>7</v>
      </c>
      <c r="P608" s="2">
        <f t="shared" si="9"/>
        <v>943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40457658</v>
      </c>
      <c r="G609" s="47">
        <v>40457658</v>
      </c>
      <c r="H609" s="47">
        <v>5797255</v>
      </c>
      <c r="I609" s="47">
        <v>5797255</v>
      </c>
      <c r="J609" s="47">
        <v>0</v>
      </c>
      <c r="K609" s="47">
        <v>0</v>
      </c>
      <c r="L609" s="47">
        <v>102.6062</v>
      </c>
      <c r="M609" s="47">
        <v>18.059999999999999</v>
      </c>
      <c r="N609" s="47">
        <v>122.33</v>
      </c>
      <c r="O609" s="47">
        <v>7</v>
      </c>
      <c r="P609" s="2">
        <f t="shared" si="9"/>
        <v>654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40457004</v>
      </c>
      <c r="G610" s="47">
        <v>40457004</v>
      </c>
      <c r="H610" s="47">
        <v>5797165</v>
      </c>
      <c r="I610" s="47">
        <v>5797165</v>
      </c>
      <c r="J610" s="47">
        <v>0</v>
      </c>
      <c r="K610" s="47">
        <v>0</v>
      </c>
      <c r="L610" s="47">
        <v>106.21729999999999</v>
      </c>
      <c r="M610" s="47">
        <v>15.96</v>
      </c>
      <c r="N610" s="47">
        <v>189.57</v>
      </c>
      <c r="O610" s="47">
        <v>7</v>
      </c>
      <c r="P610" s="2">
        <f t="shared" si="9"/>
        <v>122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40456882</v>
      </c>
      <c r="G611" s="47">
        <v>40456882</v>
      </c>
      <c r="H611" s="47">
        <v>5797149</v>
      </c>
      <c r="I611" s="47">
        <v>5797149</v>
      </c>
      <c r="J611" s="47">
        <v>0</v>
      </c>
      <c r="K611" s="47">
        <v>0</v>
      </c>
      <c r="L611" s="47">
        <v>105.57769999999999</v>
      </c>
      <c r="M611" s="47">
        <v>17.2</v>
      </c>
      <c r="N611" s="47">
        <v>419.45</v>
      </c>
      <c r="O611" s="47">
        <v>7</v>
      </c>
      <c r="P611" s="2">
        <f t="shared" si="9"/>
        <v>197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40456685</v>
      </c>
      <c r="G612" s="47">
        <v>40456685</v>
      </c>
      <c r="H612" s="47">
        <v>5797123</v>
      </c>
      <c r="I612" s="47">
        <v>5797123</v>
      </c>
      <c r="J612" s="47">
        <v>0</v>
      </c>
      <c r="K612" s="47">
        <v>0</v>
      </c>
      <c r="L612" s="47">
        <v>102.83499999999999</v>
      </c>
      <c r="M612" s="47">
        <v>18.260000000000002</v>
      </c>
      <c r="N612" s="47">
        <v>186.29</v>
      </c>
      <c r="O612" s="47">
        <v>7</v>
      </c>
      <c r="P612" s="2">
        <f t="shared" si="9"/>
        <v>441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40456244</v>
      </c>
      <c r="G613" s="47">
        <v>40456244</v>
      </c>
      <c r="H613" s="47">
        <v>5797063</v>
      </c>
      <c r="I613" s="47">
        <v>5797063</v>
      </c>
      <c r="J613" s="47">
        <v>0</v>
      </c>
      <c r="K613" s="47">
        <v>0</v>
      </c>
      <c r="L613" s="47">
        <v>104.6992</v>
      </c>
      <c r="M613" s="47">
        <v>11.54</v>
      </c>
      <c r="N613" s="47">
        <v>0</v>
      </c>
      <c r="O613" s="47">
        <v>7</v>
      </c>
      <c r="P613" s="2">
        <f t="shared" si="9"/>
        <v>150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40456094</v>
      </c>
      <c r="G614" s="47">
        <v>40456094</v>
      </c>
      <c r="H614" s="47">
        <v>5797043</v>
      </c>
      <c r="I614" s="47">
        <v>5797043</v>
      </c>
      <c r="J614" s="47">
        <v>0</v>
      </c>
      <c r="K614" s="47">
        <v>0</v>
      </c>
      <c r="L614" s="47">
        <v>104.2574</v>
      </c>
      <c r="M614" s="47">
        <v>9.7799999999999994</v>
      </c>
      <c r="N614" s="47">
        <v>0</v>
      </c>
      <c r="O614" s="47">
        <v>7</v>
      </c>
      <c r="P614" s="2">
        <f t="shared" si="9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40456094</v>
      </c>
      <c r="G615" s="47">
        <v>40456094</v>
      </c>
      <c r="H615" s="47">
        <v>5797043</v>
      </c>
      <c r="I615" s="47">
        <v>5797043</v>
      </c>
      <c r="J615" s="47">
        <v>0</v>
      </c>
      <c r="K615" s="47">
        <v>0</v>
      </c>
      <c r="L615" s="47">
        <v>104.11709999999999</v>
      </c>
      <c r="M615" s="47">
        <v>11.3</v>
      </c>
      <c r="N615" s="47">
        <v>0</v>
      </c>
      <c r="O615" s="47">
        <v>7</v>
      </c>
      <c r="P615" s="2">
        <f t="shared" si="9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40456094</v>
      </c>
      <c r="G616" s="47">
        <v>40456094</v>
      </c>
      <c r="H616" s="47">
        <v>5797043</v>
      </c>
      <c r="I616" s="47">
        <v>5797043</v>
      </c>
      <c r="J616" s="47">
        <v>0</v>
      </c>
      <c r="K616" s="47">
        <v>0</v>
      </c>
      <c r="L616" s="47">
        <v>104.527</v>
      </c>
      <c r="M616" s="47">
        <v>12.69</v>
      </c>
      <c r="N616" s="47">
        <v>0</v>
      </c>
      <c r="O616" s="47">
        <v>7</v>
      </c>
      <c r="P616" s="2">
        <f t="shared" si="9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40456094</v>
      </c>
      <c r="G617" s="47">
        <v>40456094</v>
      </c>
      <c r="H617" s="47">
        <v>5797043</v>
      </c>
      <c r="I617" s="47">
        <v>5797043</v>
      </c>
      <c r="J617" s="47">
        <v>0</v>
      </c>
      <c r="K617" s="47">
        <v>0</v>
      </c>
      <c r="L617" s="47">
        <v>104.5074</v>
      </c>
      <c r="M617" s="47">
        <v>14.51</v>
      </c>
      <c r="N617" s="47">
        <v>0</v>
      </c>
      <c r="O617" s="47">
        <v>7</v>
      </c>
      <c r="P617" s="2">
        <f t="shared" si="9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40456094</v>
      </c>
      <c r="G618" s="47">
        <v>40456094</v>
      </c>
      <c r="H618" s="47">
        <v>5797043</v>
      </c>
      <c r="I618" s="47">
        <v>5797043</v>
      </c>
      <c r="J618" s="47">
        <v>0</v>
      </c>
      <c r="K618" s="47">
        <v>0</v>
      </c>
      <c r="L618" s="47">
        <v>104.3109</v>
      </c>
      <c r="M618" s="47">
        <v>16.3</v>
      </c>
      <c r="N618" s="47">
        <v>0</v>
      </c>
      <c r="O618" s="47">
        <v>7</v>
      </c>
      <c r="P618" s="2">
        <f t="shared" si="9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40456094</v>
      </c>
      <c r="G619" s="47">
        <v>40456094</v>
      </c>
      <c r="H619" s="47">
        <v>5797043</v>
      </c>
      <c r="I619" s="47">
        <v>5797043</v>
      </c>
      <c r="J619" s="47">
        <v>0</v>
      </c>
      <c r="K619" s="47">
        <v>0</v>
      </c>
      <c r="L619" s="47">
        <v>104.40940000000001</v>
      </c>
      <c r="M619" s="47">
        <v>18.11</v>
      </c>
      <c r="N619" s="47">
        <v>0</v>
      </c>
      <c r="O619" s="47">
        <v>7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40456094</v>
      </c>
      <c r="G620" s="47">
        <v>40456094</v>
      </c>
      <c r="H620" s="47">
        <v>5797043</v>
      </c>
      <c r="I620" s="47">
        <v>5797043</v>
      </c>
      <c r="J620" s="47">
        <v>0</v>
      </c>
      <c r="K620" s="47">
        <v>0</v>
      </c>
      <c r="L620" s="47">
        <v>104.405</v>
      </c>
      <c r="M620" s="47">
        <v>20.41</v>
      </c>
      <c r="N620" s="47">
        <v>0</v>
      </c>
      <c r="O620" s="47">
        <v>7</v>
      </c>
      <c r="P620" s="2">
        <f t="shared" si="9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40456094</v>
      </c>
      <c r="G621" s="47">
        <v>40456094</v>
      </c>
      <c r="H621" s="47">
        <v>5797043</v>
      </c>
      <c r="I621" s="47">
        <v>5797043</v>
      </c>
      <c r="J621" s="47">
        <v>0</v>
      </c>
      <c r="K621" s="47">
        <v>0</v>
      </c>
      <c r="L621" s="47">
        <v>104.41630000000001</v>
      </c>
      <c r="M621" s="47">
        <v>22.88</v>
      </c>
      <c r="N621" s="47">
        <v>0</v>
      </c>
      <c r="O621" s="47">
        <v>7</v>
      </c>
      <c r="P621" s="2">
        <f t="shared" si="9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40456094</v>
      </c>
      <c r="G622" s="47">
        <v>40456094</v>
      </c>
      <c r="H622" s="47">
        <v>5797043</v>
      </c>
      <c r="I622" s="47">
        <v>5797043</v>
      </c>
      <c r="J622" s="47">
        <v>0</v>
      </c>
      <c r="K622" s="47">
        <v>0</v>
      </c>
      <c r="L622" s="47">
        <v>104.35769999999999</v>
      </c>
      <c r="M622" s="47">
        <v>26.58</v>
      </c>
      <c r="N622" s="47">
        <v>0</v>
      </c>
      <c r="O622" s="47">
        <v>7</v>
      </c>
      <c r="P622" s="2">
        <f t="shared" si="9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40456094</v>
      </c>
      <c r="G623" s="47">
        <v>40456094</v>
      </c>
      <c r="H623" s="47">
        <v>5797043</v>
      </c>
      <c r="I623" s="47">
        <v>5797043</v>
      </c>
      <c r="J623" s="47">
        <v>0</v>
      </c>
      <c r="K623" s="47">
        <v>0</v>
      </c>
      <c r="L623" s="47">
        <v>104.5134</v>
      </c>
      <c r="M623" s="47">
        <v>29.47</v>
      </c>
      <c r="N623" s="47">
        <v>0</v>
      </c>
      <c r="O623" s="47">
        <v>7</v>
      </c>
      <c r="P623" s="2">
        <f t="shared" si="9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40456094</v>
      </c>
      <c r="G624" s="47">
        <v>40456094</v>
      </c>
      <c r="H624" s="47">
        <v>5797043</v>
      </c>
      <c r="I624" s="47">
        <v>5797043</v>
      </c>
      <c r="J624" s="47">
        <v>0</v>
      </c>
      <c r="K624" s="47">
        <v>0</v>
      </c>
      <c r="L624" s="47">
        <v>104.4992</v>
      </c>
      <c r="M624" s="47">
        <v>30.59</v>
      </c>
      <c r="N624" s="47">
        <v>0</v>
      </c>
      <c r="O624" s="47">
        <v>7</v>
      </c>
      <c r="P624" s="2">
        <f t="shared" si="9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40456094</v>
      </c>
      <c r="G625" s="47">
        <v>40456094</v>
      </c>
      <c r="H625" s="47">
        <v>5797043</v>
      </c>
      <c r="I625" s="47">
        <v>5797043</v>
      </c>
      <c r="J625" s="47">
        <v>0</v>
      </c>
      <c r="K625" s="47">
        <v>0</v>
      </c>
      <c r="L625" s="47">
        <v>104.24590000000001</v>
      </c>
      <c r="M625" s="47">
        <v>30.06</v>
      </c>
      <c r="N625" s="47">
        <v>0</v>
      </c>
      <c r="O625" s="47">
        <v>7</v>
      </c>
      <c r="P625" s="2">
        <f t="shared" si="9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40456094</v>
      </c>
      <c r="G626" s="47">
        <v>40456094</v>
      </c>
      <c r="H626" s="47">
        <v>5797043</v>
      </c>
      <c r="I626" s="47">
        <v>5797043</v>
      </c>
      <c r="J626" s="47">
        <v>0</v>
      </c>
      <c r="K626" s="47">
        <v>0</v>
      </c>
      <c r="L626" s="47">
        <v>103.61409999999999</v>
      </c>
      <c r="M626" s="47">
        <v>31.79</v>
      </c>
      <c r="N626" s="47">
        <v>0</v>
      </c>
      <c r="O626" s="47">
        <v>7</v>
      </c>
      <c r="P626" s="2">
        <f t="shared" ref="P626:P689" si="10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40456094</v>
      </c>
      <c r="G627" s="47">
        <v>40456094</v>
      </c>
      <c r="H627" s="47">
        <v>5797043</v>
      </c>
      <c r="I627" s="47">
        <v>5797043</v>
      </c>
      <c r="J627" s="47">
        <v>0</v>
      </c>
      <c r="K627" s="47">
        <v>0</v>
      </c>
      <c r="L627" s="47">
        <v>103.88800000000001</v>
      </c>
      <c r="M627" s="47">
        <v>29.28</v>
      </c>
      <c r="N627" s="47">
        <v>0</v>
      </c>
      <c r="O627" s="47">
        <v>7</v>
      </c>
      <c r="P627" s="2">
        <f t="shared" si="10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40456094</v>
      </c>
      <c r="G628" s="47">
        <v>40456094</v>
      </c>
      <c r="H628" s="47">
        <v>5797043</v>
      </c>
      <c r="I628" s="47">
        <v>5797043</v>
      </c>
      <c r="J628" s="47">
        <v>0</v>
      </c>
      <c r="K628" s="47">
        <v>0</v>
      </c>
      <c r="L628" s="47">
        <v>103.879</v>
      </c>
      <c r="M628" s="47">
        <v>26.5</v>
      </c>
      <c r="N628" s="47">
        <v>0</v>
      </c>
      <c r="O628" s="47">
        <v>7</v>
      </c>
      <c r="P628" s="2">
        <f t="shared" si="10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40456094</v>
      </c>
      <c r="G629" s="47">
        <v>40456094</v>
      </c>
      <c r="H629" s="47">
        <v>5797043</v>
      </c>
      <c r="I629" s="47">
        <v>5797043</v>
      </c>
      <c r="J629" s="47">
        <v>0</v>
      </c>
      <c r="K629" s="47">
        <v>0</v>
      </c>
      <c r="L629" s="47">
        <v>104.1177</v>
      </c>
      <c r="M629" s="47">
        <v>22.06</v>
      </c>
      <c r="N629" s="47">
        <v>0</v>
      </c>
      <c r="O629" s="47">
        <v>7</v>
      </c>
      <c r="P629" s="2">
        <f t="shared" si="10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40456094</v>
      </c>
      <c r="G630" s="47">
        <v>40456094</v>
      </c>
      <c r="H630" s="47">
        <v>5797043</v>
      </c>
      <c r="I630" s="47">
        <v>5797043</v>
      </c>
      <c r="J630" s="47">
        <v>0</v>
      </c>
      <c r="K630" s="47">
        <v>0</v>
      </c>
      <c r="L630" s="47">
        <v>104.3379</v>
      </c>
      <c r="M630" s="47">
        <v>16.510000000000002</v>
      </c>
      <c r="N630" s="47">
        <v>0</v>
      </c>
      <c r="O630" s="47">
        <v>7</v>
      </c>
      <c r="P630" s="2">
        <f t="shared" si="10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40456094</v>
      </c>
      <c r="G631" s="47">
        <v>40456094</v>
      </c>
      <c r="H631" s="47">
        <v>5797043</v>
      </c>
      <c r="I631" s="47">
        <v>5797043</v>
      </c>
      <c r="J631" s="47">
        <v>0</v>
      </c>
      <c r="K631" s="47">
        <v>0</v>
      </c>
      <c r="L631" s="47">
        <v>104.137</v>
      </c>
      <c r="M631" s="47">
        <v>10.53</v>
      </c>
      <c r="N631" s="47">
        <v>0</v>
      </c>
      <c r="O631" s="47">
        <v>7</v>
      </c>
      <c r="P631" s="2">
        <f t="shared" si="10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40456094</v>
      </c>
      <c r="G632" s="47">
        <v>40456094</v>
      </c>
      <c r="H632" s="47">
        <v>5797043</v>
      </c>
      <c r="I632" s="47">
        <v>5797043</v>
      </c>
      <c r="J632" s="47">
        <v>0</v>
      </c>
      <c r="K632" s="47">
        <v>0</v>
      </c>
      <c r="L632" s="47">
        <v>104.2604</v>
      </c>
      <c r="M632" s="47">
        <v>6.22</v>
      </c>
      <c r="N632" s="47">
        <v>0</v>
      </c>
      <c r="O632" s="47">
        <v>7</v>
      </c>
      <c r="P632" s="2">
        <f t="shared" si="10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40456094</v>
      </c>
      <c r="G633" s="47">
        <v>40456094</v>
      </c>
      <c r="H633" s="47">
        <v>5797043</v>
      </c>
      <c r="I633" s="47">
        <v>5797043</v>
      </c>
      <c r="J633" s="47">
        <v>0</v>
      </c>
      <c r="K633" s="47">
        <v>0</v>
      </c>
      <c r="L633" s="47">
        <v>107.4889</v>
      </c>
      <c r="M633" s="47">
        <v>5.28</v>
      </c>
      <c r="N633" s="47">
        <v>0</v>
      </c>
      <c r="O633" s="47">
        <v>7</v>
      </c>
      <c r="P633" s="2">
        <f t="shared" si="10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40456094</v>
      </c>
      <c r="G634" s="47">
        <v>40456094</v>
      </c>
      <c r="H634" s="47">
        <v>5797043</v>
      </c>
      <c r="I634" s="47">
        <v>5797043</v>
      </c>
      <c r="J634" s="47">
        <v>0</v>
      </c>
      <c r="K634" s="47">
        <v>0</v>
      </c>
      <c r="L634" s="47">
        <v>108.78870000000001</v>
      </c>
      <c r="M634" s="47">
        <v>6.1</v>
      </c>
      <c r="N634" s="47">
        <v>0</v>
      </c>
      <c r="O634" s="47">
        <v>7</v>
      </c>
      <c r="P634" s="2">
        <f t="shared" si="10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40456094</v>
      </c>
      <c r="G635" s="47">
        <v>40456094</v>
      </c>
      <c r="H635" s="47">
        <v>5797043</v>
      </c>
      <c r="I635" s="47">
        <v>5797043</v>
      </c>
      <c r="J635" s="47">
        <v>0</v>
      </c>
      <c r="K635" s="47">
        <v>0</v>
      </c>
      <c r="L635" s="47">
        <v>108.6309</v>
      </c>
      <c r="M635" s="47">
        <v>6.86</v>
      </c>
      <c r="N635" s="47">
        <v>0</v>
      </c>
      <c r="O635" s="47">
        <v>7</v>
      </c>
      <c r="P635" s="2">
        <f t="shared" si="10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40456094</v>
      </c>
      <c r="G636" s="47">
        <v>40456094</v>
      </c>
      <c r="H636" s="47">
        <v>5797043</v>
      </c>
      <c r="I636" s="47">
        <v>5797043</v>
      </c>
      <c r="J636" s="47">
        <v>0</v>
      </c>
      <c r="K636" s="47">
        <v>0</v>
      </c>
      <c r="L636" s="47">
        <v>108.6129</v>
      </c>
      <c r="M636" s="47">
        <v>7.27</v>
      </c>
      <c r="N636" s="47">
        <v>0</v>
      </c>
      <c r="O636" s="47">
        <v>7</v>
      </c>
      <c r="P636" s="2">
        <f t="shared" si="10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40456094</v>
      </c>
      <c r="G637" s="47">
        <v>40456094</v>
      </c>
      <c r="H637" s="47">
        <v>5797043</v>
      </c>
      <c r="I637" s="47">
        <v>5797043</v>
      </c>
      <c r="J637" s="47">
        <v>0</v>
      </c>
      <c r="K637" s="47">
        <v>0</v>
      </c>
      <c r="L637" s="47">
        <v>108.6377</v>
      </c>
      <c r="M637" s="47">
        <v>8.02</v>
      </c>
      <c r="N637" s="47">
        <v>0</v>
      </c>
      <c r="O637" s="47">
        <v>7</v>
      </c>
      <c r="P637" s="2">
        <f t="shared" si="10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40456094</v>
      </c>
      <c r="G638" s="47">
        <v>40456094</v>
      </c>
      <c r="H638" s="47">
        <v>5797043</v>
      </c>
      <c r="I638" s="47">
        <v>5797043</v>
      </c>
      <c r="J638" s="47">
        <v>0</v>
      </c>
      <c r="K638" s="47">
        <v>0</v>
      </c>
      <c r="L638" s="47">
        <v>108.7085</v>
      </c>
      <c r="M638" s="47">
        <v>8.9600000000000009</v>
      </c>
      <c r="N638" s="47">
        <v>0</v>
      </c>
      <c r="O638" s="47">
        <v>7</v>
      </c>
      <c r="P638" s="2">
        <f t="shared" si="10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40456094</v>
      </c>
      <c r="G639" s="47">
        <v>40456094</v>
      </c>
      <c r="H639" s="47">
        <v>5797043</v>
      </c>
      <c r="I639" s="47">
        <v>5797043</v>
      </c>
      <c r="J639" s="47">
        <v>0</v>
      </c>
      <c r="K639" s="47">
        <v>0</v>
      </c>
      <c r="L639" s="47">
        <v>108.79519999999999</v>
      </c>
      <c r="M639" s="47">
        <v>9.25</v>
      </c>
      <c r="N639" s="47">
        <v>0</v>
      </c>
      <c r="O639" s="47">
        <v>7</v>
      </c>
      <c r="P639" s="2">
        <f t="shared" si="10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40456094</v>
      </c>
      <c r="G640" s="47">
        <v>40456094</v>
      </c>
      <c r="H640" s="47">
        <v>5797043</v>
      </c>
      <c r="I640" s="47">
        <v>5797043</v>
      </c>
      <c r="J640" s="47">
        <v>0</v>
      </c>
      <c r="K640" s="47">
        <v>0</v>
      </c>
      <c r="L640" s="47">
        <v>108.6725</v>
      </c>
      <c r="M640" s="47">
        <v>10.220000000000001</v>
      </c>
      <c r="N640" s="47">
        <v>0</v>
      </c>
      <c r="O640" s="47">
        <v>7</v>
      </c>
      <c r="P640" s="2">
        <f t="shared" si="10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40456094</v>
      </c>
      <c r="G641" s="47">
        <v>40456094</v>
      </c>
      <c r="H641" s="47">
        <v>5797043</v>
      </c>
      <c r="I641" s="47">
        <v>5797043</v>
      </c>
      <c r="J641" s="47">
        <v>0</v>
      </c>
      <c r="K641" s="47">
        <v>0</v>
      </c>
      <c r="L641" s="47">
        <v>108.5493</v>
      </c>
      <c r="M641" s="47">
        <v>11.28</v>
      </c>
      <c r="N641" s="47">
        <v>0</v>
      </c>
      <c r="O641" s="47">
        <v>7</v>
      </c>
      <c r="P641" s="2">
        <f t="shared" si="10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40456094</v>
      </c>
      <c r="G642" s="47">
        <v>40456094</v>
      </c>
      <c r="H642" s="47">
        <v>5797043</v>
      </c>
      <c r="I642" s="47">
        <v>5797043</v>
      </c>
      <c r="J642" s="47">
        <v>0</v>
      </c>
      <c r="K642" s="47">
        <v>0</v>
      </c>
      <c r="L642" s="47">
        <v>108.43219999999999</v>
      </c>
      <c r="M642" s="47">
        <v>12.13</v>
      </c>
      <c r="N642" s="47">
        <v>0</v>
      </c>
      <c r="O642" s="47">
        <v>7</v>
      </c>
      <c r="P642" s="2">
        <f t="shared" si="10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40456094</v>
      </c>
      <c r="G643" s="47">
        <v>40456094</v>
      </c>
      <c r="H643" s="47">
        <v>5797043</v>
      </c>
      <c r="I643" s="47">
        <v>5797043</v>
      </c>
      <c r="J643" s="47">
        <v>0</v>
      </c>
      <c r="K643" s="47">
        <v>0</v>
      </c>
      <c r="L643" s="47">
        <v>108.017</v>
      </c>
      <c r="M643" s="47">
        <v>13.78</v>
      </c>
      <c r="N643" s="47">
        <v>0</v>
      </c>
      <c r="O643" s="47">
        <v>7</v>
      </c>
      <c r="P643" s="2">
        <f t="shared" si="10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40456094</v>
      </c>
      <c r="G644" s="47">
        <v>40456094</v>
      </c>
      <c r="H644" s="47">
        <v>5797043</v>
      </c>
      <c r="I644" s="47">
        <v>5797043</v>
      </c>
      <c r="J644" s="47">
        <v>0</v>
      </c>
      <c r="K644" s="47">
        <v>0</v>
      </c>
      <c r="L644" s="47">
        <v>107.3944</v>
      </c>
      <c r="M644" s="47">
        <v>16.38</v>
      </c>
      <c r="N644" s="47">
        <v>0</v>
      </c>
      <c r="O644" s="47">
        <v>7</v>
      </c>
      <c r="P644" s="2">
        <f t="shared" si="10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40456094</v>
      </c>
      <c r="G645" s="47">
        <v>40456094</v>
      </c>
      <c r="H645" s="47">
        <v>5797043</v>
      </c>
      <c r="I645" s="47">
        <v>5797043</v>
      </c>
      <c r="J645" s="47">
        <v>0</v>
      </c>
      <c r="K645" s="47">
        <v>0</v>
      </c>
      <c r="L645" s="47">
        <v>106.559</v>
      </c>
      <c r="M645" s="47">
        <v>20.56</v>
      </c>
      <c r="N645" s="47">
        <v>0</v>
      </c>
      <c r="O645" s="47">
        <v>7</v>
      </c>
      <c r="P645" s="2">
        <f t="shared" si="10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40456094</v>
      </c>
      <c r="G646" s="47">
        <v>40456094</v>
      </c>
      <c r="H646" s="47">
        <v>5797043</v>
      </c>
      <c r="I646" s="47">
        <v>5797043</v>
      </c>
      <c r="J646" s="47">
        <v>0</v>
      </c>
      <c r="K646" s="47">
        <v>0</v>
      </c>
      <c r="L646" s="47">
        <v>105.38679999999999</v>
      </c>
      <c r="M646" s="47">
        <v>25.12</v>
      </c>
      <c r="N646" s="47">
        <v>0</v>
      </c>
      <c r="O646" s="47">
        <v>7</v>
      </c>
      <c r="P646" s="2">
        <f t="shared" si="10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40456094</v>
      </c>
      <c r="G647" s="47">
        <v>40456094</v>
      </c>
      <c r="H647" s="47">
        <v>5797043</v>
      </c>
      <c r="I647" s="47">
        <v>5797043</v>
      </c>
      <c r="J647" s="47">
        <v>0</v>
      </c>
      <c r="K647" s="47">
        <v>0</v>
      </c>
      <c r="L647" s="47">
        <v>105.64530000000001</v>
      </c>
      <c r="M647" s="47">
        <v>28.14</v>
      </c>
      <c r="N647" s="47">
        <v>0</v>
      </c>
      <c r="O647" s="47">
        <v>7</v>
      </c>
      <c r="P647" s="2">
        <f t="shared" si="10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40456094</v>
      </c>
      <c r="G648" s="47">
        <v>40456094</v>
      </c>
      <c r="H648" s="47">
        <v>5797043</v>
      </c>
      <c r="I648" s="47">
        <v>5797043</v>
      </c>
      <c r="J648" s="47">
        <v>0</v>
      </c>
      <c r="K648" s="47">
        <v>0</v>
      </c>
      <c r="L648" s="47">
        <v>107.1996</v>
      </c>
      <c r="M648" s="47">
        <v>30.35</v>
      </c>
      <c r="N648" s="47">
        <v>0</v>
      </c>
      <c r="O648" s="47">
        <v>7</v>
      </c>
      <c r="P648" s="2">
        <f t="shared" si="10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40456094</v>
      </c>
      <c r="G649" s="47">
        <v>40456094</v>
      </c>
      <c r="H649" s="47">
        <v>5797043</v>
      </c>
      <c r="I649" s="47">
        <v>5797043</v>
      </c>
      <c r="J649" s="47">
        <v>0</v>
      </c>
      <c r="K649" s="47">
        <v>0</v>
      </c>
      <c r="L649" s="47">
        <v>106.6665</v>
      </c>
      <c r="M649" s="47">
        <v>31.23</v>
      </c>
      <c r="N649" s="47">
        <v>0</v>
      </c>
      <c r="O649" s="47">
        <v>7</v>
      </c>
      <c r="P649" s="2">
        <f t="shared" si="10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40456094</v>
      </c>
      <c r="G650" s="47">
        <v>40456094</v>
      </c>
      <c r="H650" s="47">
        <v>5797043</v>
      </c>
      <c r="I650" s="47">
        <v>5797043</v>
      </c>
      <c r="J650" s="47">
        <v>0</v>
      </c>
      <c r="K650" s="47">
        <v>0</v>
      </c>
      <c r="L650" s="47">
        <v>105.9311</v>
      </c>
      <c r="M650" s="47">
        <v>29.71</v>
      </c>
      <c r="N650" s="47">
        <v>0</v>
      </c>
      <c r="O650" s="47">
        <v>7</v>
      </c>
      <c r="P650" s="2">
        <f t="shared" si="10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40456094</v>
      </c>
      <c r="G651" s="47">
        <v>40456094</v>
      </c>
      <c r="H651" s="47">
        <v>5797043</v>
      </c>
      <c r="I651" s="47">
        <v>5797043</v>
      </c>
      <c r="J651" s="47">
        <v>0</v>
      </c>
      <c r="K651" s="47">
        <v>0</v>
      </c>
      <c r="L651" s="47">
        <v>105.1972</v>
      </c>
      <c r="M651" s="47">
        <v>27.69</v>
      </c>
      <c r="N651" s="47">
        <v>0</v>
      </c>
      <c r="O651" s="47">
        <v>7</v>
      </c>
      <c r="P651" s="2">
        <f t="shared" si="10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40456094</v>
      </c>
      <c r="G652" s="47">
        <v>40456094</v>
      </c>
      <c r="H652" s="47">
        <v>5797043</v>
      </c>
      <c r="I652" s="47">
        <v>5797043</v>
      </c>
      <c r="J652" s="47">
        <v>0</v>
      </c>
      <c r="K652" s="47">
        <v>0</v>
      </c>
      <c r="L652" s="47">
        <v>105.095</v>
      </c>
      <c r="M652" s="47">
        <v>26.72</v>
      </c>
      <c r="N652" s="47">
        <v>0</v>
      </c>
      <c r="O652" s="47">
        <v>7</v>
      </c>
      <c r="P652" s="2">
        <f t="shared" si="10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40456094</v>
      </c>
      <c r="G653" s="47">
        <v>40456094</v>
      </c>
      <c r="H653" s="47">
        <v>5797043</v>
      </c>
      <c r="I653" s="47">
        <v>5797043</v>
      </c>
      <c r="J653" s="47">
        <v>0</v>
      </c>
      <c r="K653" s="47">
        <v>0</v>
      </c>
      <c r="L653" s="47">
        <v>105.6718</v>
      </c>
      <c r="M653" s="47">
        <v>23.14</v>
      </c>
      <c r="N653" s="47">
        <v>0</v>
      </c>
      <c r="O653" s="47">
        <v>7</v>
      </c>
      <c r="P653" s="2">
        <f t="shared" si="10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40456094</v>
      </c>
      <c r="G654" s="47">
        <v>40456094</v>
      </c>
      <c r="H654" s="47">
        <v>5797043</v>
      </c>
      <c r="I654" s="47">
        <v>5797043</v>
      </c>
      <c r="J654" s="47">
        <v>0</v>
      </c>
      <c r="K654" s="47">
        <v>0</v>
      </c>
      <c r="L654" s="47">
        <v>107.30759999999999</v>
      </c>
      <c r="M654" s="47">
        <v>18.23</v>
      </c>
      <c r="N654" s="47">
        <v>0</v>
      </c>
      <c r="O654" s="47">
        <v>7</v>
      </c>
      <c r="P654" s="2">
        <f t="shared" si="10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4</v>
      </c>
      <c r="E655" s="47">
        <v>4</v>
      </c>
      <c r="F655" s="47">
        <v>40456094</v>
      </c>
      <c r="G655" s="47">
        <v>40456094</v>
      </c>
      <c r="H655" s="47">
        <v>5797043</v>
      </c>
      <c r="I655" s="47">
        <v>5797043</v>
      </c>
      <c r="J655" s="47">
        <v>0</v>
      </c>
      <c r="K655" s="47">
        <v>0</v>
      </c>
      <c r="L655" s="47">
        <v>108.79810000000001</v>
      </c>
      <c r="M655" s="47">
        <v>11.72</v>
      </c>
      <c r="N655" s="47">
        <v>0</v>
      </c>
      <c r="O655" s="47">
        <v>7</v>
      </c>
      <c r="P655" s="2">
        <f t="shared" si="10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40456094</v>
      </c>
      <c r="G656" s="47">
        <v>40456094</v>
      </c>
      <c r="H656" s="47">
        <v>5797043</v>
      </c>
      <c r="I656" s="47">
        <v>5797043</v>
      </c>
      <c r="J656" s="47">
        <v>0</v>
      </c>
      <c r="K656" s="47">
        <v>0</v>
      </c>
      <c r="L656" s="47">
        <v>109.4766</v>
      </c>
      <c r="M656" s="47">
        <v>6.78</v>
      </c>
      <c r="N656" s="47">
        <v>0</v>
      </c>
      <c r="O656" s="47">
        <v>7</v>
      </c>
      <c r="P656" s="2">
        <f t="shared" si="10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40456094</v>
      </c>
      <c r="G657" s="47">
        <v>40456094</v>
      </c>
      <c r="H657" s="47">
        <v>5797043</v>
      </c>
      <c r="I657" s="47">
        <v>5797043</v>
      </c>
      <c r="J657" s="47">
        <v>0</v>
      </c>
      <c r="K657" s="47">
        <v>0</v>
      </c>
      <c r="L657" s="47">
        <v>109.1233</v>
      </c>
      <c r="M657" s="47">
        <v>6.24</v>
      </c>
      <c r="N657" s="47">
        <v>0</v>
      </c>
      <c r="O657" s="47">
        <v>7</v>
      </c>
      <c r="P657" s="2">
        <f t="shared" si="10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40456094</v>
      </c>
      <c r="G658" s="47">
        <v>40456094</v>
      </c>
      <c r="H658" s="47">
        <v>5797043</v>
      </c>
      <c r="I658" s="47">
        <v>5797043</v>
      </c>
      <c r="J658" s="47">
        <v>0</v>
      </c>
      <c r="K658" s="47">
        <v>0</v>
      </c>
      <c r="L658" s="47">
        <v>108.9842</v>
      </c>
      <c r="M658" s="47">
        <v>6.99</v>
      </c>
      <c r="N658" s="47">
        <v>0</v>
      </c>
      <c r="O658" s="47">
        <v>7</v>
      </c>
      <c r="P658" s="2">
        <f t="shared" si="10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40456094</v>
      </c>
      <c r="G659" s="47">
        <v>40456094</v>
      </c>
      <c r="H659" s="47">
        <v>5797043</v>
      </c>
      <c r="I659" s="47">
        <v>5797043</v>
      </c>
      <c r="J659" s="47">
        <v>0</v>
      </c>
      <c r="K659" s="47">
        <v>0</v>
      </c>
      <c r="L659" s="47">
        <v>108.8505</v>
      </c>
      <c r="M659" s="47">
        <v>8.01</v>
      </c>
      <c r="N659" s="47">
        <v>0</v>
      </c>
      <c r="O659" s="47">
        <v>7</v>
      </c>
      <c r="P659" s="2">
        <f t="shared" si="10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40456094</v>
      </c>
      <c r="G660" s="47">
        <v>40456094</v>
      </c>
      <c r="H660" s="47">
        <v>5797043</v>
      </c>
      <c r="I660" s="47">
        <v>5797043</v>
      </c>
      <c r="J660" s="47">
        <v>0</v>
      </c>
      <c r="K660" s="47">
        <v>0</v>
      </c>
      <c r="L660" s="47">
        <v>108.7603</v>
      </c>
      <c r="M660" s="47">
        <v>9.01</v>
      </c>
      <c r="N660" s="47">
        <v>0</v>
      </c>
      <c r="O660" s="47">
        <v>7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40456094</v>
      </c>
      <c r="G661" s="47">
        <v>40456094</v>
      </c>
      <c r="H661" s="47">
        <v>5797043</v>
      </c>
      <c r="I661" s="47">
        <v>5797043</v>
      </c>
      <c r="J661" s="47">
        <v>0</v>
      </c>
      <c r="K661" s="47">
        <v>0</v>
      </c>
      <c r="L661" s="47">
        <v>108.5967</v>
      </c>
      <c r="M661" s="47">
        <v>10.11</v>
      </c>
      <c r="N661" s="47">
        <v>0</v>
      </c>
      <c r="O661" s="47">
        <v>7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40456094</v>
      </c>
      <c r="G662" s="47">
        <v>40456094</v>
      </c>
      <c r="H662" s="47">
        <v>5797043</v>
      </c>
      <c r="I662" s="47">
        <v>5797043</v>
      </c>
      <c r="J662" s="47">
        <v>0</v>
      </c>
      <c r="K662" s="47">
        <v>0</v>
      </c>
      <c r="L662" s="47">
        <v>108.4479</v>
      </c>
      <c r="M662" s="47">
        <v>11.38</v>
      </c>
      <c r="N662" s="47">
        <v>0</v>
      </c>
      <c r="O662" s="47">
        <v>7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40456094</v>
      </c>
      <c r="G663" s="47">
        <v>40456094</v>
      </c>
      <c r="H663" s="47">
        <v>5797043</v>
      </c>
      <c r="I663" s="47">
        <v>5797043</v>
      </c>
      <c r="J663" s="47">
        <v>0</v>
      </c>
      <c r="K663" s="47">
        <v>0</v>
      </c>
      <c r="L663" s="47">
        <v>108.31789999999999</v>
      </c>
      <c r="M663" s="47">
        <v>12.54</v>
      </c>
      <c r="N663" s="47">
        <v>0</v>
      </c>
      <c r="O663" s="47">
        <v>7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40456094</v>
      </c>
      <c r="G664" s="47">
        <v>40456094</v>
      </c>
      <c r="H664" s="47">
        <v>5797043</v>
      </c>
      <c r="I664" s="47">
        <v>5797043</v>
      </c>
      <c r="J664" s="47">
        <v>0</v>
      </c>
      <c r="K664" s="47">
        <v>0</v>
      </c>
      <c r="L664" s="47">
        <v>108.2403</v>
      </c>
      <c r="M664" s="47">
        <v>13.52</v>
      </c>
      <c r="N664" s="47">
        <v>0</v>
      </c>
      <c r="O664" s="47">
        <v>7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40456094</v>
      </c>
      <c r="G665" s="47">
        <v>40456094</v>
      </c>
      <c r="H665" s="47">
        <v>5797043</v>
      </c>
      <c r="I665" s="47">
        <v>5797043</v>
      </c>
      <c r="J665" s="47">
        <v>0</v>
      </c>
      <c r="K665" s="47">
        <v>0</v>
      </c>
      <c r="L665" s="47">
        <v>108.1588</v>
      </c>
      <c r="M665" s="47">
        <v>14.37</v>
      </c>
      <c r="N665" s="47">
        <v>0</v>
      </c>
      <c r="O665" s="47">
        <v>7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40456094</v>
      </c>
      <c r="G666" s="47">
        <v>40456094</v>
      </c>
      <c r="H666" s="47">
        <v>5797043</v>
      </c>
      <c r="I666" s="47">
        <v>5797043</v>
      </c>
      <c r="J666" s="47">
        <v>0</v>
      </c>
      <c r="K666" s="47">
        <v>0</v>
      </c>
      <c r="L666" s="47">
        <v>107.93729999999999</v>
      </c>
      <c r="M666" s="47">
        <v>15.67</v>
      </c>
      <c r="N666" s="47">
        <v>0</v>
      </c>
      <c r="O666" s="47">
        <v>7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40456094</v>
      </c>
      <c r="G667" s="47">
        <v>40456094</v>
      </c>
      <c r="H667" s="47">
        <v>5797043</v>
      </c>
      <c r="I667" s="47">
        <v>5797043</v>
      </c>
      <c r="J667" s="47">
        <v>0</v>
      </c>
      <c r="K667" s="47">
        <v>0</v>
      </c>
      <c r="L667" s="47">
        <v>107.79130000000001</v>
      </c>
      <c r="M667" s="47">
        <v>17.36</v>
      </c>
      <c r="N667" s="47">
        <v>0</v>
      </c>
      <c r="O667" s="47">
        <v>7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40456094</v>
      </c>
      <c r="G668" s="47">
        <v>40456094</v>
      </c>
      <c r="H668" s="47">
        <v>5797043</v>
      </c>
      <c r="I668" s="47">
        <v>5797043</v>
      </c>
      <c r="J668" s="47">
        <v>0</v>
      </c>
      <c r="K668" s="47">
        <v>0</v>
      </c>
      <c r="L668" s="47">
        <v>107.6336</v>
      </c>
      <c r="M668" s="47">
        <v>19.87</v>
      </c>
      <c r="N668" s="47">
        <v>0</v>
      </c>
      <c r="O668" s="47">
        <v>7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40456094</v>
      </c>
      <c r="G669" s="47">
        <v>40456094</v>
      </c>
      <c r="H669" s="47">
        <v>5797043</v>
      </c>
      <c r="I669" s="47">
        <v>5797043</v>
      </c>
      <c r="J669" s="47">
        <v>0</v>
      </c>
      <c r="K669" s="47">
        <v>0</v>
      </c>
      <c r="L669" s="47">
        <v>107.47669999999999</v>
      </c>
      <c r="M669" s="47">
        <v>23.01</v>
      </c>
      <c r="N669" s="47">
        <v>0</v>
      </c>
      <c r="O669" s="47">
        <v>7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40456094</v>
      </c>
      <c r="G670" s="47">
        <v>40456094</v>
      </c>
      <c r="H670" s="47">
        <v>5797043</v>
      </c>
      <c r="I670" s="47">
        <v>5797043</v>
      </c>
      <c r="J670" s="47">
        <v>0</v>
      </c>
      <c r="K670" s="47">
        <v>0</v>
      </c>
      <c r="L670" s="47">
        <v>107.5097</v>
      </c>
      <c r="M670" s="47">
        <v>26.92</v>
      </c>
      <c r="N670" s="47">
        <v>0</v>
      </c>
      <c r="O670" s="47">
        <v>7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40456094</v>
      </c>
      <c r="G671" s="47">
        <v>40456094</v>
      </c>
      <c r="H671" s="47">
        <v>5797043</v>
      </c>
      <c r="I671" s="47">
        <v>5797043</v>
      </c>
      <c r="J671" s="47">
        <v>0</v>
      </c>
      <c r="K671" s="47">
        <v>0</v>
      </c>
      <c r="L671" s="47">
        <v>106.86369999999999</v>
      </c>
      <c r="M671" s="47">
        <v>30.6</v>
      </c>
      <c r="N671" s="47">
        <v>0</v>
      </c>
      <c r="O671" s="47">
        <v>7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40456094</v>
      </c>
      <c r="G672" s="47">
        <v>40456094</v>
      </c>
      <c r="H672" s="47">
        <v>5797043</v>
      </c>
      <c r="I672" s="47">
        <v>5797043</v>
      </c>
      <c r="J672" s="47">
        <v>0</v>
      </c>
      <c r="K672" s="47">
        <v>0</v>
      </c>
      <c r="L672" s="47">
        <v>105.48690000000001</v>
      </c>
      <c r="M672" s="47">
        <v>32.54</v>
      </c>
      <c r="N672" s="47">
        <v>0</v>
      </c>
      <c r="O672" s="47">
        <v>7</v>
      </c>
      <c r="P672" s="2">
        <f t="shared" si="10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40456094</v>
      </c>
      <c r="G673" s="47">
        <v>40456094</v>
      </c>
      <c r="H673" s="47">
        <v>5797043</v>
      </c>
      <c r="I673" s="47">
        <v>5797043</v>
      </c>
      <c r="J673" s="47">
        <v>0</v>
      </c>
      <c r="K673" s="47">
        <v>0</v>
      </c>
      <c r="L673" s="47">
        <v>104.3019</v>
      </c>
      <c r="M673" s="47">
        <v>32.090000000000003</v>
      </c>
      <c r="N673" s="47">
        <v>0</v>
      </c>
      <c r="O673" s="47">
        <v>7</v>
      </c>
      <c r="P673" s="2">
        <f t="shared" si="10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40456094</v>
      </c>
      <c r="G674" s="47">
        <v>40456094</v>
      </c>
      <c r="H674" s="47">
        <v>5797043</v>
      </c>
      <c r="I674" s="47">
        <v>5797043</v>
      </c>
      <c r="J674" s="47">
        <v>0</v>
      </c>
      <c r="K674" s="47">
        <v>0</v>
      </c>
      <c r="L674" s="47">
        <v>104.18300000000001</v>
      </c>
      <c r="M674" s="47">
        <v>30.52</v>
      </c>
      <c r="N674" s="47">
        <v>0</v>
      </c>
      <c r="O674" s="47">
        <v>7</v>
      </c>
      <c r="P674" s="2">
        <f t="shared" si="10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40456094</v>
      </c>
      <c r="G675" s="47">
        <v>40456094</v>
      </c>
      <c r="H675" s="47">
        <v>5797043</v>
      </c>
      <c r="I675" s="47">
        <v>5797043</v>
      </c>
      <c r="J675" s="47">
        <v>0</v>
      </c>
      <c r="K675" s="47">
        <v>0</v>
      </c>
      <c r="L675" s="47">
        <v>104.0587</v>
      </c>
      <c r="M675" s="47">
        <v>26.57</v>
      </c>
      <c r="N675" s="47">
        <v>0</v>
      </c>
      <c r="O675" s="47">
        <v>7</v>
      </c>
      <c r="P675" s="2">
        <f t="shared" si="10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40456094</v>
      </c>
      <c r="G676" s="47">
        <v>40456094</v>
      </c>
      <c r="H676" s="47">
        <v>5797043</v>
      </c>
      <c r="I676" s="47">
        <v>5797043</v>
      </c>
      <c r="J676" s="47">
        <v>0</v>
      </c>
      <c r="K676" s="47">
        <v>0</v>
      </c>
      <c r="L676" s="47">
        <v>104.3408</v>
      </c>
      <c r="M676" s="47">
        <v>22.86</v>
      </c>
      <c r="N676" s="47">
        <v>0</v>
      </c>
      <c r="O676" s="47">
        <v>7</v>
      </c>
      <c r="P676" s="2">
        <f t="shared" si="10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40456094</v>
      </c>
      <c r="G677" s="47">
        <v>40456094</v>
      </c>
      <c r="H677" s="47">
        <v>5797043</v>
      </c>
      <c r="I677" s="47">
        <v>5797043</v>
      </c>
      <c r="J677" s="47">
        <v>0</v>
      </c>
      <c r="K677" s="47">
        <v>0</v>
      </c>
      <c r="L677" s="47">
        <v>104.5341</v>
      </c>
      <c r="M677" s="47">
        <v>18.510000000000002</v>
      </c>
      <c r="N677" s="47">
        <v>0</v>
      </c>
      <c r="O677" s="47">
        <v>7</v>
      </c>
      <c r="P677" s="2">
        <f t="shared" si="10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40456094</v>
      </c>
      <c r="G678" s="47">
        <v>40456094</v>
      </c>
      <c r="H678" s="47">
        <v>5797043</v>
      </c>
      <c r="I678" s="47">
        <v>5797043</v>
      </c>
      <c r="J678" s="47">
        <v>0</v>
      </c>
      <c r="K678" s="47">
        <v>0</v>
      </c>
      <c r="L678" s="47">
        <v>104.6528</v>
      </c>
      <c r="M678" s="47">
        <v>13.89</v>
      </c>
      <c r="N678" s="47">
        <v>0</v>
      </c>
      <c r="O678" s="47">
        <v>7</v>
      </c>
      <c r="P678" s="2">
        <f t="shared" si="10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40456094</v>
      </c>
      <c r="G679" s="47">
        <v>40456094</v>
      </c>
      <c r="H679" s="47">
        <v>5797043</v>
      </c>
      <c r="I679" s="47">
        <v>5797043</v>
      </c>
      <c r="J679" s="47">
        <v>0</v>
      </c>
      <c r="K679" s="47">
        <v>0</v>
      </c>
      <c r="L679" s="47">
        <v>104.93729999999999</v>
      </c>
      <c r="M679" s="47">
        <v>11.33</v>
      </c>
      <c r="N679" s="47">
        <v>0</v>
      </c>
      <c r="O679" s="47">
        <v>7</v>
      </c>
      <c r="P679" s="2">
        <f t="shared" si="10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40456094</v>
      </c>
      <c r="G680" s="47">
        <v>40456094</v>
      </c>
      <c r="H680" s="47">
        <v>5797043</v>
      </c>
      <c r="I680" s="47">
        <v>5797043</v>
      </c>
      <c r="J680" s="47">
        <v>0</v>
      </c>
      <c r="K680" s="47">
        <v>0</v>
      </c>
      <c r="L680" s="47">
        <v>104.96810000000001</v>
      </c>
      <c r="M680" s="47">
        <v>7.88</v>
      </c>
      <c r="N680" s="47">
        <v>0</v>
      </c>
      <c r="O680" s="47">
        <v>7</v>
      </c>
      <c r="P680" s="2">
        <f t="shared" si="10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40456094</v>
      </c>
      <c r="G681" s="47">
        <v>40456094</v>
      </c>
      <c r="H681" s="47">
        <v>5797043</v>
      </c>
      <c r="I681" s="47">
        <v>5797043</v>
      </c>
      <c r="J681" s="47">
        <v>0</v>
      </c>
      <c r="K681" s="47">
        <v>0</v>
      </c>
      <c r="L681" s="47">
        <v>105.0819</v>
      </c>
      <c r="M681" s="47">
        <v>7.68</v>
      </c>
      <c r="N681" s="47">
        <v>0</v>
      </c>
      <c r="O681" s="47">
        <v>7</v>
      </c>
      <c r="P681" s="2">
        <f t="shared" si="10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40456094</v>
      </c>
      <c r="G682" s="47">
        <v>40456094</v>
      </c>
      <c r="H682" s="47">
        <v>5797043</v>
      </c>
      <c r="I682" s="47">
        <v>5797043</v>
      </c>
      <c r="J682" s="47">
        <v>0</v>
      </c>
      <c r="K682" s="47">
        <v>0</v>
      </c>
      <c r="L682" s="47">
        <v>104.9008</v>
      </c>
      <c r="M682" s="47">
        <v>8.35</v>
      </c>
      <c r="N682" s="47">
        <v>0</v>
      </c>
      <c r="O682" s="47">
        <v>7</v>
      </c>
      <c r="P682" s="2">
        <f t="shared" si="10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40456094</v>
      </c>
      <c r="G683" s="47">
        <v>40456094</v>
      </c>
      <c r="H683" s="47">
        <v>5797043</v>
      </c>
      <c r="I683" s="47">
        <v>5797043</v>
      </c>
      <c r="J683" s="47">
        <v>0</v>
      </c>
      <c r="K683" s="47">
        <v>0</v>
      </c>
      <c r="L683" s="47">
        <v>105.3262</v>
      </c>
      <c r="M683" s="47">
        <v>7.39</v>
      </c>
      <c r="N683" s="47">
        <v>0</v>
      </c>
      <c r="O683" s="47">
        <v>7</v>
      </c>
      <c r="P683" s="2">
        <f t="shared" si="10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40456094</v>
      </c>
      <c r="G684" s="47">
        <v>40456094</v>
      </c>
      <c r="H684" s="47">
        <v>5797043</v>
      </c>
      <c r="I684" s="47">
        <v>5797043</v>
      </c>
      <c r="J684" s="47">
        <v>0</v>
      </c>
      <c r="K684" s="47">
        <v>0</v>
      </c>
      <c r="L684" s="47">
        <v>105.19589999999999</v>
      </c>
      <c r="M684" s="47">
        <v>6.67</v>
      </c>
      <c r="N684" s="47">
        <v>0</v>
      </c>
      <c r="O684" s="47">
        <v>7</v>
      </c>
      <c r="P684" s="2">
        <f t="shared" si="10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40456094</v>
      </c>
      <c r="G685" s="47">
        <v>40456094</v>
      </c>
      <c r="H685" s="47">
        <v>5797043</v>
      </c>
      <c r="I685" s="47">
        <v>5797043</v>
      </c>
      <c r="J685" s="47">
        <v>0</v>
      </c>
      <c r="K685" s="47">
        <v>0</v>
      </c>
      <c r="L685" s="47">
        <v>104.6007</v>
      </c>
      <c r="M685" s="47">
        <v>6.83</v>
      </c>
      <c r="N685" s="47">
        <v>0</v>
      </c>
      <c r="O685" s="47">
        <v>7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40456094</v>
      </c>
      <c r="G686" s="47">
        <v>40456094</v>
      </c>
      <c r="H686" s="47">
        <v>5797043</v>
      </c>
      <c r="I686" s="47">
        <v>5797043</v>
      </c>
      <c r="J686" s="47">
        <v>0</v>
      </c>
      <c r="K686" s="47">
        <v>0</v>
      </c>
      <c r="L686" s="47">
        <v>104.9006</v>
      </c>
      <c r="M686" s="47">
        <v>7.03</v>
      </c>
      <c r="N686" s="47">
        <v>0</v>
      </c>
      <c r="O686" s="47">
        <v>7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40456094</v>
      </c>
      <c r="G687" s="47">
        <v>40456094</v>
      </c>
      <c r="H687" s="47">
        <v>5797043</v>
      </c>
      <c r="I687" s="47">
        <v>5797043</v>
      </c>
      <c r="J687" s="47">
        <v>0</v>
      </c>
      <c r="K687" s="47">
        <v>0</v>
      </c>
      <c r="L687" s="47">
        <v>106.7484</v>
      </c>
      <c r="M687" s="47">
        <v>7.76</v>
      </c>
      <c r="N687" s="47">
        <v>0</v>
      </c>
      <c r="O687" s="47">
        <v>7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40456094</v>
      </c>
      <c r="G688" s="47">
        <v>40456094</v>
      </c>
      <c r="H688" s="47">
        <v>5797043</v>
      </c>
      <c r="I688" s="47">
        <v>5797043</v>
      </c>
      <c r="J688" s="47">
        <v>0</v>
      </c>
      <c r="K688" s="47">
        <v>0</v>
      </c>
      <c r="L688" s="47">
        <v>108.13549999999999</v>
      </c>
      <c r="M688" s="47">
        <v>8.59</v>
      </c>
      <c r="N688" s="47">
        <v>0</v>
      </c>
      <c r="O688" s="47">
        <v>7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40456094</v>
      </c>
      <c r="G689" s="47">
        <v>40456094</v>
      </c>
      <c r="H689" s="47">
        <v>5797043</v>
      </c>
      <c r="I689" s="47">
        <v>5797043</v>
      </c>
      <c r="J689" s="47">
        <v>0</v>
      </c>
      <c r="K689" s="47">
        <v>0</v>
      </c>
      <c r="L689" s="47">
        <v>107.0057</v>
      </c>
      <c r="M689" s="47">
        <v>9.36</v>
      </c>
      <c r="N689" s="47">
        <v>0</v>
      </c>
      <c r="O689" s="47">
        <v>7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40456094</v>
      </c>
      <c r="G690" s="47">
        <v>40456094</v>
      </c>
      <c r="H690" s="47">
        <v>5797043</v>
      </c>
      <c r="I690" s="47">
        <v>5797043</v>
      </c>
      <c r="J690" s="47">
        <v>0</v>
      </c>
      <c r="K690" s="47">
        <v>0</v>
      </c>
      <c r="L690" s="47">
        <v>105.4773</v>
      </c>
      <c r="M690" s="47">
        <v>10.18</v>
      </c>
      <c r="N690" s="47">
        <v>0</v>
      </c>
      <c r="O690" s="47">
        <v>7</v>
      </c>
      <c r="P690" s="2">
        <f t="shared" ref="P690:P729" si="11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40456094</v>
      </c>
      <c r="G691" s="47">
        <v>40456094</v>
      </c>
      <c r="H691" s="47">
        <v>5797043</v>
      </c>
      <c r="I691" s="47">
        <v>5797043</v>
      </c>
      <c r="J691" s="47">
        <v>0</v>
      </c>
      <c r="K691" s="47">
        <v>0</v>
      </c>
      <c r="L691" s="47">
        <v>104.83159999999999</v>
      </c>
      <c r="M691" s="47">
        <v>10.55</v>
      </c>
      <c r="N691" s="47">
        <v>0</v>
      </c>
      <c r="O691" s="47">
        <v>7</v>
      </c>
      <c r="P691" s="2">
        <f t="shared" si="11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40456094</v>
      </c>
      <c r="G692" s="47">
        <v>40456094</v>
      </c>
      <c r="H692" s="47">
        <v>5797043</v>
      </c>
      <c r="I692" s="47">
        <v>5797043</v>
      </c>
      <c r="J692" s="47">
        <v>0</v>
      </c>
      <c r="K692" s="47">
        <v>0</v>
      </c>
      <c r="L692" s="47">
        <v>105.0342</v>
      </c>
      <c r="M692" s="47">
        <v>10.95</v>
      </c>
      <c r="N692" s="47">
        <v>0</v>
      </c>
      <c r="O692" s="47">
        <v>7</v>
      </c>
      <c r="P692" s="2">
        <f t="shared" si="11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40456094</v>
      </c>
      <c r="G693" s="47">
        <v>40456094</v>
      </c>
      <c r="H693" s="47">
        <v>5797043</v>
      </c>
      <c r="I693" s="47">
        <v>5797043</v>
      </c>
      <c r="J693" s="47">
        <v>0</v>
      </c>
      <c r="K693" s="47">
        <v>0</v>
      </c>
      <c r="L693" s="47">
        <v>105.1888</v>
      </c>
      <c r="M693" s="47">
        <v>11.99</v>
      </c>
      <c r="N693" s="47">
        <v>0</v>
      </c>
      <c r="O693" s="47">
        <v>7</v>
      </c>
      <c r="P693" s="2">
        <f t="shared" si="11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40456094</v>
      </c>
      <c r="G694" s="47">
        <v>40456094</v>
      </c>
      <c r="H694" s="47">
        <v>5797043</v>
      </c>
      <c r="I694" s="47">
        <v>5797043</v>
      </c>
      <c r="J694" s="47">
        <v>0</v>
      </c>
      <c r="K694" s="47">
        <v>0</v>
      </c>
      <c r="L694" s="47">
        <v>104.6615</v>
      </c>
      <c r="M694" s="47">
        <v>14.23</v>
      </c>
      <c r="N694" s="47">
        <v>0</v>
      </c>
      <c r="O694" s="47">
        <v>7</v>
      </c>
      <c r="P694" s="2">
        <f t="shared" si="11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40456094</v>
      </c>
      <c r="G695" s="47">
        <v>40456094</v>
      </c>
      <c r="H695" s="47">
        <v>5797043</v>
      </c>
      <c r="I695" s="47">
        <v>5797043</v>
      </c>
      <c r="J695" s="47">
        <v>0</v>
      </c>
      <c r="K695" s="47">
        <v>0</v>
      </c>
      <c r="L695" s="47">
        <v>104.2559</v>
      </c>
      <c r="M695" s="47">
        <v>20.65</v>
      </c>
      <c r="N695" s="47">
        <v>0</v>
      </c>
      <c r="O695" s="47">
        <v>7</v>
      </c>
      <c r="P695" s="2">
        <f t="shared" si="11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40456094</v>
      </c>
      <c r="G696" s="47">
        <v>40456094</v>
      </c>
      <c r="H696" s="47">
        <v>5797043</v>
      </c>
      <c r="I696" s="47">
        <v>5797043</v>
      </c>
      <c r="J696" s="47">
        <v>0</v>
      </c>
      <c r="K696" s="47">
        <v>0</v>
      </c>
      <c r="L696" s="47">
        <v>103.74679999999999</v>
      </c>
      <c r="M696" s="47">
        <v>30.33</v>
      </c>
      <c r="N696" s="47">
        <v>0</v>
      </c>
      <c r="O696" s="47">
        <v>7</v>
      </c>
      <c r="P696" s="2">
        <f t="shared" si="11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40456094</v>
      </c>
      <c r="G697" s="47">
        <v>40456094</v>
      </c>
      <c r="H697" s="47">
        <v>5797043</v>
      </c>
      <c r="I697" s="47">
        <v>5797043</v>
      </c>
      <c r="J697" s="47">
        <v>0</v>
      </c>
      <c r="K697" s="47">
        <v>0</v>
      </c>
      <c r="L697" s="47">
        <v>106.19450000000001</v>
      </c>
      <c r="M697" s="47">
        <v>32.85</v>
      </c>
      <c r="N697" s="47">
        <v>0</v>
      </c>
      <c r="O697" s="47">
        <v>7</v>
      </c>
      <c r="P697" s="2">
        <f t="shared" si="11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40456094</v>
      </c>
      <c r="G698" s="47">
        <v>40456094</v>
      </c>
      <c r="H698" s="47">
        <v>5797043</v>
      </c>
      <c r="I698" s="47">
        <v>5797043</v>
      </c>
      <c r="J698" s="47">
        <v>0</v>
      </c>
      <c r="K698" s="47">
        <v>0</v>
      </c>
      <c r="L698" s="47">
        <v>108.02119999999999</v>
      </c>
      <c r="M698" s="47">
        <v>30.69</v>
      </c>
      <c r="N698" s="47">
        <v>0</v>
      </c>
      <c r="O698" s="47">
        <v>7</v>
      </c>
      <c r="P698" s="2">
        <f t="shared" si="11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40456094</v>
      </c>
      <c r="G699" s="47">
        <v>40456094</v>
      </c>
      <c r="H699" s="47">
        <v>5797043</v>
      </c>
      <c r="I699" s="47">
        <v>5797043</v>
      </c>
      <c r="J699" s="47">
        <v>0</v>
      </c>
      <c r="K699" s="47">
        <v>0</v>
      </c>
      <c r="L699" s="47">
        <v>107.8288</v>
      </c>
      <c r="M699" s="47">
        <v>28.37</v>
      </c>
      <c r="N699" s="47">
        <v>0</v>
      </c>
      <c r="O699" s="47">
        <v>7</v>
      </c>
      <c r="P699" s="2">
        <f t="shared" si="11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40456094</v>
      </c>
      <c r="G700" s="47">
        <v>40456094</v>
      </c>
      <c r="H700" s="47">
        <v>5797043</v>
      </c>
      <c r="I700" s="47">
        <v>5797043</v>
      </c>
      <c r="J700" s="47">
        <v>0</v>
      </c>
      <c r="K700" s="47">
        <v>0</v>
      </c>
      <c r="L700" s="47">
        <v>107.99299999999999</v>
      </c>
      <c r="M700" s="47">
        <v>27.04</v>
      </c>
      <c r="N700" s="47">
        <v>0</v>
      </c>
      <c r="O700" s="47">
        <v>7</v>
      </c>
      <c r="P700" s="2">
        <f t="shared" si="11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40456094</v>
      </c>
      <c r="G701" s="47">
        <v>40456094</v>
      </c>
      <c r="H701" s="47">
        <v>5797043</v>
      </c>
      <c r="I701" s="47">
        <v>5797043</v>
      </c>
      <c r="J701" s="47">
        <v>0</v>
      </c>
      <c r="K701" s="47">
        <v>0</v>
      </c>
      <c r="L701" s="47">
        <v>108.1212</v>
      </c>
      <c r="M701" s="47">
        <v>22.83</v>
      </c>
      <c r="N701" s="47">
        <v>0</v>
      </c>
      <c r="O701" s="47">
        <v>7</v>
      </c>
      <c r="P701" s="2">
        <f t="shared" si="11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40456094</v>
      </c>
      <c r="G702" s="47">
        <v>40456094</v>
      </c>
      <c r="H702" s="47">
        <v>5797043</v>
      </c>
      <c r="I702" s="47">
        <v>5797043</v>
      </c>
      <c r="J702" s="47">
        <v>0</v>
      </c>
      <c r="K702" s="47">
        <v>0</v>
      </c>
      <c r="L702" s="47">
        <v>108.39879999999999</v>
      </c>
      <c r="M702" s="47">
        <v>17.2</v>
      </c>
      <c r="N702" s="47">
        <v>0</v>
      </c>
      <c r="O702" s="47">
        <v>7</v>
      </c>
      <c r="P702" s="2">
        <f t="shared" si="11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40456094</v>
      </c>
      <c r="G703" s="47">
        <v>40456094</v>
      </c>
      <c r="H703" s="47">
        <v>5797043</v>
      </c>
      <c r="I703" s="47">
        <v>5797043</v>
      </c>
      <c r="J703" s="47">
        <v>0</v>
      </c>
      <c r="K703" s="47">
        <v>0</v>
      </c>
      <c r="L703" s="47">
        <v>109.399</v>
      </c>
      <c r="M703" s="47">
        <v>11.65</v>
      </c>
      <c r="N703" s="47">
        <v>8.18</v>
      </c>
      <c r="O703" s="47">
        <v>7</v>
      </c>
      <c r="P703" s="2">
        <f t="shared" si="11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40456094</v>
      </c>
      <c r="G704" s="47">
        <v>40456094</v>
      </c>
      <c r="H704" s="47">
        <v>5797043</v>
      </c>
      <c r="I704" s="47">
        <v>5797043</v>
      </c>
      <c r="J704" s="47">
        <v>0</v>
      </c>
      <c r="K704" s="47">
        <v>0</v>
      </c>
      <c r="L704" s="47">
        <v>110.2752</v>
      </c>
      <c r="M704" s="47">
        <v>9.02</v>
      </c>
      <c r="N704" s="47">
        <v>0</v>
      </c>
      <c r="O704" s="47">
        <v>7</v>
      </c>
      <c r="P704" s="2">
        <f t="shared" si="11"/>
        <v>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40456086</v>
      </c>
      <c r="G705" s="47">
        <v>40456086</v>
      </c>
      <c r="H705" s="47">
        <v>5797042</v>
      </c>
      <c r="I705" s="47">
        <v>5797042</v>
      </c>
      <c r="J705" s="47">
        <v>0</v>
      </c>
      <c r="K705" s="47">
        <v>0</v>
      </c>
      <c r="L705" s="47">
        <v>110.4845</v>
      </c>
      <c r="M705" s="47">
        <v>11.71</v>
      </c>
      <c r="N705" s="47">
        <v>1082.92</v>
      </c>
      <c r="O705" s="47">
        <v>7</v>
      </c>
      <c r="P705" s="2">
        <f t="shared" si="11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40456086</v>
      </c>
      <c r="G706" s="47">
        <v>40456086</v>
      </c>
      <c r="H706" s="47">
        <v>5797042</v>
      </c>
      <c r="I706" s="47">
        <v>5797042</v>
      </c>
      <c r="J706" s="47">
        <v>0</v>
      </c>
      <c r="K706" s="47">
        <v>0</v>
      </c>
      <c r="L706" s="47">
        <v>104.2667</v>
      </c>
      <c r="M706" s="47">
        <v>15.05</v>
      </c>
      <c r="N706" s="47">
        <v>1667.87</v>
      </c>
      <c r="O706" s="47">
        <v>7</v>
      </c>
      <c r="P706" s="2">
        <f t="shared" si="11"/>
        <v>1192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40454894</v>
      </c>
      <c r="G707" s="47">
        <v>40454894</v>
      </c>
      <c r="H707" s="47">
        <v>5796883</v>
      </c>
      <c r="I707" s="47">
        <v>5796883</v>
      </c>
      <c r="J707" s="47">
        <v>0</v>
      </c>
      <c r="K707" s="47">
        <v>0</v>
      </c>
      <c r="L707" s="47">
        <v>100.0692</v>
      </c>
      <c r="M707" s="47">
        <v>14.9</v>
      </c>
      <c r="N707" s="47">
        <v>1694.43</v>
      </c>
      <c r="O707" s="47">
        <v>7</v>
      </c>
      <c r="P707" s="2">
        <f t="shared" si="11"/>
        <v>1674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40453220</v>
      </c>
      <c r="G708" s="47">
        <v>40453220</v>
      </c>
      <c r="H708" s="47">
        <v>5796652</v>
      </c>
      <c r="I708" s="47">
        <v>5796652</v>
      </c>
      <c r="J708" s="47">
        <v>0</v>
      </c>
      <c r="K708" s="47">
        <v>0</v>
      </c>
      <c r="L708" s="47">
        <v>99.575800000000001</v>
      </c>
      <c r="M708" s="47">
        <v>14.83</v>
      </c>
      <c r="N708" s="47">
        <v>1678.46</v>
      </c>
      <c r="O708" s="47">
        <v>7</v>
      </c>
      <c r="P708" s="2">
        <f t="shared" si="11"/>
        <v>1688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40451532</v>
      </c>
      <c r="G709" s="47">
        <v>40451532</v>
      </c>
      <c r="H709" s="47">
        <v>5796418</v>
      </c>
      <c r="I709" s="47">
        <v>5796418</v>
      </c>
      <c r="J709" s="47">
        <v>0</v>
      </c>
      <c r="K709" s="47">
        <v>0</v>
      </c>
      <c r="L709" s="47">
        <v>100.32810000000001</v>
      </c>
      <c r="M709" s="47">
        <v>14.96</v>
      </c>
      <c r="N709" s="47">
        <v>1672.95</v>
      </c>
      <c r="O709" s="47">
        <v>7</v>
      </c>
      <c r="P709" s="2">
        <f t="shared" si="11"/>
        <v>1679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40449853</v>
      </c>
      <c r="G710" s="47">
        <v>40449853</v>
      </c>
      <c r="H710" s="47">
        <v>5796187</v>
      </c>
      <c r="I710" s="47">
        <v>5796187</v>
      </c>
      <c r="J710" s="47">
        <v>0</v>
      </c>
      <c r="K710" s="47">
        <v>0</v>
      </c>
      <c r="L710" s="47">
        <v>99.529200000000003</v>
      </c>
      <c r="M710" s="47">
        <v>14.92</v>
      </c>
      <c r="N710" s="47">
        <v>1740.07</v>
      </c>
      <c r="O710" s="47">
        <v>7</v>
      </c>
      <c r="P710" s="2">
        <f t="shared" si="11"/>
        <v>1679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40448174</v>
      </c>
      <c r="G711" s="47">
        <v>40448174</v>
      </c>
      <c r="H711" s="47">
        <v>5795954</v>
      </c>
      <c r="I711" s="47">
        <v>5795954</v>
      </c>
      <c r="J711" s="47">
        <v>0</v>
      </c>
      <c r="K711" s="47">
        <v>0</v>
      </c>
      <c r="L711" s="47">
        <v>98.865099999999998</v>
      </c>
      <c r="M711" s="47">
        <v>14.93</v>
      </c>
      <c r="N711" s="47">
        <v>1725.88</v>
      </c>
      <c r="O711" s="47">
        <v>7</v>
      </c>
      <c r="P711" s="2">
        <f t="shared" si="11"/>
        <v>1739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40446435</v>
      </c>
      <c r="G712" s="47">
        <v>40446435</v>
      </c>
      <c r="H712" s="47">
        <v>5795711</v>
      </c>
      <c r="I712" s="47">
        <v>5795711</v>
      </c>
      <c r="J712" s="47">
        <v>0</v>
      </c>
      <c r="K712" s="47">
        <v>0</v>
      </c>
      <c r="L712" s="47">
        <v>98.928200000000004</v>
      </c>
      <c r="M712" s="47">
        <v>15.02</v>
      </c>
      <c r="N712" s="47">
        <v>1700.06</v>
      </c>
      <c r="O712" s="47">
        <v>7</v>
      </c>
      <c r="P712" s="2">
        <f t="shared" si="11"/>
        <v>1719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40444716</v>
      </c>
      <c r="G713" s="47">
        <v>40444716</v>
      </c>
      <c r="H713" s="47">
        <v>5795471</v>
      </c>
      <c r="I713" s="47">
        <v>5795471</v>
      </c>
      <c r="J713" s="47">
        <v>0</v>
      </c>
      <c r="K713" s="47">
        <v>0</v>
      </c>
      <c r="L713" s="47">
        <v>99.145399999999995</v>
      </c>
      <c r="M713" s="47">
        <v>15.06</v>
      </c>
      <c r="N713" s="47">
        <v>1678.68</v>
      </c>
      <c r="O713" s="47">
        <v>7</v>
      </c>
      <c r="P713" s="2">
        <f t="shared" si="11"/>
        <v>1701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40443015</v>
      </c>
      <c r="G714" s="47">
        <v>40443015</v>
      </c>
      <c r="H714" s="47">
        <v>5795234</v>
      </c>
      <c r="I714" s="47">
        <v>5795234</v>
      </c>
      <c r="J714" s="47">
        <v>0</v>
      </c>
      <c r="K714" s="47">
        <v>0</v>
      </c>
      <c r="L714" s="47">
        <v>99.090900000000005</v>
      </c>
      <c r="M714" s="47">
        <v>15.11</v>
      </c>
      <c r="N714" s="47">
        <v>1701.47</v>
      </c>
      <c r="O714" s="47">
        <v>7</v>
      </c>
      <c r="P714" s="2">
        <f t="shared" si="11"/>
        <v>1684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40441331</v>
      </c>
      <c r="G715" s="47">
        <v>40441331</v>
      </c>
      <c r="H715" s="47">
        <v>5794999</v>
      </c>
      <c r="I715" s="47">
        <v>5794999</v>
      </c>
      <c r="J715" s="47">
        <v>0</v>
      </c>
      <c r="K715" s="47">
        <v>0</v>
      </c>
      <c r="L715" s="47">
        <v>98.895399999999995</v>
      </c>
      <c r="M715" s="47">
        <v>15.2</v>
      </c>
      <c r="N715" s="47">
        <v>1675.11</v>
      </c>
      <c r="O715" s="47">
        <v>7</v>
      </c>
      <c r="P715" s="2">
        <f t="shared" si="11"/>
        <v>1696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40439635</v>
      </c>
      <c r="G716" s="47">
        <v>40439635</v>
      </c>
      <c r="H716" s="47">
        <v>5794762</v>
      </c>
      <c r="I716" s="47">
        <v>5794762</v>
      </c>
      <c r="J716" s="47">
        <v>0</v>
      </c>
      <c r="K716" s="47">
        <v>0</v>
      </c>
      <c r="L716" s="47">
        <v>99.309799999999996</v>
      </c>
      <c r="M716" s="47">
        <v>15.24</v>
      </c>
      <c r="N716" s="47">
        <v>1681.17</v>
      </c>
      <c r="O716" s="47">
        <v>7</v>
      </c>
      <c r="P716" s="2">
        <f t="shared" si="11"/>
        <v>1681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40437954</v>
      </c>
      <c r="G717" s="47">
        <v>40437954</v>
      </c>
      <c r="H717" s="47">
        <v>5794528</v>
      </c>
      <c r="I717" s="47">
        <v>5794528</v>
      </c>
      <c r="J717" s="47">
        <v>0</v>
      </c>
      <c r="K717" s="47">
        <v>0</v>
      </c>
      <c r="L717" s="47">
        <v>98.087400000000002</v>
      </c>
      <c r="M717" s="47">
        <v>15.38</v>
      </c>
      <c r="N717" s="47">
        <v>1661.67</v>
      </c>
      <c r="O717" s="47">
        <v>7</v>
      </c>
      <c r="P717" s="2">
        <f t="shared" si="11"/>
        <v>1680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40436274</v>
      </c>
      <c r="G718" s="47">
        <v>40436274</v>
      </c>
      <c r="H718" s="47">
        <v>5794291</v>
      </c>
      <c r="I718" s="47">
        <v>5794291</v>
      </c>
      <c r="J718" s="47">
        <v>0</v>
      </c>
      <c r="K718" s="47">
        <v>0</v>
      </c>
      <c r="L718" s="47">
        <v>97.923299999999998</v>
      </c>
      <c r="M718" s="47">
        <v>15.6</v>
      </c>
      <c r="N718" s="47">
        <v>1661.49</v>
      </c>
      <c r="O718" s="47">
        <v>7</v>
      </c>
      <c r="P718" s="2">
        <f t="shared" si="11"/>
        <v>1662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40434612</v>
      </c>
      <c r="G719" s="47">
        <v>40434612</v>
      </c>
      <c r="H719" s="47">
        <v>5794056</v>
      </c>
      <c r="I719" s="47">
        <v>5794056</v>
      </c>
      <c r="J719" s="47">
        <v>0</v>
      </c>
      <c r="K719" s="47">
        <v>0</v>
      </c>
      <c r="L719" s="47">
        <v>97.939899999999994</v>
      </c>
      <c r="M719" s="47">
        <v>15.73</v>
      </c>
      <c r="N719" s="47">
        <v>1658.23</v>
      </c>
      <c r="O719" s="47">
        <v>7</v>
      </c>
      <c r="P719" s="2">
        <f t="shared" si="11"/>
        <v>1654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40432958</v>
      </c>
      <c r="G720" s="47">
        <v>40432958</v>
      </c>
      <c r="H720" s="47">
        <v>5793822</v>
      </c>
      <c r="I720" s="47">
        <v>5793822</v>
      </c>
      <c r="J720" s="47">
        <v>0</v>
      </c>
      <c r="K720" s="47">
        <v>0</v>
      </c>
      <c r="L720" s="47">
        <v>97.711100000000002</v>
      </c>
      <c r="M720" s="47">
        <v>15.63</v>
      </c>
      <c r="N720" s="47">
        <v>1660.39</v>
      </c>
      <c r="O720" s="47">
        <v>7</v>
      </c>
      <c r="P720" s="2">
        <f t="shared" si="11"/>
        <v>1666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40431292</v>
      </c>
      <c r="G721" s="47">
        <v>40431292</v>
      </c>
      <c r="H721" s="47">
        <v>5793586</v>
      </c>
      <c r="I721" s="47">
        <v>5793586</v>
      </c>
      <c r="J721" s="47">
        <v>0</v>
      </c>
      <c r="K721" s="47">
        <v>0</v>
      </c>
      <c r="L721" s="47">
        <v>97.866600000000005</v>
      </c>
      <c r="M721" s="47">
        <v>15.86</v>
      </c>
      <c r="N721" s="47">
        <v>1656.62</v>
      </c>
      <c r="O721" s="47">
        <v>7</v>
      </c>
      <c r="P721" s="2">
        <f t="shared" si="11"/>
        <v>1652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40429640</v>
      </c>
      <c r="G722" s="47">
        <v>40429640</v>
      </c>
      <c r="H722" s="47">
        <v>5793352</v>
      </c>
      <c r="I722" s="47">
        <v>5793352</v>
      </c>
      <c r="J722" s="47">
        <v>0</v>
      </c>
      <c r="K722" s="47">
        <v>0</v>
      </c>
      <c r="L722" s="47">
        <v>97.192800000000005</v>
      </c>
      <c r="M722" s="47">
        <v>15.59</v>
      </c>
      <c r="N722" s="47">
        <v>1617.03</v>
      </c>
      <c r="O722" s="47">
        <v>7</v>
      </c>
      <c r="P722" s="2">
        <f t="shared" si="11"/>
        <v>1664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40427976</v>
      </c>
      <c r="G723" s="47">
        <v>40427976</v>
      </c>
      <c r="H723" s="47">
        <v>5793115</v>
      </c>
      <c r="I723" s="47">
        <v>5793115</v>
      </c>
      <c r="J723" s="47">
        <v>0</v>
      </c>
      <c r="K723" s="47">
        <v>0</v>
      </c>
      <c r="L723" s="47">
        <v>97.346100000000007</v>
      </c>
      <c r="M723" s="47">
        <v>15.53</v>
      </c>
      <c r="N723" s="47">
        <v>1644.27</v>
      </c>
      <c r="O723" s="47">
        <v>7</v>
      </c>
      <c r="P723" s="2">
        <f t="shared" si="11"/>
        <v>1617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40426359</v>
      </c>
      <c r="G724" s="47">
        <v>40426359</v>
      </c>
      <c r="H724" s="47">
        <v>5792885</v>
      </c>
      <c r="I724" s="47">
        <v>5792885</v>
      </c>
      <c r="J724" s="47">
        <v>0</v>
      </c>
      <c r="K724" s="47">
        <v>0</v>
      </c>
      <c r="L724" s="47">
        <v>97.690799999999996</v>
      </c>
      <c r="M724" s="47">
        <v>15.46</v>
      </c>
      <c r="N724" s="47">
        <v>1624.42</v>
      </c>
      <c r="O724" s="47">
        <v>7</v>
      </c>
      <c r="P724" s="2">
        <f t="shared" si="11"/>
        <v>1638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40424721</v>
      </c>
      <c r="G725" s="47">
        <v>40424721</v>
      </c>
      <c r="H725" s="47">
        <v>5792653</v>
      </c>
      <c r="I725" s="47">
        <v>5792653</v>
      </c>
      <c r="J725" s="47">
        <v>0</v>
      </c>
      <c r="K725" s="47">
        <v>0</v>
      </c>
      <c r="L725" s="47">
        <v>97.209599999999995</v>
      </c>
      <c r="M725" s="47">
        <v>15.14</v>
      </c>
      <c r="N725" s="47">
        <v>1649.37</v>
      </c>
      <c r="O725" s="47">
        <v>7</v>
      </c>
      <c r="P725" s="2">
        <f t="shared" si="11"/>
        <v>1631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40423090</v>
      </c>
      <c r="G726" s="47">
        <v>40423090</v>
      </c>
      <c r="H726" s="47">
        <v>5792421</v>
      </c>
      <c r="I726" s="47">
        <v>5792421</v>
      </c>
      <c r="J726" s="47">
        <v>0</v>
      </c>
      <c r="K726" s="47">
        <v>0</v>
      </c>
      <c r="L726" s="47">
        <v>97.844999999999999</v>
      </c>
      <c r="M726" s="47">
        <v>14.91</v>
      </c>
      <c r="N726" s="47">
        <v>1619.66</v>
      </c>
      <c r="O726" s="47">
        <v>7</v>
      </c>
      <c r="P726" s="2">
        <f t="shared" si="11"/>
        <v>1644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40421446</v>
      </c>
      <c r="G727" s="47">
        <v>40421446</v>
      </c>
      <c r="H727" s="47">
        <v>5792189</v>
      </c>
      <c r="I727" s="47">
        <v>5792189</v>
      </c>
      <c r="J727" s="47">
        <v>0</v>
      </c>
      <c r="K727" s="47">
        <v>0</v>
      </c>
      <c r="L727" s="47">
        <v>98.860699999999994</v>
      </c>
      <c r="M727" s="47">
        <v>14.58</v>
      </c>
      <c r="N727" s="47">
        <v>1647.79</v>
      </c>
      <c r="O727" s="47">
        <v>7</v>
      </c>
      <c r="P727" s="2">
        <f t="shared" si="11"/>
        <v>1620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40419826</v>
      </c>
      <c r="G728" s="47">
        <v>40419826</v>
      </c>
      <c r="H728" s="47">
        <v>5791963</v>
      </c>
      <c r="I728" s="47">
        <v>5791963</v>
      </c>
      <c r="J728" s="47">
        <v>0</v>
      </c>
      <c r="K728" s="47">
        <v>0</v>
      </c>
      <c r="L728" s="47">
        <v>99.349100000000007</v>
      </c>
      <c r="M728" s="47">
        <v>14.41</v>
      </c>
      <c r="N728" s="47">
        <v>1680.77</v>
      </c>
      <c r="O728" s="47">
        <v>7</v>
      </c>
      <c r="P728" s="2">
        <f t="shared" si="11"/>
        <v>1650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0.29166666666666669</v>
      </c>
      <c r="C729" s="47">
        <v>2015</v>
      </c>
      <c r="D729" s="47">
        <v>4</v>
      </c>
      <c r="E729" s="47">
        <v>1</v>
      </c>
      <c r="F729" s="47">
        <v>40418176</v>
      </c>
      <c r="G729" s="47">
        <v>40418176</v>
      </c>
      <c r="H729" s="47">
        <v>5791734</v>
      </c>
      <c r="I729" s="47">
        <v>5791734</v>
      </c>
      <c r="J729" s="47">
        <v>0</v>
      </c>
      <c r="K729" s="47">
        <v>0</v>
      </c>
      <c r="L729" s="47">
        <v>99.354200000000006</v>
      </c>
      <c r="M729" s="47">
        <v>14.34</v>
      </c>
      <c r="N729" s="47">
        <v>1637.26</v>
      </c>
      <c r="O729" s="47">
        <v>7</v>
      </c>
      <c r="P729" s="2">
        <f t="shared" si="11"/>
        <v>1680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40416496</v>
      </c>
      <c r="G730" s="47">
        <v>40416496</v>
      </c>
      <c r="H730" s="47">
        <v>5791501</v>
      </c>
      <c r="I730" s="47">
        <v>5791501</v>
      </c>
      <c r="J730" s="47">
        <v>0</v>
      </c>
      <c r="K730" s="47">
        <v>0</v>
      </c>
      <c r="L730" s="47">
        <v>99.408500000000004</v>
      </c>
      <c r="M730" s="47">
        <v>14.38</v>
      </c>
      <c r="N730" s="47">
        <v>1668.83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40414859</v>
      </c>
      <c r="G731" s="47">
        <v>40414859</v>
      </c>
      <c r="H731" s="47">
        <v>5791274</v>
      </c>
      <c r="I731" s="47">
        <v>5791274</v>
      </c>
      <c r="J731" s="47">
        <v>0</v>
      </c>
      <c r="K731" s="47">
        <v>0</v>
      </c>
      <c r="L731" s="47">
        <v>99.497299999999996</v>
      </c>
      <c r="M731" s="47">
        <v>14.43</v>
      </c>
      <c r="N731" s="47">
        <v>1689.44</v>
      </c>
      <c r="O731" s="47">
        <v>7</v>
      </c>
    </row>
    <row r="732" spans="1:31" x14ac:dyDescent="0.25">
      <c r="B732" s="1">
        <v>0.16666666666666666</v>
      </c>
      <c r="C732" s="47">
        <v>2015</v>
      </c>
      <c r="D732" s="47">
        <v>4</v>
      </c>
      <c r="E732" s="47">
        <v>1</v>
      </c>
      <c r="F732" s="47">
        <v>40413191</v>
      </c>
      <c r="G732" s="47">
        <v>40413191</v>
      </c>
      <c r="H732" s="47">
        <v>5791043</v>
      </c>
      <c r="I732" s="47">
        <v>5791043</v>
      </c>
      <c r="J732" s="47">
        <v>0</v>
      </c>
      <c r="K732" s="47">
        <v>0</v>
      </c>
      <c r="L732" s="47">
        <v>99.170400000000001</v>
      </c>
      <c r="M732" s="47">
        <v>14.44</v>
      </c>
      <c r="N732" s="47">
        <v>1679.52</v>
      </c>
      <c r="O732" s="47">
        <v>7</v>
      </c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9" zoomScale="75" zoomScaleNormal="75" workbookViewId="0">
      <selection activeCell="B561" sqref="B561:O734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5660934</v>
      </c>
      <c r="G33" s="47">
        <v>5660934</v>
      </c>
      <c r="H33" s="47">
        <v>1570329</v>
      </c>
      <c r="I33" s="47">
        <v>1570329</v>
      </c>
      <c r="J33" s="47">
        <v>0</v>
      </c>
      <c r="K33" s="47">
        <v>0</v>
      </c>
      <c r="L33" s="47">
        <v>94.361999999999995</v>
      </c>
      <c r="M33" s="47">
        <v>19.55</v>
      </c>
      <c r="N33" s="47">
        <v>135.72999999999999</v>
      </c>
      <c r="O33" s="47">
        <v>7</v>
      </c>
      <c r="P33" s="2">
        <f t="shared" si="0"/>
        <v>219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5660715</v>
      </c>
      <c r="G34" s="47">
        <v>5660715</v>
      </c>
      <c r="H34" s="47">
        <v>1570300</v>
      </c>
      <c r="I34" s="47">
        <v>1570300</v>
      </c>
      <c r="J34" s="47">
        <v>0</v>
      </c>
      <c r="K34" s="47">
        <v>0</v>
      </c>
      <c r="L34" s="47">
        <v>94.528400000000005</v>
      </c>
      <c r="M34" s="47">
        <v>18.13</v>
      </c>
      <c r="N34" s="47">
        <v>143.80000000000001</v>
      </c>
      <c r="O34" s="47">
        <v>7</v>
      </c>
      <c r="P34" s="2">
        <f t="shared" si="0"/>
        <v>91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5660624</v>
      </c>
      <c r="G35" s="47">
        <v>5660624</v>
      </c>
      <c r="H35" s="47">
        <v>1570288</v>
      </c>
      <c r="I35" s="47">
        <v>1570288</v>
      </c>
      <c r="J35" s="47">
        <v>0</v>
      </c>
      <c r="K35" s="47">
        <v>0</v>
      </c>
      <c r="L35" s="47">
        <v>93.795599999999993</v>
      </c>
      <c r="M35" s="47">
        <v>19.48</v>
      </c>
      <c r="N35" s="47">
        <v>150.38999999999999</v>
      </c>
      <c r="O35" s="47">
        <v>7</v>
      </c>
      <c r="P35" s="2">
        <f t="shared" si="0"/>
        <v>180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5660444</v>
      </c>
      <c r="G36" s="47">
        <v>5660444</v>
      </c>
      <c r="H36" s="47">
        <v>1570264</v>
      </c>
      <c r="I36" s="47">
        <v>1570264</v>
      </c>
      <c r="J36" s="47">
        <v>0</v>
      </c>
      <c r="K36" s="47">
        <v>0</v>
      </c>
      <c r="L36" s="47">
        <v>93.738600000000005</v>
      </c>
      <c r="M36" s="47">
        <v>19.36</v>
      </c>
      <c r="N36" s="47">
        <v>210.28</v>
      </c>
      <c r="O36" s="47">
        <v>7</v>
      </c>
      <c r="P36" s="2">
        <f t="shared" si="0"/>
        <v>173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5660271</v>
      </c>
      <c r="G37" s="47">
        <v>5660271</v>
      </c>
      <c r="H37" s="47">
        <v>1570241</v>
      </c>
      <c r="I37" s="47">
        <v>1570241</v>
      </c>
      <c r="J37" s="47">
        <v>0</v>
      </c>
      <c r="K37" s="47">
        <v>0</v>
      </c>
      <c r="L37" s="47">
        <v>94.442700000000002</v>
      </c>
      <c r="M37" s="47">
        <v>17.32</v>
      </c>
      <c r="N37" s="47">
        <v>100.41</v>
      </c>
      <c r="O37" s="47">
        <v>7</v>
      </c>
      <c r="P37" s="2">
        <f t="shared" si="0"/>
        <v>144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5660127</v>
      </c>
      <c r="G38" s="47">
        <v>5660127</v>
      </c>
      <c r="H38" s="47">
        <v>1570222</v>
      </c>
      <c r="I38" s="47">
        <v>1570222</v>
      </c>
      <c r="J38" s="47">
        <v>0</v>
      </c>
      <c r="K38" s="47">
        <v>0</v>
      </c>
      <c r="L38" s="47">
        <v>95.365499999999997</v>
      </c>
      <c r="M38" s="47">
        <v>16.97</v>
      </c>
      <c r="N38" s="47">
        <v>121.81</v>
      </c>
      <c r="O38" s="47">
        <v>7</v>
      </c>
      <c r="P38" s="2">
        <f t="shared" si="0"/>
        <v>100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5660027</v>
      </c>
      <c r="G39" s="47">
        <v>5660027</v>
      </c>
      <c r="H39" s="47">
        <v>1570209</v>
      </c>
      <c r="I39" s="47">
        <v>1570209</v>
      </c>
      <c r="J39" s="47">
        <v>0</v>
      </c>
      <c r="K39" s="47">
        <v>0</v>
      </c>
      <c r="L39" s="47">
        <v>94.478300000000004</v>
      </c>
      <c r="M39" s="47">
        <v>18.75</v>
      </c>
      <c r="N39" s="47">
        <v>173.68</v>
      </c>
      <c r="O39" s="47">
        <v>7</v>
      </c>
      <c r="P39" s="2">
        <f t="shared" si="0"/>
        <v>152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5659875</v>
      </c>
      <c r="G40" s="47">
        <v>5659875</v>
      </c>
      <c r="H40" s="47">
        <v>1570189</v>
      </c>
      <c r="I40" s="47">
        <v>1570189</v>
      </c>
      <c r="J40" s="47">
        <v>0</v>
      </c>
      <c r="K40" s="47">
        <v>0</v>
      </c>
      <c r="L40" s="47">
        <v>94.216300000000004</v>
      </c>
      <c r="M40" s="47">
        <v>19.97</v>
      </c>
      <c r="N40" s="47">
        <v>158.68</v>
      </c>
      <c r="O40" s="47">
        <v>7</v>
      </c>
      <c r="P40" s="2">
        <f t="shared" si="0"/>
        <v>188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5659687</v>
      </c>
      <c r="G41" s="47">
        <v>5659687</v>
      </c>
      <c r="H41" s="47">
        <v>1570164</v>
      </c>
      <c r="I41" s="47">
        <v>1570164</v>
      </c>
      <c r="J41" s="47">
        <v>0</v>
      </c>
      <c r="K41" s="47">
        <v>0</v>
      </c>
      <c r="L41" s="47">
        <v>94.986699999999999</v>
      </c>
      <c r="M41" s="47">
        <v>19.670000000000002</v>
      </c>
      <c r="N41" s="47">
        <v>158.41999999999999</v>
      </c>
      <c r="O41" s="47">
        <v>7</v>
      </c>
      <c r="P41" s="2">
        <f t="shared" si="0"/>
        <v>137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5659550</v>
      </c>
      <c r="G42" s="47">
        <v>5659550</v>
      </c>
      <c r="H42" s="47">
        <v>1570146</v>
      </c>
      <c r="I42" s="47">
        <v>1570146</v>
      </c>
      <c r="J42" s="47">
        <v>0</v>
      </c>
      <c r="K42" s="47">
        <v>0</v>
      </c>
      <c r="L42" s="47">
        <v>93.775599999999997</v>
      </c>
      <c r="M42" s="47">
        <v>20.53</v>
      </c>
      <c r="N42" s="47">
        <v>187.17</v>
      </c>
      <c r="O42" s="47">
        <v>7</v>
      </c>
      <c r="P42" s="2">
        <f t="shared" si="0"/>
        <v>217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5659333</v>
      </c>
      <c r="G43" s="47">
        <v>5659333</v>
      </c>
      <c r="H43" s="47">
        <v>1570117</v>
      </c>
      <c r="I43" s="47">
        <v>1570117</v>
      </c>
      <c r="J43" s="47">
        <v>0</v>
      </c>
      <c r="K43" s="47">
        <v>0</v>
      </c>
      <c r="L43" s="47">
        <v>94.803899999999999</v>
      </c>
      <c r="M43" s="47">
        <v>19.809999999999999</v>
      </c>
      <c r="N43" s="47">
        <v>134.97</v>
      </c>
      <c r="O43" s="47">
        <v>7</v>
      </c>
      <c r="P43" s="2">
        <f t="shared" si="0"/>
        <v>98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5659235</v>
      </c>
      <c r="G44" s="47">
        <v>5659235</v>
      </c>
      <c r="H44" s="47">
        <v>1570104</v>
      </c>
      <c r="I44" s="47">
        <v>1570104</v>
      </c>
      <c r="J44" s="47">
        <v>0</v>
      </c>
      <c r="K44" s="47">
        <v>0</v>
      </c>
      <c r="L44" s="47">
        <v>93.714100000000002</v>
      </c>
      <c r="M44" s="47">
        <v>21.01</v>
      </c>
      <c r="N44" s="47">
        <v>186.67</v>
      </c>
      <c r="O44" s="47">
        <v>7</v>
      </c>
      <c r="P44" s="2">
        <f t="shared" si="0"/>
        <v>179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5659056</v>
      </c>
      <c r="G45" s="47">
        <v>5659056</v>
      </c>
      <c r="H45" s="47">
        <v>1570080</v>
      </c>
      <c r="I45" s="47">
        <v>1570080</v>
      </c>
      <c r="J45" s="47">
        <v>0</v>
      </c>
      <c r="K45" s="47">
        <v>0</v>
      </c>
      <c r="L45" s="47">
        <v>93.810699999999997</v>
      </c>
      <c r="M45" s="47">
        <v>20.56</v>
      </c>
      <c r="N45" s="47">
        <v>119.88</v>
      </c>
      <c r="O45" s="47">
        <v>7</v>
      </c>
      <c r="P45" s="2">
        <f t="shared" si="0"/>
        <v>150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5658906</v>
      </c>
      <c r="G46" s="47">
        <v>5658906</v>
      </c>
      <c r="H46" s="47">
        <v>1570060</v>
      </c>
      <c r="I46" s="47">
        <v>1570060</v>
      </c>
      <c r="J46" s="47">
        <v>0</v>
      </c>
      <c r="K46" s="47">
        <v>0</v>
      </c>
      <c r="L46" s="47">
        <v>93.242900000000006</v>
      </c>
      <c r="M46" s="47">
        <v>21.52</v>
      </c>
      <c r="N46" s="47">
        <v>206.2</v>
      </c>
      <c r="O46" s="47">
        <v>7</v>
      </c>
      <c r="P46" s="2">
        <f t="shared" si="0"/>
        <v>170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5658736</v>
      </c>
      <c r="G47" s="47">
        <v>5658736</v>
      </c>
      <c r="H47" s="47">
        <v>1570037</v>
      </c>
      <c r="I47" s="47">
        <v>1570037</v>
      </c>
      <c r="J47" s="47">
        <v>0</v>
      </c>
      <c r="K47" s="47">
        <v>0</v>
      </c>
      <c r="L47" s="47">
        <v>93.236199999999997</v>
      </c>
      <c r="M47" s="47">
        <v>22.18</v>
      </c>
      <c r="N47" s="47">
        <v>148.53</v>
      </c>
      <c r="O47" s="47">
        <v>7</v>
      </c>
      <c r="P47" s="2">
        <f t="shared" si="0"/>
        <v>155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5658581</v>
      </c>
      <c r="G48" s="47">
        <v>5658581</v>
      </c>
      <c r="H48" s="47">
        <v>1570016</v>
      </c>
      <c r="I48" s="47">
        <v>1570016</v>
      </c>
      <c r="J48" s="47">
        <v>0</v>
      </c>
      <c r="K48" s="47">
        <v>0</v>
      </c>
      <c r="L48" s="47">
        <v>93.873400000000004</v>
      </c>
      <c r="M48" s="47">
        <v>22.01</v>
      </c>
      <c r="N48" s="47">
        <v>179.05</v>
      </c>
      <c r="O48" s="47">
        <v>7</v>
      </c>
      <c r="P48" s="2">
        <f t="shared" si="0"/>
        <v>179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5658402</v>
      </c>
      <c r="G49" s="47">
        <v>5658402</v>
      </c>
      <c r="H49" s="47">
        <v>1569992</v>
      </c>
      <c r="I49" s="47">
        <v>1569992</v>
      </c>
      <c r="J49" s="47">
        <v>0</v>
      </c>
      <c r="K49" s="47">
        <v>0</v>
      </c>
      <c r="L49" s="47">
        <v>93.909599999999998</v>
      </c>
      <c r="M49" s="47">
        <v>22.25</v>
      </c>
      <c r="N49" s="47">
        <v>96.8</v>
      </c>
      <c r="O49" s="47">
        <v>7</v>
      </c>
      <c r="P49" s="2">
        <f t="shared" si="0"/>
        <v>149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5658253</v>
      </c>
      <c r="G50" s="47">
        <v>5658253</v>
      </c>
      <c r="H50" s="47">
        <v>1569972</v>
      </c>
      <c r="I50" s="47">
        <v>1569972</v>
      </c>
      <c r="J50" s="47">
        <v>0</v>
      </c>
      <c r="K50" s="47">
        <v>0</v>
      </c>
      <c r="L50" s="47">
        <v>93.005300000000005</v>
      </c>
      <c r="M50" s="47">
        <v>21.24</v>
      </c>
      <c r="N50" s="47">
        <v>163.41</v>
      </c>
      <c r="O50" s="47">
        <v>7</v>
      </c>
      <c r="P50" s="2">
        <f t="shared" ref="P50:P113" si="1">F50-F51</f>
        <v>118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5658135</v>
      </c>
      <c r="G51" s="47">
        <v>5658135</v>
      </c>
      <c r="H51" s="47">
        <v>1569956</v>
      </c>
      <c r="I51" s="47">
        <v>1569956</v>
      </c>
      <c r="J51" s="47">
        <v>0</v>
      </c>
      <c r="K51" s="47">
        <v>0</v>
      </c>
      <c r="L51" s="47">
        <v>93.924000000000007</v>
      </c>
      <c r="M51" s="47">
        <v>20.53</v>
      </c>
      <c r="N51" s="47">
        <v>150.94</v>
      </c>
      <c r="O51" s="47">
        <v>7</v>
      </c>
      <c r="P51" s="2">
        <f t="shared" si="1"/>
        <v>165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5657970</v>
      </c>
      <c r="G52" s="47">
        <v>5657970</v>
      </c>
      <c r="H52" s="47">
        <v>1569934</v>
      </c>
      <c r="I52" s="47">
        <v>1569934</v>
      </c>
      <c r="J52" s="47">
        <v>0</v>
      </c>
      <c r="K52" s="47">
        <v>0</v>
      </c>
      <c r="L52" s="47">
        <v>94.349000000000004</v>
      </c>
      <c r="M52" s="47">
        <v>19.5</v>
      </c>
      <c r="N52" s="47">
        <v>180.93</v>
      </c>
      <c r="O52" s="47">
        <v>7</v>
      </c>
      <c r="P52" s="2">
        <f t="shared" si="1"/>
        <v>136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5657834</v>
      </c>
      <c r="G53" s="47">
        <v>5657834</v>
      </c>
      <c r="H53" s="47">
        <v>1569916</v>
      </c>
      <c r="I53" s="47">
        <v>1569916</v>
      </c>
      <c r="J53" s="47">
        <v>0</v>
      </c>
      <c r="K53" s="47">
        <v>0</v>
      </c>
      <c r="L53" s="47">
        <v>94.5124</v>
      </c>
      <c r="M53" s="47">
        <v>20.64</v>
      </c>
      <c r="N53" s="47">
        <v>149.83000000000001</v>
      </c>
      <c r="O53" s="47">
        <v>7</v>
      </c>
      <c r="P53" s="2">
        <f t="shared" si="1"/>
        <v>196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5657638</v>
      </c>
      <c r="G54" s="47">
        <v>5657638</v>
      </c>
      <c r="H54" s="47">
        <v>1569890</v>
      </c>
      <c r="I54" s="47">
        <v>1569890</v>
      </c>
      <c r="J54" s="47">
        <v>0</v>
      </c>
      <c r="K54" s="47">
        <v>0</v>
      </c>
      <c r="L54" s="47">
        <v>94.043899999999994</v>
      </c>
      <c r="M54" s="47">
        <v>21.21</v>
      </c>
      <c r="N54" s="47">
        <v>186.18</v>
      </c>
      <c r="O54" s="47">
        <v>7</v>
      </c>
      <c r="P54" s="2">
        <f t="shared" si="1"/>
        <v>150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5657488</v>
      </c>
      <c r="G55" s="47">
        <v>5657488</v>
      </c>
      <c r="H55" s="47">
        <v>1569870</v>
      </c>
      <c r="I55" s="47">
        <v>1569870</v>
      </c>
      <c r="J55" s="47">
        <v>0</v>
      </c>
      <c r="K55" s="47">
        <v>0</v>
      </c>
      <c r="L55" s="47">
        <v>92.886099999999999</v>
      </c>
      <c r="M55" s="47">
        <v>20.92</v>
      </c>
      <c r="N55" s="47">
        <v>163.82</v>
      </c>
      <c r="O55" s="47">
        <v>7</v>
      </c>
      <c r="P55" s="2">
        <f t="shared" si="1"/>
        <v>200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5657288</v>
      </c>
      <c r="G56" s="47">
        <v>5657288</v>
      </c>
      <c r="H56" s="47">
        <v>1569843</v>
      </c>
      <c r="I56" s="47">
        <v>1569843</v>
      </c>
      <c r="J56" s="47">
        <v>0</v>
      </c>
      <c r="K56" s="47">
        <v>0</v>
      </c>
      <c r="L56" s="47">
        <v>93.896699999999996</v>
      </c>
      <c r="M56" s="47">
        <v>20.86</v>
      </c>
      <c r="N56" s="47">
        <v>216.23</v>
      </c>
      <c r="O56" s="47">
        <v>7</v>
      </c>
      <c r="P56" s="2">
        <f t="shared" si="1"/>
        <v>179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5657109</v>
      </c>
      <c r="G57" s="47">
        <v>5657109</v>
      </c>
      <c r="H57" s="47">
        <v>1569819</v>
      </c>
      <c r="I57" s="47">
        <v>1569819</v>
      </c>
      <c r="J57" s="47">
        <v>0</v>
      </c>
      <c r="K57" s="47">
        <v>0</v>
      </c>
      <c r="L57" s="47">
        <v>93.832899999999995</v>
      </c>
      <c r="M57" s="47">
        <v>19.96</v>
      </c>
      <c r="N57" s="47">
        <v>91.16</v>
      </c>
      <c r="O57" s="47">
        <v>7</v>
      </c>
      <c r="P57" s="2">
        <f t="shared" si="1"/>
        <v>150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5656959</v>
      </c>
      <c r="G58" s="47">
        <v>5656959</v>
      </c>
      <c r="H58" s="47">
        <v>1569799</v>
      </c>
      <c r="I58" s="47">
        <v>1569799</v>
      </c>
      <c r="J58" s="47">
        <v>0</v>
      </c>
      <c r="K58" s="47">
        <v>0</v>
      </c>
      <c r="L58" s="47">
        <v>94.706800000000001</v>
      </c>
      <c r="M58" s="47">
        <v>20.14</v>
      </c>
      <c r="N58" s="47">
        <v>180.67</v>
      </c>
      <c r="O58" s="47">
        <v>7</v>
      </c>
      <c r="P58" s="2">
        <f t="shared" si="1"/>
        <v>129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5656830</v>
      </c>
      <c r="G59" s="47">
        <v>5656830</v>
      </c>
      <c r="H59" s="47">
        <v>1569782</v>
      </c>
      <c r="I59" s="47">
        <v>1569782</v>
      </c>
      <c r="J59" s="47">
        <v>0</v>
      </c>
      <c r="K59" s="47">
        <v>0</v>
      </c>
      <c r="L59" s="47">
        <v>94.370900000000006</v>
      </c>
      <c r="M59" s="47">
        <v>20.3</v>
      </c>
      <c r="N59" s="47">
        <v>120.57</v>
      </c>
      <c r="O59" s="47">
        <v>7</v>
      </c>
      <c r="P59" s="2">
        <f t="shared" si="1"/>
        <v>173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5656657</v>
      </c>
      <c r="G60" s="47">
        <v>5656657</v>
      </c>
      <c r="H60" s="47">
        <v>1569759</v>
      </c>
      <c r="I60" s="47">
        <v>1569759</v>
      </c>
      <c r="J60" s="47">
        <v>0</v>
      </c>
      <c r="K60" s="47">
        <v>0</v>
      </c>
      <c r="L60" s="47">
        <v>93.971699999999998</v>
      </c>
      <c r="M60" s="47">
        <v>19.29</v>
      </c>
      <c r="N60" s="47">
        <v>128.21</v>
      </c>
      <c r="O60" s="47">
        <v>7</v>
      </c>
      <c r="P60" s="2">
        <f t="shared" si="1"/>
        <v>105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5656552</v>
      </c>
      <c r="G61" s="47">
        <v>5656552</v>
      </c>
      <c r="H61" s="47">
        <v>1569745</v>
      </c>
      <c r="I61" s="47">
        <v>1569745</v>
      </c>
      <c r="J61" s="47">
        <v>0</v>
      </c>
      <c r="K61" s="47">
        <v>0</v>
      </c>
      <c r="L61" s="47">
        <v>95.067499999999995</v>
      </c>
      <c r="M61" s="47">
        <v>20.309999999999999</v>
      </c>
      <c r="N61" s="47">
        <v>175.09</v>
      </c>
      <c r="O61" s="47">
        <v>7</v>
      </c>
      <c r="P61" s="2">
        <f t="shared" si="1"/>
        <v>182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5656370</v>
      </c>
      <c r="G62" s="47">
        <v>5656370</v>
      </c>
      <c r="H62" s="47">
        <v>1569721</v>
      </c>
      <c r="I62" s="47">
        <v>1569721</v>
      </c>
      <c r="J62" s="47">
        <v>0</v>
      </c>
      <c r="K62" s="47">
        <v>0</v>
      </c>
      <c r="L62" s="47">
        <v>95.284800000000004</v>
      </c>
      <c r="M62" s="47">
        <v>19.48</v>
      </c>
      <c r="N62" s="47">
        <v>113.81</v>
      </c>
      <c r="O62" s="47">
        <v>7</v>
      </c>
      <c r="P62" s="2">
        <f t="shared" si="1"/>
        <v>122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5656248</v>
      </c>
      <c r="G63" s="47">
        <v>5656248</v>
      </c>
      <c r="H63" s="47">
        <v>1569705</v>
      </c>
      <c r="I63" s="47">
        <v>1569705</v>
      </c>
      <c r="J63" s="47">
        <v>0</v>
      </c>
      <c r="K63" s="47">
        <v>0</v>
      </c>
      <c r="L63" s="47">
        <v>94.915599999999998</v>
      </c>
      <c r="M63" s="47">
        <v>19.899999999999999</v>
      </c>
      <c r="N63" s="47">
        <v>166.27</v>
      </c>
      <c r="O63" s="47">
        <v>7</v>
      </c>
      <c r="P63" s="2">
        <f t="shared" si="1"/>
        <v>121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5656127</v>
      </c>
      <c r="G64" s="47">
        <v>5656127</v>
      </c>
      <c r="H64" s="47">
        <v>1569689</v>
      </c>
      <c r="I64" s="47">
        <v>1569689</v>
      </c>
      <c r="J64" s="47">
        <v>0</v>
      </c>
      <c r="K64" s="47">
        <v>0</v>
      </c>
      <c r="L64" s="47">
        <v>94.189400000000006</v>
      </c>
      <c r="M64" s="47">
        <v>20.67</v>
      </c>
      <c r="N64" s="47">
        <v>195.06</v>
      </c>
      <c r="O64" s="47">
        <v>7</v>
      </c>
      <c r="P64" s="2">
        <f t="shared" si="1"/>
        <v>218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5655909</v>
      </c>
      <c r="G65" s="47">
        <v>5655909</v>
      </c>
      <c r="H65" s="47">
        <v>1569660</v>
      </c>
      <c r="I65" s="47">
        <v>1569660</v>
      </c>
      <c r="J65" s="47">
        <v>0</v>
      </c>
      <c r="K65" s="47">
        <v>0</v>
      </c>
      <c r="L65" s="47">
        <v>94.491</v>
      </c>
      <c r="M65" s="47">
        <v>19.62</v>
      </c>
      <c r="N65" s="47">
        <v>61.08</v>
      </c>
      <c r="O65" s="47">
        <v>7</v>
      </c>
      <c r="P65" s="2">
        <f t="shared" si="1"/>
        <v>106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5655803</v>
      </c>
      <c r="G66" s="47">
        <v>5655803</v>
      </c>
      <c r="H66" s="47">
        <v>1569646</v>
      </c>
      <c r="I66" s="47">
        <v>1569646</v>
      </c>
      <c r="J66" s="47">
        <v>0</v>
      </c>
      <c r="K66" s="47">
        <v>0</v>
      </c>
      <c r="L66" s="47">
        <v>94.320700000000002</v>
      </c>
      <c r="M66" s="47">
        <v>20.100000000000001</v>
      </c>
      <c r="N66" s="47">
        <v>150.25</v>
      </c>
      <c r="O66" s="47">
        <v>7</v>
      </c>
      <c r="P66" s="2">
        <f t="shared" si="1"/>
        <v>113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5655690</v>
      </c>
      <c r="G67" s="47">
        <v>5655690</v>
      </c>
      <c r="H67" s="47">
        <v>1569631</v>
      </c>
      <c r="I67" s="47">
        <v>1569631</v>
      </c>
      <c r="J67" s="47">
        <v>0</v>
      </c>
      <c r="K67" s="47">
        <v>0</v>
      </c>
      <c r="L67" s="47">
        <v>94.209900000000005</v>
      </c>
      <c r="M67" s="47">
        <v>20.68</v>
      </c>
      <c r="N67" s="47">
        <v>172.68</v>
      </c>
      <c r="O67" s="47">
        <v>7</v>
      </c>
      <c r="P67" s="2">
        <f t="shared" si="1"/>
        <v>195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5655495</v>
      </c>
      <c r="G68" s="47">
        <v>5655495</v>
      </c>
      <c r="H68" s="47">
        <v>1569605</v>
      </c>
      <c r="I68" s="47">
        <v>1569605</v>
      </c>
      <c r="J68" s="47">
        <v>0</v>
      </c>
      <c r="K68" s="47">
        <v>0</v>
      </c>
      <c r="L68" s="47">
        <v>94.156400000000005</v>
      </c>
      <c r="M68" s="47">
        <v>20.87</v>
      </c>
      <c r="N68" s="47">
        <v>179.76</v>
      </c>
      <c r="O68" s="47">
        <v>7</v>
      </c>
      <c r="P68" s="2">
        <f t="shared" si="1"/>
        <v>150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5655345</v>
      </c>
      <c r="G69" s="47">
        <v>5655345</v>
      </c>
      <c r="H69" s="47">
        <v>1569585</v>
      </c>
      <c r="I69" s="47">
        <v>1569585</v>
      </c>
      <c r="J69" s="47">
        <v>0</v>
      </c>
      <c r="K69" s="47">
        <v>0</v>
      </c>
      <c r="L69" s="47">
        <v>94.773499999999999</v>
      </c>
      <c r="M69" s="47">
        <v>21</v>
      </c>
      <c r="N69" s="47">
        <v>217.16</v>
      </c>
      <c r="O69" s="47">
        <v>7</v>
      </c>
      <c r="P69" s="2">
        <f t="shared" si="1"/>
        <v>166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5655179</v>
      </c>
      <c r="G70" s="47">
        <v>5655179</v>
      </c>
      <c r="H70" s="47">
        <v>1569563</v>
      </c>
      <c r="I70" s="47">
        <v>1569563</v>
      </c>
      <c r="J70" s="47">
        <v>0</v>
      </c>
      <c r="K70" s="47">
        <v>0</v>
      </c>
      <c r="L70" s="47">
        <v>93.511099999999999</v>
      </c>
      <c r="M70" s="47">
        <v>21.27</v>
      </c>
      <c r="N70" s="47">
        <v>89.48</v>
      </c>
      <c r="O70" s="47">
        <v>7</v>
      </c>
      <c r="P70" s="2">
        <f t="shared" si="1"/>
        <v>179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5655000</v>
      </c>
      <c r="G71" s="47">
        <v>5655000</v>
      </c>
      <c r="H71" s="47">
        <v>1569539</v>
      </c>
      <c r="I71" s="47">
        <v>1569539</v>
      </c>
      <c r="J71" s="47">
        <v>0</v>
      </c>
      <c r="K71" s="47">
        <v>0</v>
      </c>
      <c r="L71" s="47">
        <v>93.652900000000002</v>
      </c>
      <c r="M71" s="47">
        <v>21.43</v>
      </c>
      <c r="N71" s="47">
        <v>96.79</v>
      </c>
      <c r="O71" s="47">
        <v>7</v>
      </c>
      <c r="P71" s="2">
        <f t="shared" si="1"/>
        <v>96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5654904</v>
      </c>
      <c r="G72" s="47">
        <v>5654904</v>
      </c>
      <c r="H72" s="47">
        <v>1569526</v>
      </c>
      <c r="I72" s="47">
        <v>1569526</v>
      </c>
      <c r="J72" s="47">
        <v>0</v>
      </c>
      <c r="K72" s="47">
        <v>0</v>
      </c>
      <c r="L72" s="47">
        <v>93.813800000000001</v>
      </c>
      <c r="M72" s="47">
        <v>22.29</v>
      </c>
      <c r="N72" s="47">
        <v>141.22999999999999</v>
      </c>
      <c r="O72" s="47">
        <v>7</v>
      </c>
      <c r="P72" s="2">
        <f t="shared" si="1"/>
        <v>112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5654792</v>
      </c>
      <c r="G73" s="47">
        <v>5654792</v>
      </c>
      <c r="H73" s="47">
        <v>1569511</v>
      </c>
      <c r="I73" s="47">
        <v>1569511</v>
      </c>
      <c r="J73" s="47">
        <v>0</v>
      </c>
      <c r="K73" s="47">
        <v>0</v>
      </c>
      <c r="L73" s="47">
        <v>93.848100000000002</v>
      </c>
      <c r="M73" s="47">
        <v>23.25</v>
      </c>
      <c r="N73" s="47">
        <v>140.56</v>
      </c>
      <c r="O73" s="47">
        <v>7</v>
      </c>
      <c r="P73" s="2">
        <f t="shared" si="1"/>
        <v>163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5654629</v>
      </c>
      <c r="G74" s="47">
        <v>5654629</v>
      </c>
      <c r="H74" s="47">
        <v>1569489</v>
      </c>
      <c r="I74" s="47">
        <v>1569489</v>
      </c>
      <c r="J74" s="47">
        <v>0</v>
      </c>
      <c r="K74" s="47">
        <v>0</v>
      </c>
      <c r="L74" s="47">
        <v>94.531700000000001</v>
      </c>
      <c r="M74" s="47">
        <v>24.6</v>
      </c>
      <c r="N74" s="47">
        <v>184.8</v>
      </c>
      <c r="O74" s="47">
        <v>7</v>
      </c>
      <c r="P74" s="2">
        <f t="shared" si="1"/>
        <v>104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5654525</v>
      </c>
      <c r="G75" s="47">
        <v>5654525</v>
      </c>
      <c r="H75" s="47">
        <v>1569475</v>
      </c>
      <c r="I75" s="47">
        <v>1569475</v>
      </c>
      <c r="J75" s="47">
        <v>0</v>
      </c>
      <c r="K75" s="47">
        <v>0</v>
      </c>
      <c r="L75" s="47">
        <v>93.688000000000002</v>
      </c>
      <c r="M75" s="47">
        <v>23.79</v>
      </c>
      <c r="N75" s="47">
        <v>118.65</v>
      </c>
      <c r="O75" s="47">
        <v>7</v>
      </c>
      <c r="P75" s="2">
        <f t="shared" si="1"/>
        <v>185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5654340</v>
      </c>
      <c r="G76" s="47">
        <v>5654340</v>
      </c>
      <c r="H76" s="47">
        <v>1569450</v>
      </c>
      <c r="I76" s="47">
        <v>1569450</v>
      </c>
      <c r="J76" s="47">
        <v>0</v>
      </c>
      <c r="K76" s="47">
        <v>0</v>
      </c>
      <c r="L76" s="47">
        <v>94.243700000000004</v>
      </c>
      <c r="M76" s="47">
        <v>23.27</v>
      </c>
      <c r="N76" s="47">
        <v>195.1</v>
      </c>
      <c r="O76" s="47">
        <v>7</v>
      </c>
      <c r="P76" s="2">
        <f t="shared" si="1"/>
        <v>149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5654191</v>
      </c>
      <c r="G77" s="47">
        <v>5654191</v>
      </c>
      <c r="H77" s="47">
        <v>1569430</v>
      </c>
      <c r="I77" s="47">
        <v>1569430</v>
      </c>
      <c r="J77" s="47">
        <v>0</v>
      </c>
      <c r="K77" s="47">
        <v>0</v>
      </c>
      <c r="L77" s="47">
        <v>95.257599999999996</v>
      </c>
      <c r="M77" s="47">
        <v>22.76</v>
      </c>
      <c r="N77" s="47">
        <v>134.66999999999999</v>
      </c>
      <c r="O77" s="47">
        <v>7</v>
      </c>
      <c r="P77" s="2">
        <f t="shared" si="1"/>
        <v>158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5654033</v>
      </c>
      <c r="G78" s="47">
        <v>5654033</v>
      </c>
      <c r="H78" s="47">
        <v>1569409</v>
      </c>
      <c r="I78" s="47">
        <v>1569409</v>
      </c>
      <c r="J78" s="47">
        <v>0</v>
      </c>
      <c r="K78" s="47">
        <v>0</v>
      </c>
      <c r="L78" s="47">
        <v>94.0154</v>
      </c>
      <c r="M78" s="47">
        <v>22.21</v>
      </c>
      <c r="N78" s="47">
        <v>156.77000000000001</v>
      </c>
      <c r="O78" s="47">
        <v>7</v>
      </c>
      <c r="P78" s="2">
        <f t="shared" si="1"/>
        <v>208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5653825</v>
      </c>
      <c r="G79" s="47">
        <v>5653825</v>
      </c>
      <c r="H79" s="47">
        <v>1569381</v>
      </c>
      <c r="I79" s="47">
        <v>1569381</v>
      </c>
      <c r="J79" s="47">
        <v>0</v>
      </c>
      <c r="K79" s="47">
        <v>0</v>
      </c>
      <c r="L79" s="47">
        <v>94.552499999999995</v>
      </c>
      <c r="M79" s="47">
        <v>20.260000000000002</v>
      </c>
      <c r="N79" s="47">
        <v>98.14</v>
      </c>
      <c r="O79" s="47">
        <v>7</v>
      </c>
      <c r="P79" s="2">
        <f t="shared" si="1"/>
        <v>91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5653734</v>
      </c>
      <c r="G80" s="47">
        <v>5653734</v>
      </c>
      <c r="H80" s="47">
        <v>1569369</v>
      </c>
      <c r="I80" s="47">
        <v>1569369</v>
      </c>
      <c r="J80" s="47">
        <v>0</v>
      </c>
      <c r="K80" s="47">
        <v>0</v>
      </c>
      <c r="L80" s="47">
        <v>94.1126</v>
      </c>
      <c r="M80" s="47">
        <v>19.989999999999998</v>
      </c>
      <c r="N80" s="47">
        <v>217.03</v>
      </c>
      <c r="O80" s="47">
        <v>7</v>
      </c>
      <c r="P80" s="2">
        <f t="shared" si="1"/>
        <v>128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5653606</v>
      </c>
      <c r="G81" s="47">
        <v>5653606</v>
      </c>
      <c r="H81" s="47">
        <v>1569352</v>
      </c>
      <c r="I81" s="47">
        <v>1569352</v>
      </c>
      <c r="J81" s="47">
        <v>0</v>
      </c>
      <c r="K81" s="47">
        <v>0</v>
      </c>
      <c r="L81" s="47">
        <v>93.982600000000005</v>
      </c>
      <c r="M81" s="47">
        <v>19.77</v>
      </c>
      <c r="N81" s="47">
        <v>83.99</v>
      </c>
      <c r="O81" s="47">
        <v>7</v>
      </c>
      <c r="P81" s="2">
        <f t="shared" si="1"/>
        <v>195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5653411</v>
      </c>
      <c r="G82" s="47">
        <v>5653411</v>
      </c>
      <c r="H82" s="47">
        <v>1569326</v>
      </c>
      <c r="I82" s="47">
        <v>1569326</v>
      </c>
      <c r="J82" s="47">
        <v>0</v>
      </c>
      <c r="K82" s="47">
        <v>0</v>
      </c>
      <c r="L82" s="47">
        <v>93.952100000000002</v>
      </c>
      <c r="M82" s="47">
        <v>19.04</v>
      </c>
      <c r="N82" s="47">
        <v>120.76</v>
      </c>
      <c r="O82" s="47">
        <v>7</v>
      </c>
      <c r="P82" s="2">
        <f t="shared" si="1"/>
        <v>83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5653328</v>
      </c>
      <c r="G83" s="47">
        <v>5653328</v>
      </c>
      <c r="H83" s="47">
        <v>1569315</v>
      </c>
      <c r="I83" s="47">
        <v>1569315</v>
      </c>
      <c r="J83" s="47">
        <v>0</v>
      </c>
      <c r="K83" s="47">
        <v>0</v>
      </c>
      <c r="L83" s="47">
        <v>93.802499999999995</v>
      </c>
      <c r="M83" s="47">
        <v>19.79</v>
      </c>
      <c r="N83" s="47">
        <v>150.01</v>
      </c>
      <c r="O83" s="47">
        <v>7</v>
      </c>
      <c r="P83" s="2">
        <f t="shared" si="1"/>
        <v>173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5653155</v>
      </c>
      <c r="G84" s="47">
        <v>5653155</v>
      </c>
      <c r="H84" s="47">
        <v>1569292</v>
      </c>
      <c r="I84" s="47">
        <v>1569292</v>
      </c>
      <c r="J84" s="47">
        <v>0</v>
      </c>
      <c r="K84" s="47">
        <v>0</v>
      </c>
      <c r="L84" s="47">
        <v>94.439899999999994</v>
      </c>
      <c r="M84" s="47">
        <v>19.45</v>
      </c>
      <c r="N84" s="47">
        <v>158.13999999999999</v>
      </c>
      <c r="O84" s="47">
        <v>7</v>
      </c>
      <c r="P84" s="2">
        <f t="shared" si="1"/>
        <v>98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5653057</v>
      </c>
      <c r="G85" s="47">
        <v>5653057</v>
      </c>
      <c r="H85" s="47">
        <v>1569279</v>
      </c>
      <c r="I85" s="47">
        <v>1569279</v>
      </c>
      <c r="J85" s="47">
        <v>0</v>
      </c>
      <c r="K85" s="47">
        <v>0</v>
      </c>
      <c r="L85" s="47">
        <v>95.043000000000006</v>
      </c>
      <c r="M85" s="47">
        <v>20.239999999999998</v>
      </c>
      <c r="N85" s="47">
        <v>152.33000000000001</v>
      </c>
      <c r="O85" s="47">
        <v>7</v>
      </c>
      <c r="P85" s="2">
        <f t="shared" si="1"/>
        <v>152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5652905</v>
      </c>
      <c r="G86" s="47">
        <v>5652905</v>
      </c>
      <c r="H86" s="47">
        <v>1569259</v>
      </c>
      <c r="I86" s="47">
        <v>1569259</v>
      </c>
      <c r="J86" s="47">
        <v>0</v>
      </c>
      <c r="K86" s="47">
        <v>0</v>
      </c>
      <c r="L86" s="47">
        <v>94.986699999999999</v>
      </c>
      <c r="M86" s="47">
        <v>20.59</v>
      </c>
      <c r="N86" s="47">
        <v>143.71</v>
      </c>
      <c r="O86" s="47">
        <v>7</v>
      </c>
      <c r="P86" s="2">
        <f t="shared" si="1"/>
        <v>174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5652731</v>
      </c>
      <c r="G87" s="47">
        <v>5652731</v>
      </c>
      <c r="H87" s="47">
        <v>1569236</v>
      </c>
      <c r="I87" s="47">
        <v>1569236</v>
      </c>
      <c r="J87" s="47">
        <v>0</v>
      </c>
      <c r="K87" s="47">
        <v>0</v>
      </c>
      <c r="L87" s="47">
        <v>95.124899999999997</v>
      </c>
      <c r="M87" s="47">
        <v>20.34</v>
      </c>
      <c r="N87" s="47">
        <v>181.24</v>
      </c>
      <c r="O87" s="47">
        <v>7</v>
      </c>
      <c r="P87" s="2">
        <f t="shared" si="1"/>
        <v>152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5652579</v>
      </c>
      <c r="G88" s="47">
        <v>5652579</v>
      </c>
      <c r="H88" s="47">
        <v>1569216</v>
      </c>
      <c r="I88" s="47">
        <v>1569216</v>
      </c>
      <c r="J88" s="47">
        <v>0</v>
      </c>
      <c r="K88" s="47">
        <v>0</v>
      </c>
      <c r="L88" s="47">
        <v>94.489800000000002</v>
      </c>
      <c r="M88" s="47">
        <v>20.350000000000001</v>
      </c>
      <c r="N88" s="47">
        <v>209.6</v>
      </c>
      <c r="O88" s="47">
        <v>7</v>
      </c>
      <c r="P88" s="2">
        <f t="shared" si="1"/>
        <v>158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5652421</v>
      </c>
      <c r="G89" s="47">
        <v>5652421</v>
      </c>
      <c r="H89" s="47">
        <v>1569195</v>
      </c>
      <c r="I89" s="47">
        <v>1569195</v>
      </c>
      <c r="J89" s="47">
        <v>0</v>
      </c>
      <c r="K89" s="47">
        <v>0</v>
      </c>
      <c r="L89" s="47">
        <v>93.762600000000006</v>
      </c>
      <c r="M89" s="47">
        <v>20.3</v>
      </c>
      <c r="N89" s="47">
        <v>68.650000000000006</v>
      </c>
      <c r="O89" s="47">
        <v>7</v>
      </c>
      <c r="P89" s="2">
        <f t="shared" si="1"/>
        <v>172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5652249</v>
      </c>
      <c r="G90" s="47">
        <v>5652249</v>
      </c>
      <c r="H90" s="47">
        <v>1569172</v>
      </c>
      <c r="I90" s="47">
        <v>1569172</v>
      </c>
      <c r="J90" s="47">
        <v>0</v>
      </c>
      <c r="K90" s="47">
        <v>0</v>
      </c>
      <c r="L90" s="47">
        <v>94.530299999999997</v>
      </c>
      <c r="M90" s="47">
        <v>19.73</v>
      </c>
      <c r="N90" s="47">
        <v>105.52</v>
      </c>
      <c r="O90" s="47">
        <v>7</v>
      </c>
      <c r="P90" s="2">
        <f t="shared" si="1"/>
        <v>113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5652136</v>
      </c>
      <c r="G91" s="47">
        <v>5652136</v>
      </c>
      <c r="H91" s="47">
        <v>1569157</v>
      </c>
      <c r="I91" s="47">
        <v>1569157</v>
      </c>
      <c r="J91" s="47">
        <v>0</v>
      </c>
      <c r="K91" s="47">
        <v>0</v>
      </c>
      <c r="L91" s="47">
        <v>94.415800000000004</v>
      </c>
      <c r="M91" s="47">
        <v>19.97</v>
      </c>
      <c r="N91" s="47">
        <v>158.05000000000001</v>
      </c>
      <c r="O91" s="47">
        <v>7</v>
      </c>
      <c r="P91" s="2">
        <f t="shared" si="1"/>
        <v>98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5652038</v>
      </c>
      <c r="G92" s="47">
        <v>5652038</v>
      </c>
      <c r="H92" s="47">
        <v>1569144</v>
      </c>
      <c r="I92" s="47">
        <v>1569144</v>
      </c>
      <c r="J92" s="47">
        <v>0</v>
      </c>
      <c r="K92" s="47">
        <v>0</v>
      </c>
      <c r="L92" s="47">
        <v>96.325900000000004</v>
      </c>
      <c r="M92" s="47">
        <v>20.73</v>
      </c>
      <c r="N92" s="47">
        <v>132.94999999999999</v>
      </c>
      <c r="O92" s="47">
        <v>7</v>
      </c>
      <c r="P92" s="2">
        <f t="shared" si="1"/>
        <v>184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5651854</v>
      </c>
      <c r="G93" s="47">
        <v>5651854</v>
      </c>
      <c r="H93" s="47">
        <v>1569120</v>
      </c>
      <c r="I93" s="47">
        <v>1569120</v>
      </c>
      <c r="J93" s="47">
        <v>0</v>
      </c>
      <c r="K93" s="47">
        <v>0</v>
      </c>
      <c r="L93" s="47">
        <v>96.021299999999997</v>
      </c>
      <c r="M93" s="47">
        <v>21.47</v>
      </c>
      <c r="N93" s="47">
        <v>195.28</v>
      </c>
      <c r="O93" s="47">
        <v>7</v>
      </c>
      <c r="P93" s="2">
        <f t="shared" si="1"/>
        <v>153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5651701</v>
      </c>
      <c r="G94" s="47">
        <v>5651701</v>
      </c>
      <c r="H94" s="47">
        <v>1569100</v>
      </c>
      <c r="I94" s="47">
        <v>1569100</v>
      </c>
      <c r="J94" s="47">
        <v>0</v>
      </c>
      <c r="K94" s="47">
        <v>0</v>
      </c>
      <c r="L94" s="47">
        <v>94.456100000000006</v>
      </c>
      <c r="M94" s="47">
        <v>21.47</v>
      </c>
      <c r="N94" s="47">
        <v>149.47999999999999</v>
      </c>
      <c r="O94" s="47">
        <v>7</v>
      </c>
      <c r="P94" s="2">
        <f t="shared" si="1"/>
        <v>135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5651566</v>
      </c>
      <c r="G95" s="47">
        <v>5651566</v>
      </c>
      <c r="H95" s="47">
        <v>1569082</v>
      </c>
      <c r="I95" s="47">
        <v>1569082</v>
      </c>
      <c r="J95" s="47">
        <v>0</v>
      </c>
      <c r="K95" s="47">
        <v>0</v>
      </c>
      <c r="L95" s="47">
        <v>93.934299999999993</v>
      </c>
      <c r="M95" s="47">
        <v>22.42</v>
      </c>
      <c r="N95" s="47">
        <v>177.64</v>
      </c>
      <c r="O95" s="47">
        <v>7</v>
      </c>
      <c r="P95" s="2">
        <f t="shared" si="1"/>
        <v>163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5651403</v>
      </c>
      <c r="G96" s="47">
        <v>5651403</v>
      </c>
      <c r="H96" s="47">
        <v>1569060</v>
      </c>
      <c r="I96" s="47">
        <v>1569060</v>
      </c>
      <c r="J96" s="47">
        <v>0</v>
      </c>
      <c r="K96" s="47">
        <v>0</v>
      </c>
      <c r="L96" s="47">
        <v>93.769000000000005</v>
      </c>
      <c r="M96" s="47">
        <v>23.45</v>
      </c>
      <c r="N96" s="47">
        <v>118.77</v>
      </c>
      <c r="O96" s="47">
        <v>7</v>
      </c>
      <c r="P96" s="2">
        <f t="shared" si="1"/>
        <v>185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5651218</v>
      </c>
      <c r="G97" s="47">
        <v>5651218</v>
      </c>
      <c r="H97" s="47">
        <v>1569035</v>
      </c>
      <c r="I97" s="47">
        <v>1569035</v>
      </c>
      <c r="J97" s="47">
        <v>0</v>
      </c>
      <c r="K97" s="47">
        <v>0</v>
      </c>
      <c r="L97" s="47">
        <v>94.285399999999996</v>
      </c>
      <c r="M97" s="47">
        <v>25.05</v>
      </c>
      <c r="N97" s="47">
        <v>117.95</v>
      </c>
      <c r="O97" s="47">
        <v>7</v>
      </c>
      <c r="P97" s="2">
        <f t="shared" si="1"/>
        <v>89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5651129</v>
      </c>
      <c r="G98" s="47">
        <v>5651129</v>
      </c>
      <c r="H98" s="47">
        <v>1569023</v>
      </c>
      <c r="I98" s="47">
        <v>1569023</v>
      </c>
      <c r="J98" s="47">
        <v>0</v>
      </c>
      <c r="K98" s="47">
        <v>0</v>
      </c>
      <c r="L98" s="47">
        <v>93.398499999999999</v>
      </c>
      <c r="M98" s="47">
        <v>23.72</v>
      </c>
      <c r="N98" s="47">
        <v>147.63</v>
      </c>
      <c r="O98" s="47">
        <v>7</v>
      </c>
      <c r="P98" s="2">
        <f t="shared" si="1"/>
        <v>199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5650930</v>
      </c>
      <c r="G99" s="47">
        <v>5650930</v>
      </c>
      <c r="H99" s="47">
        <v>1568996</v>
      </c>
      <c r="I99" s="47">
        <v>1568996</v>
      </c>
      <c r="J99" s="47">
        <v>0</v>
      </c>
      <c r="K99" s="47">
        <v>0</v>
      </c>
      <c r="L99" s="47">
        <v>94.122</v>
      </c>
      <c r="M99" s="47">
        <v>24.5</v>
      </c>
      <c r="N99" s="47">
        <v>110.98</v>
      </c>
      <c r="O99" s="47">
        <v>7</v>
      </c>
      <c r="P99" s="2">
        <f t="shared" si="1"/>
        <v>96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5650834</v>
      </c>
      <c r="G100" s="47">
        <v>5650834</v>
      </c>
      <c r="H100" s="47">
        <v>1568983</v>
      </c>
      <c r="I100" s="47">
        <v>1568983</v>
      </c>
      <c r="J100" s="47">
        <v>0</v>
      </c>
      <c r="K100" s="47">
        <v>0</v>
      </c>
      <c r="L100" s="47">
        <v>93.787199999999999</v>
      </c>
      <c r="M100" s="47">
        <v>23.71</v>
      </c>
      <c r="N100" s="47">
        <v>155.27000000000001</v>
      </c>
      <c r="O100" s="47">
        <v>7</v>
      </c>
      <c r="P100" s="2">
        <f t="shared" si="1"/>
        <v>111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5650723</v>
      </c>
      <c r="G101" s="47">
        <v>5650723</v>
      </c>
      <c r="H101" s="47">
        <v>1568968</v>
      </c>
      <c r="I101" s="47">
        <v>1568968</v>
      </c>
      <c r="J101" s="47">
        <v>0</v>
      </c>
      <c r="K101" s="47">
        <v>0</v>
      </c>
      <c r="L101" s="47">
        <v>94.268600000000006</v>
      </c>
      <c r="M101" s="47">
        <v>23.28</v>
      </c>
      <c r="N101" s="47">
        <v>119.73</v>
      </c>
      <c r="O101" s="47">
        <v>7</v>
      </c>
      <c r="P101" s="2">
        <f t="shared" si="1"/>
        <v>156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5650567</v>
      </c>
      <c r="G102" s="47">
        <v>5650567</v>
      </c>
      <c r="H102" s="47">
        <v>1568947</v>
      </c>
      <c r="I102" s="47">
        <v>1568947</v>
      </c>
      <c r="J102" s="47">
        <v>0</v>
      </c>
      <c r="K102" s="47">
        <v>0</v>
      </c>
      <c r="L102" s="47">
        <v>94.628500000000003</v>
      </c>
      <c r="M102" s="47">
        <v>22.77</v>
      </c>
      <c r="N102" s="47">
        <v>202.04</v>
      </c>
      <c r="O102" s="47">
        <v>7</v>
      </c>
      <c r="P102" s="2">
        <f t="shared" si="1"/>
        <v>128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5650439</v>
      </c>
      <c r="G103" s="47">
        <v>5650439</v>
      </c>
      <c r="H103" s="47">
        <v>1568930</v>
      </c>
      <c r="I103" s="47">
        <v>1568930</v>
      </c>
      <c r="J103" s="47">
        <v>0</v>
      </c>
      <c r="K103" s="47">
        <v>0</v>
      </c>
      <c r="L103" s="47">
        <v>94.257199999999997</v>
      </c>
      <c r="M103" s="47">
        <v>20.68</v>
      </c>
      <c r="N103" s="47">
        <v>112.56</v>
      </c>
      <c r="O103" s="47">
        <v>7</v>
      </c>
      <c r="P103" s="2">
        <f t="shared" si="1"/>
        <v>165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5650274</v>
      </c>
      <c r="G104" s="47">
        <v>5650274</v>
      </c>
      <c r="H104" s="47">
        <v>1568908</v>
      </c>
      <c r="I104" s="47">
        <v>1568908</v>
      </c>
      <c r="J104" s="47">
        <v>0</v>
      </c>
      <c r="K104" s="47">
        <v>0</v>
      </c>
      <c r="L104" s="47">
        <v>93.490899999999996</v>
      </c>
      <c r="M104" s="47">
        <v>19.86</v>
      </c>
      <c r="N104" s="47">
        <v>172.61</v>
      </c>
      <c r="O104" s="47">
        <v>7</v>
      </c>
      <c r="P104" s="2">
        <f t="shared" si="1"/>
        <v>172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5650102</v>
      </c>
      <c r="G105" s="47">
        <v>5650102</v>
      </c>
      <c r="H105" s="47">
        <v>1568885</v>
      </c>
      <c r="I105" s="47">
        <v>1568885</v>
      </c>
      <c r="J105" s="47">
        <v>0</v>
      </c>
      <c r="K105" s="47">
        <v>0</v>
      </c>
      <c r="L105" s="47">
        <v>94.168800000000005</v>
      </c>
      <c r="M105" s="47">
        <v>18.96</v>
      </c>
      <c r="N105" s="47">
        <v>182.49</v>
      </c>
      <c r="O105" s="47">
        <v>7</v>
      </c>
      <c r="P105" s="2">
        <f t="shared" si="1"/>
        <v>136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5649966</v>
      </c>
      <c r="G106" s="47">
        <v>5649966</v>
      </c>
      <c r="H106" s="47">
        <v>1568867</v>
      </c>
      <c r="I106" s="47">
        <v>1568867</v>
      </c>
      <c r="J106" s="47">
        <v>0</v>
      </c>
      <c r="K106" s="47">
        <v>0</v>
      </c>
      <c r="L106" s="47">
        <v>95.395399999999995</v>
      </c>
      <c r="M106" s="47">
        <v>18.329999999999998</v>
      </c>
      <c r="N106" s="47">
        <v>62.08</v>
      </c>
      <c r="O106" s="47">
        <v>7</v>
      </c>
      <c r="P106" s="2">
        <f t="shared" si="1"/>
        <v>145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5649821</v>
      </c>
      <c r="G107" s="47">
        <v>5649821</v>
      </c>
      <c r="H107" s="47">
        <v>1568848</v>
      </c>
      <c r="I107" s="47">
        <v>1568848</v>
      </c>
      <c r="J107" s="47">
        <v>0</v>
      </c>
      <c r="K107" s="47">
        <v>0</v>
      </c>
      <c r="L107" s="47">
        <v>95.816599999999994</v>
      </c>
      <c r="M107" s="47">
        <v>16.04</v>
      </c>
      <c r="N107" s="47">
        <v>77.3</v>
      </c>
      <c r="O107" s="47">
        <v>7</v>
      </c>
      <c r="P107" s="2">
        <f t="shared" si="1"/>
        <v>62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5649759</v>
      </c>
      <c r="G108" s="47">
        <v>5649759</v>
      </c>
      <c r="H108" s="47">
        <v>1568840</v>
      </c>
      <c r="I108" s="47">
        <v>1568840</v>
      </c>
      <c r="J108" s="47">
        <v>0</v>
      </c>
      <c r="K108" s="47">
        <v>0</v>
      </c>
      <c r="L108" s="47">
        <v>95.7821</v>
      </c>
      <c r="M108" s="47">
        <v>16.95</v>
      </c>
      <c r="N108" s="47">
        <v>92.86</v>
      </c>
      <c r="O108" s="47">
        <v>7</v>
      </c>
      <c r="P108" s="2">
        <f t="shared" si="1"/>
        <v>78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5649681</v>
      </c>
      <c r="G109" s="47">
        <v>5649681</v>
      </c>
      <c r="H109" s="47">
        <v>1568830</v>
      </c>
      <c r="I109" s="47">
        <v>1568830</v>
      </c>
      <c r="J109" s="47">
        <v>0</v>
      </c>
      <c r="K109" s="47">
        <v>0</v>
      </c>
      <c r="L109" s="47">
        <v>96.555199999999999</v>
      </c>
      <c r="M109" s="47">
        <v>17.52</v>
      </c>
      <c r="N109" s="47">
        <v>62.54</v>
      </c>
      <c r="O109" s="47">
        <v>7</v>
      </c>
      <c r="P109" s="2">
        <f t="shared" si="1"/>
        <v>93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5649588</v>
      </c>
      <c r="G110" s="47">
        <v>5649588</v>
      </c>
      <c r="H110" s="47">
        <v>1568818</v>
      </c>
      <c r="I110" s="47">
        <v>1568818</v>
      </c>
      <c r="J110" s="47">
        <v>0</v>
      </c>
      <c r="K110" s="47">
        <v>0</v>
      </c>
      <c r="L110" s="47">
        <v>96.4071</v>
      </c>
      <c r="M110" s="47">
        <v>17.91</v>
      </c>
      <c r="N110" s="47">
        <v>100.74</v>
      </c>
      <c r="O110" s="47">
        <v>7</v>
      </c>
      <c r="P110" s="2">
        <f t="shared" si="1"/>
        <v>100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5649488</v>
      </c>
      <c r="G111" s="47">
        <v>5649488</v>
      </c>
      <c r="H111" s="47">
        <v>1568805</v>
      </c>
      <c r="I111" s="47">
        <v>1568805</v>
      </c>
      <c r="J111" s="47">
        <v>0</v>
      </c>
      <c r="K111" s="47">
        <v>0</v>
      </c>
      <c r="L111" s="47">
        <v>96.895300000000006</v>
      </c>
      <c r="M111" s="47">
        <v>17.690000000000001</v>
      </c>
      <c r="N111" s="47">
        <v>92.87</v>
      </c>
      <c r="O111" s="47">
        <v>7</v>
      </c>
      <c r="P111" s="2">
        <f t="shared" si="1"/>
        <v>86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5649402</v>
      </c>
      <c r="G112" s="47">
        <v>5649402</v>
      </c>
      <c r="H112" s="47">
        <v>1568794</v>
      </c>
      <c r="I112" s="47">
        <v>1568794</v>
      </c>
      <c r="J112" s="47">
        <v>0</v>
      </c>
      <c r="K112" s="47">
        <v>0</v>
      </c>
      <c r="L112" s="47">
        <v>96.254499999999993</v>
      </c>
      <c r="M112" s="47">
        <v>18.079999999999998</v>
      </c>
      <c r="N112" s="47">
        <v>85.28</v>
      </c>
      <c r="O112" s="47">
        <v>7</v>
      </c>
      <c r="P112" s="2">
        <f t="shared" si="1"/>
        <v>93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5649309</v>
      </c>
      <c r="G113" s="47">
        <v>5649309</v>
      </c>
      <c r="H113" s="47">
        <v>1568782</v>
      </c>
      <c r="I113" s="47">
        <v>1568782</v>
      </c>
      <c r="J113" s="47">
        <v>0</v>
      </c>
      <c r="K113" s="47">
        <v>0</v>
      </c>
      <c r="L113" s="47">
        <v>96.700400000000002</v>
      </c>
      <c r="M113" s="47">
        <v>18.91</v>
      </c>
      <c r="N113" s="47">
        <v>100.63</v>
      </c>
      <c r="O113" s="47">
        <v>7</v>
      </c>
      <c r="P113" s="2">
        <f t="shared" si="1"/>
        <v>108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5649201</v>
      </c>
      <c r="G114" s="47">
        <v>5649201</v>
      </c>
      <c r="H114" s="47">
        <v>1568768</v>
      </c>
      <c r="I114" s="47">
        <v>1568768</v>
      </c>
      <c r="J114" s="47">
        <v>0</v>
      </c>
      <c r="K114" s="47">
        <v>0</v>
      </c>
      <c r="L114" s="47">
        <v>96.594800000000006</v>
      </c>
      <c r="M114" s="47">
        <v>19.34</v>
      </c>
      <c r="N114" s="47">
        <v>108.12</v>
      </c>
      <c r="O114" s="47">
        <v>7</v>
      </c>
      <c r="P114" s="2">
        <f t="shared" ref="P114:P177" si="2">F114-F115</f>
        <v>101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5649100</v>
      </c>
      <c r="G115" s="47">
        <v>5649100</v>
      </c>
      <c r="H115" s="47">
        <v>1568755</v>
      </c>
      <c r="I115" s="47">
        <v>1568755</v>
      </c>
      <c r="J115" s="47">
        <v>0</v>
      </c>
      <c r="K115" s="47">
        <v>0</v>
      </c>
      <c r="L115" s="47">
        <v>97.094999999999999</v>
      </c>
      <c r="M115" s="47">
        <v>19.13</v>
      </c>
      <c r="N115" s="47">
        <v>115.33</v>
      </c>
      <c r="O115" s="47">
        <v>7</v>
      </c>
      <c r="P115" s="2">
        <f t="shared" si="2"/>
        <v>77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5649023</v>
      </c>
      <c r="G116" s="47">
        <v>5649023</v>
      </c>
      <c r="H116" s="47">
        <v>1568745</v>
      </c>
      <c r="I116" s="47">
        <v>1568745</v>
      </c>
      <c r="J116" s="47">
        <v>0</v>
      </c>
      <c r="K116" s="47">
        <v>0</v>
      </c>
      <c r="L116" s="47">
        <v>96.285499999999999</v>
      </c>
      <c r="M116" s="47">
        <v>19.920000000000002</v>
      </c>
      <c r="N116" s="47">
        <v>84.54</v>
      </c>
      <c r="O116" s="47">
        <v>7</v>
      </c>
      <c r="P116" s="2">
        <f t="shared" si="2"/>
        <v>108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5648915</v>
      </c>
      <c r="G117" s="47">
        <v>5648915</v>
      </c>
      <c r="H117" s="47">
        <v>1568731</v>
      </c>
      <c r="I117" s="47">
        <v>1568731</v>
      </c>
      <c r="J117" s="47">
        <v>0</v>
      </c>
      <c r="K117" s="47">
        <v>0</v>
      </c>
      <c r="L117" s="47">
        <v>96.280299999999997</v>
      </c>
      <c r="M117" s="47">
        <v>20.71</v>
      </c>
      <c r="N117" s="47">
        <v>61.24</v>
      </c>
      <c r="O117" s="47">
        <v>7</v>
      </c>
      <c r="P117" s="2">
        <f t="shared" si="2"/>
        <v>84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5648831</v>
      </c>
      <c r="G118" s="47">
        <v>5648831</v>
      </c>
      <c r="H118" s="47">
        <v>1568720</v>
      </c>
      <c r="I118" s="47">
        <v>1568720</v>
      </c>
      <c r="J118" s="47">
        <v>0</v>
      </c>
      <c r="K118" s="47">
        <v>0</v>
      </c>
      <c r="L118" s="47">
        <v>96.172700000000006</v>
      </c>
      <c r="M118" s="47">
        <v>22.92</v>
      </c>
      <c r="N118" s="47">
        <v>90.86</v>
      </c>
      <c r="O118" s="47">
        <v>7</v>
      </c>
      <c r="P118" s="2">
        <f t="shared" si="2"/>
        <v>76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5648755</v>
      </c>
      <c r="G119" s="47">
        <v>5648755</v>
      </c>
      <c r="H119" s="47">
        <v>1568710</v>
      </c>
      <c r="I119" s="47">
        <v>1568710</v>
      </c>
      <c r="J119" s="47">
        <v>0</v>
      </c>
      <c r="K119" s="47">
        <v>0</v>
      </c>
      <c r="L119" s="47">
        <v>96.291600000000003</v>
      </c>
      <c r="M119" s="47">
        <v>24.03</v>
      </c>
      <c r="N119" s="47">
        <v>98.16</v>
      </c>
      <c r="O119" s="47">
        <v>7</v>
      </c>
      <c r="P119" s="2">
        <f t="shared" si="2"/>
        <v>113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5648642</v>
      </c>
      <c r="G120" s="47">
        <v>5648642</v>
      </c>
      <c r="H120" s="47">
        <v>1568695</v>
      </c>
      <c r="I120" s="47">
        <v>1568695</v>
      </c>
      <c r="J120" s="47">
        <v>0</v>
      </c>
      <c r="K120" s="47">
        <v>0</v>
      </c>
      <c r="L120" s="47">
        <v>96.047200000000004</v>
      </c>
      <c r="M120" s="47">
        <v>24.58</v>
      </c>
      <c r="N120" s="47">
        <v>112.79</v>
      </c>
      <c r="O120" s="47">
        <v>7</v>
      </c>
      <c r="P120" s="2">
        <f t="shared" si="2"/>
        <v>91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5648551</v>
      </c>
      <c r="G121" s="47">
        <v>5648551</v>
      </c>
      <c r="H121" s="47">
        <v>1568683</v>
      </c>
      <c r="I121" s="47">
        <v>1568683</v>
      </c>
      <c r="J121" s="47">
        <v>0</v>
      </c>
      <c r="K121" s="47">
        <v>0</v>
      </c>
      <c r="L121" s="47">
        <v>96.206800000000001</v>
      </c>
      <c r="M121" s="47">
        <v>24.66</v>
      </c>
      <c r="N121" s="47">
        <v>113.01</v>
      </c>
      <c r="O121" s="47">
        <v>7</v>
      </c>
      <c r="P121" s="2">
        <f t="shared" si="2"/>
        <v>90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5648461</v>
      </c>
      <c r="G122" s="47">
        <v>5648461</v>
      </c>
      <c r="H122" s="47">
        <v>1568671</v>
      </c>
      <c r="I122" s="47">
        <v>1568671</v>
      </c>
      <c r="J122" s="47">
        <v>0</v>
      </c>
      <c r="K122" s="47">
        <v>0</v>
      </c>
      <c r="L122" s="47">
        <v>95.652100000000004</v>
      </c>
      <c r="M122" s="47">
        <v>24.27</v>
      </c>
      <c r="N122" s="47">
        <v>112.6</v>
      </c>
      <c r="O122" s="47">
        <v>7</v>
      </c>
      <c r="P122" s="2">
        <f t="shared" si="2"/>
        <v>120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5648341</v>
      </c>
      <c r="G123" s="47">
        <v>5648341</v>
      </c>
      <c r="H123" s="47">
        <v>1568655</v>
      </c>
      <c r="I123" s="47">
        <v>1568655</v>
      </c>
      <c r="J123" s="47">
        <v>0</v>
      </c>
      <c r="K123" s="47">
        <v>0</v>
      </c>
      <c r="L123" s="47">
        <v>94.8215</v>
      </c>
      <c r="M123" s="47">
        <v>24.14</v>
      </c>
      <c r="N123" s="47">
        <v>163.72</v>
      </c>
      <c r="O123" s="47">
        <v>7</v>
      </c>
      <c r="P123" s="2">
        <f t="shared" si="2"/>
        <v>194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5648147</v>
      </c>
      <c r="G124" s="47">
        <v>5648147</v>
      </c>
      <c r="H124" s="47">
        <v>1568629</v>
      </c>
      <c r="I124" s="47">
        <v>1568629</v>
      </c>
      <c r="J124" s="47">
        <v>0</v>
      </c>
      <c r="K124" s="47">
        <v>0</v>
      </c>
      <c r="L124" s="47">
        <v>95.499700000000004</v>
      </c>
      <c r="M124" s="47">
        <v>24.8</v>
      </c>
      <c r="N124" s="47">
        <v>75.42</v>
      </c>
      <c r="O124" s="47">
        <v>7</v>
      </c>
      <c r="P124" s="2">
        <f t="shared" si="2"/>
        <v>60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5648087</v>
      </c>
      <c r="G125" s="47">
        <v>5648087</v>
      </c>
      <c r="H125" s="47">
        <v>1568621</v>
      </c>
      <c r="I125" s="47">
        <v>1568621</v>
      </c>
      <c r="J125" s="47">
        <v>0</v>
      </c>
      <c r="K125" s="47">
        <v>0</v>
      </c>
      <c r="L125" s="47">
        <v>95.984999999999999</v>
      </c>
      <c r="M125" s="47">
        <v>23.43</v>
      </c>
      <c r="N125" s="47">
        <v>83.18</v>
      </c>
      <c r="O125" s="47">
        <v>7</v>
      </c>
      <c r="P125" s="2">
        <f t="shared" si="2"/>
        <v>98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5647989</v>
      </c>
      <c r="G126" s="47">
        <v>5647989</v>
      </c>
      <c r="H126" s="47">
        <v>1568608</v>
      </c>
      <c r="I126" s="47">
        <v>1568608</v>
      </c>
      <c r="J126" s="47">
        <v>0</v>
      </c>
      <c r="K126" s="47">
        <v>0</v>
      </c>
      <c r="L126" s="47">
        <v>95.318700000000007</v>
      </c>
      <c r="M126" s="47">
        <v>21.92</v>
      </c>
      <c r="N126" s="47">
        <v>113.63</v>
      </c>
      <c r="O126" s="47">
        <v>7</v>
      </c>
      <c r="P126" s="2">
        <f t="shared" si="2"/>
        <v>91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5647898</v>
      </c>
      <c r="G127" s="47">
        <v>5647898</v>
      </c>
      <c r="H127" s="47">
        <v>1568596</v>
      </c>
      <c r="I127" s="47">
        <v>1568596</v>
      </c>
      <c r="J127" s="47">
        <v>0</v>
      </c>
      <c r="K127" s="47">
        <v>0</v>
      </c>
      <c r="L127" s="47">
        <v>94.841800000000006</v>
      </c>
      <c r="M127" s="47">
        <v>20.46</v>
      </c>
      <c r="N127" s="47">
        <v>189.31</v>
      </c>
      <c r="O127" s="47">
        <v>7</v>
      </c>
      <c r="P127" s="2">
        <f t="shared" si="2"/>
        <v>174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5647724</v>
      </c>
      <c r="G128" s="47">
        <v>5647724</v>
      </c>
      <c r="H128" s="47">
        <v>1568573</v>
      </c>
      <c r="I128" s="47">
        <v>1568573</v>
      </c>
      <c r="J128" s="47">
        <v>0</v>
      </c>
      <c r="K128" s="47">
        <v>0</v>
      </c>
      <c r="L128" s="47">
        <v>95.217200000000005</v>
      </c>
      <c r="M128" s="47">
        <v>17.809999999999999</v>
      </c>
      <c r="N128" s="47">
        <v>99.49</v>
      </c>
      <c r="O128" s="47">
        <v>7</v>
      </c>
      <c r="P128" s="2">
        <f t="shared" si="2"/>
        <v>107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5647617</v>
      </c>
      <c r="G129" s="47">
        <v>5647617</v>
      </c>
      <c r="H129" s="47">
        <v>1568559</v>
      </c>
      <c r="I129" s="47">
        <v>1568559</v>
      </c>
      <c r="J129" s="47">
        <v>0</v>
      </c>
      <c r="K129" s="47">
        <v>0</v>
      </c>
      <c r="L129" s="47">
        <v>95.516400000000004</v>
      </c>
      <c r="M129" s="47">
        <v>18.489999999999998</v>
      </c>
      <c r="N129" s="47">
        <v>137.59</v>
      </c>
      <c r="O129" s="47">
        <v>7</v>
      </c>
      <c r="P129" s="2">
        <f t="shared" si="2"/>
        <v>115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5647502</v>
      </c>
      <c r="G130" s="47">
        <v>5647502</v>
      </c>
      <c r="H130" s="47">
        <v>1568544</v>
      </c>
      <c r="I130" s="47">
        <v>1568544</v>
      </c>
      <c r="J130" s="47">
        <v>0</v>
      </c>
      <c r="K130" s="47">
        <v>0</v>
      </c>
      <c r="L130" s="47">
        <v>95.639799999999994</v>
      </c>
      <c r="M130" s="47">
        <v>18.170000000000002</v>
      </c>
      <c r="N130" s="47">
        <v>92.94</v>
      </c>
      <c r="O130" s="47">
        <v>7</v>
      </c>
      <c r="P130" s="2">
        <f t="shared" si="2"/>
        <v>146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5647356</v>
      </c>
      <c r="G131" s="47">
        <v>5647356</v>
      </c>
      <c r="H131" s="47">
        <v>1568525</v>
      </c>
      <c r="I131" s="47">
        <v>1568525</v>
      </c>
      <c r="J131" s="47">
        <v>0</v>
      </c>
      <c r="K131" s="47">
        <v>0</v>
      </c>
      <c r="L131" s="47">
        <v>93.840900000000005</v>
      </c>
      <c r="M131" s="47">
        <v>17.37</v>
      </c>
      <c r="N131" s="47">
        <v>83.05</v>
      </c>
      <c r="O131" s="47">
        <v>7</v>
      </c>
      <c r="P131" s="2">
        <f t="shared" si="2"/>
        <v>91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5647265</v>
      </c>
      <c r="G132" s="47">
        <v>5647265</v>
      </c>
      <c r="H132" s="47">
        <v>1568513</v>
      </c>
      <c r="I132" s="47">
        <v>1568513</v>
      </c>
      <c r="J132" s="47">
        <v>0</v>
      </c>
      <c r="K132" s="47">
        <v>0</v>
      </c>
      <c r="L132" s="47">
        <v>94.465599999999995</v>
      </c>
      <c r="M132" s="47">
        <v>17.850000000000001</v>
      </c>
      <c r="N132" s="47">
        <v>135.33000000000001</v>
      </c>
      <c r="O132" s="47">
        <v>7</v>
      </c>
      <c r="P132" s="2">
        <f t="shared" si="2"/>
        <v>76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5647189</v>
      </c>
      <c r="G133" s="47">
        <v>5647189</v>
      </c>
      <c r="H133" s="47">
        <v>1568503</v>
      </c>
      <c r="I133" s="47">
        <v>1568503</v>
      </c>
      <c r="J133" s="47">
        <v>0</v>
      </c>
      <c r="K133" s="47">
        <v>0</v>
      </c>
      <c r="L133" s="47">
        <v>93.386799999999994</v>
      </c>
      <c r="M133" s="47">
        <v>19.100000000000001</v>
      </c>
      <c r="N133" s="47">
        <v>143.47</v>
      </c>
      <c r="O133" s="47">
        <v>7</v>
      </c>
      <c r="P133" s="2">
        <f t="shared" si="2"/>
        <v>172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5647017</v>
      </c>
      <c r="G134" s="47">
        <v>5647017</v>
      </c>
      <c r="H134" s="47">
        <v>1568480</v>
      </c>
      <c r="I134" s="47">
        <v>1568480</v>
      </c>
      <c r="J134" s="47">
        <v>0</v>
      </c>
      <c r="K134" s="47">
        <v>0</v>
      </c>
      <c r="L134" s="47">
        <v>94.446100000000001</v>
      </c>
      <c r="M134" s="47">
        <v>18.89</v>
      </c>
      <c r="N134" s="47">
        <v>127.73</v>
      </c>
      <c r="O134" s="47">
        <v>7</v>
      </c>
      <c r="P134" s="2">
        <f t="shared" si="2"/>
        <v>121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5646896</v>
      </c>
      <c r="G135" s="47">
        <v>5646896</v>
      </c>
      <c r="H135" s="47">
        <v>1568464</v>
      </c>
      <c r="I135" s="47">
        <v>1568464</v>
      </c>
      <c r="J135" s="47">
        <v>0</v>
      </c>
      <c r="K135" s="47">
        <v>0</v>
      </c>
      <c r="L135" s="47">
        <v>93.4161</v>
      </c>
      <c r="M135" s="47">
        <v>19.63</v>
      </c>
      <c r="N135" s="47">
        <v>172.28</v>
      </c>
      <c r="O135" s="47">
        <v>7</v>
      </c>
      <c r="P135" s="2">
        <f t="shared" si="2"/>
        <v>172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5646724</v>
      </c>
      <c r="G136" s="47">
        <v>5646724</v>
      </c>
      <c r="H136" s="47">
        <v>1568441</v>
      </c>
      <c r="I136" s="47">
        <v>1568441</v>
      </c>
      <c r="J136" s="47">
        <v>0</v>
      </c>
      <c r="K136" s="47">
        <v>0</v>
      </c>
      <c r="L136" s="47">
        <v>93.673400000000001</v>
      </c>
      <c r="M136" s="47">
        <v>19.829999999999998</v>
      </c>
      <c r="N136" s="47">
        <v>179.4</v>
      </c>
      <c r="O136" s="47">
        <v>7</v>
      </c>
      <c r="P136" s="2">
        <f t="shared" si="2"/>
        <v>135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5646589</v>
      </c>
      <c r="G137" s="47">
        <v>5646589</v>
      </c>
      <c r="H137" s="47">
        <v>1568423</v>
      </c>
      <c r="I137" s="47">
        <v>1568423</v>
      </c>
      <c r="J137" s="47">
        <v>0</v>
      </c>
      <c r="K137" s="47">
        <v>0</v>
      </c>
      <c r="L137" s="47">
        <v>93.801000000000002</v>
      </c>
      <c r="M137" s="47">
        <v>19.55</v>
      </c>
      <c r="N137" s="47">
        <v>75.84</v>
      </c>
      <c r="O137" s="47">
        <v>7</v>
      </c>
      <c r="P137" s="2">
        <f t="shared" si="2"/>
        <v>135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5646454</v>
      </c>
      <c r="G138" s="47">
        <v>5646454</v>
      </c>
      <c r="H138" s="47">
        <v>1568405</v>
      </c>
      <c r="I138" s="47">
        <v>1568405</v>
      </c>
      <c r="J138" s="47">
        <v>0</v>
      </c>
      <c r="K138" s="47">
        <v>0</v>
      </c>
      <c r="L138" s="47">
        <v>94.607900000000001</v>
      </c>
      <c r="M138" s="47">
        <v>19.96</v>
      </c>
      <c r="N138" s="47">
        <v>156.97</v>
      </c>
      <c r="O138" s="47">
        <v>7</v>
      </c>
      <c r="P138" s="2">
        <f t="shared" si="2"/>
        <v>114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5646340</v>
      </c>
      <c r="G139" s="47">
        <v>5646340</v>
      </c>
      <c r="H139" s="47">
        <v>1568390</v>
      </c>
      <c r="I139" s="47">
        <v>1568390</v>
      </c>
      <c r="J139" s="47">
        <v>0</v>
      </c>
      <c r="K139" s="47">
        <v>0</v>
      </c>
      <c r="L139" s="47">
        <v>93.127899999999997</v>
      </c>
      <c r="M139" s="47">
        <v>20.6</v>
      </c>
      <c r="N139" s="47">
        <v>126.76</v>
      </c>
      <c r="O139" s="47">
        <v>7</v>
      </c>
      <c r="P139" s="2">
        <f t="shared" si="2"/>
        <v>171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5646169</v>
      </c>
      <c r="G140" s="47">
        <v>5646169</v>
      </c>
      <c r="H140" s="47">
        <v>1568367</v>
      </c>
      <c r="I140" s="47">
        <v>1568367</v>
      </c>
      <c r="J140" s="47">
        <v>0</v>
      </c>
      <c r="K140" s="47">
        <v>0</v>
      </c>
      <c r="L140" s="47">
        <v>93.603300000000004</v>
      </c>
      <c r="M140" s="47">
        <v>20.100000000000001</v>
      </c>
      <c r="N140" s="47">
        <v>104.71</v>
      </c>
      <c r="O140" s="47">
        <v>7</v>
      </c>
      <c r="P140" s="2">
        <f t="shared" si="2"/>
        <v>97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5646072</v>
      </c>
      <c r="G141" s="47">
        <v>5646072</v>
      </c>
      <c r="H141" s="47">
        <v>1568354</v>
      </c>
      <c r="I141" s="47">
        <v>1568354</v>
      </c>
      <c r="J141" s="47">
        <v>0</v>
      </c>
      <c r="K141" s="47">
        <v>0</v>
      </c>
      <c r="L141" s="47">
        <v>94.058999999999997</v>
      </c>
      <c r="M141" s="47">
        <v>21.42</v>
      </c>
      <c r="N141" s="47">
        <v>178.65</v>
      </c>
      <c r="O141" s="47">
        <v>7</v>
      </c>
      <c r="P141" s="2">
        <f t="shared" si="2"/>
        <v>127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5645945</v>
      </c>
      <c r="G142" s="47">
        <v>5645945</v>
      </c>
      <c r="H142" s="47">
        <v>1568337</v>
      </c>
      <c r="I142" s="47">
        <v>1568337</v>
      </c>
      <c r="J142" s="47">
        <v>0</v>
      </c>
      <c r="K142" s="47">
        <v>0</v>
      </c>
      <c r="L142" s="47">
        <v>93.7072</v>
      </c>
      <c r="M142" s="47">
        <v>22.53</v>
      </c>
      <c r="N142" s="47">
        <v>110.7</v>
      </c>
      <c r="O142" s="47">
        <v>7</v>
      </c>
      <c r="P142" s="2">
        <f t="shared" si="2"/>
        <v>163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5645782</v>
      </c>
      <c r="G143" s="47">
        <v>5645782</v>
      </c>
      <c r="H143" s="47">
        <v>1568315</v>
      </c>
      <c r="I143" s="47">
        <v>1568315</v>
      </c>
      <c r="J143" s="47">
        <v>0</v>
      </c>
      <c r="K143" s="47">
        <v>0</v>
      </c>
      <c r="L143" s="47">
        <v>92.626300000000001</v>
      </c>
      <c r="M143" s="47">
        <v>23.8</v>
      </c>
      <c r="N143" s="47">
        <v>175.06</v>
      </c>
      <c r="O143" s="47">
        <v>7</v>
      </c>
      <c r="P143" s="2">
        <f t="shared" si="2"/>
        <v>139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5645643</v>
      </c>
      <c r="G144" s="47">
        <v>5645643</v>
      </c>
      <c r="H144" s="47">
        <v>1568296</v>
      </c>
      <c r="I144" s="47">
        <v>1568296</v>
      </c>
      <c r="J144" s="47">
        <v>0</v>
      </c>
      <c r="K144" s="47">
        <v>0</v>
      </c>
      <c r="L144" s="47">
        <v>93.045900000000003</v>
      </c>
      <c r="M144" s="47">
        <v>24.3</v>
      </c>
      <c r="N144" s="47">
        <v>103.2</v>
      </c>
      <c r="O144" s="47">
        <v>7</v>
      </c>
      <c r="P144" s="2">
        <f t="shared" si="2"/>
        <v>139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5645504</v>
      </c>
      <c r="G145" s="47">
        <v>5645504</v>
      </c>
      <c r="H145" s="47">
        <v>1568277</v>
      </c>
      <c r="I145" s="47">
        <v>1568277</v>
      </c>
      <c r="J145" s="47">
        <v>0</v>
      </c>
      <c r="K145" s="47">
        <v>0</v>
      </c>
      <c r="L145" s="47">
        <v>94.120400000000004</v>
      </c>
      <c r="M145" s="47">
        <v>24.08</v>
      </c>
      <c r="N145" s="47">
        <v>119.13</v>
      </c>
      <c r="O145" s="47">
        <v>7</v>
      </c>
      <c r="P145" s="2">
        <f t="shared" si="2"/>
        <v>126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5645378</v>
      </c>
      <c r="G146" s="47">
        <v>5645378</v>
      </c>
      <c r="H146" s="47">
        <v>1568260</v>
      </c>
      <c r="I146" s="47">
        <v>1568260</v>
      </c>
      <c r="J146" s="47">
        <v>0</v>
      </c>
      <c r="K146" s="47">
        <v>0</v>
      </c>
      <c r="L146" s="47">
        <v>93.869</v>
      </c>
      <c r="M146" s="47">
        <v>23.55</v>
      </c>
      <c r="N146" s="47">
        <v>191.22</v>
      </c>
      <c r="O146" s="47">
        <v>7</v>
      </c>
      <c r="P146" s="2">
        <f t="shared" si="2"/>
        <v>141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5645237</v>
      </c>
      <c r="G147" s="47">
        <v>5645237</v>
      </c>
      <c r="H147" s="47">
        <v>1568241</v>
      </c>
      <c r="I147" s="47">
        <v>1568241</v>
      </c>
      <c r="J147" s="47">
        <v>0</v>
      </c>
      <c r="K147" s="47">
        <v>0</v>
      </c>
      <c r="L147" s="47">
        <v>93.122200000000007</v>
      </c>
      <c r="M147" s="47">
        <v>24.08</v>
      </c>
      <c r="N147" s="47">
        <v>102.75</v>
      </c>
      <c r="O147" s="47">
        <v>7</v>
      </c>
      <c r="P147" s="2">
        <f t="shared" si="2"/>
        <v>139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5645098</v>
      </c>
      <c r="G148" s="47">
        <v>5645098</v>
      </c>
      <c r="H148" s="47">
        <v>1568222</v>
      </c>
      <c r="I148" s="47">
        <v>1568222</v>
      </c>
      <c r="J148" s="47">
        <v>0</v>
      </c>
      <c r="K148" s="47">
        <v>0</v>
      </c>
      <c r="L148" s="47">
        <v>92.593400000000003</v>
      </c>
      <c r="M148" s="47">
        <v>23.95</v>
      </c>
      <c r="N148" s="47">
        <v>176.3</v>
      </c>
      <c r="O148" s="47">
        <v>7</v>
      </c>
      <c r="P148" s="2">
        <f t="shared" si="2"/>
        <v>183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5644915</v>
      </c>
      <c r="G149" s="47">
        <v>5644915</v>
      </c>
      <c r="H149" s="47">
        <v>1568197</v>
      </c>
      <c r="I149" s="47">
        <v>1568197</v>
      </c>
      <c r="J149" s="47">
        <v>0</v>
      </c>
      <c r="K149" s="47">
        <v>0</v>
      </c>
      <c r="L149" s="47">
        <v>94.813800000000001</v>
      </c>
      <c r="M149" s="47">
        <v>23.22</v>
      </c>
      <c r="N149" s="47">
        <v>82.13</v>
      </c>
      <c r="O149" s="47">
        <v>7</v>
      </c>
      <c r="P149" s="2">
        <f t="shared" si="2"/>
        <v>97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5644818</v>
      </c>
      <c r="G150" s="47">
        <v>5644818</v>
      </c>
      <c r="H150" s="47">
        <v>1568184</v>
      </c>
      <c r="I150" s="47">
        <v>1568184</v>
      </c>
      <c r="J150" s="47">
        <v>0</v>
      </c>
      <c r="K150" s="47">
        <v>0</v>
      </c>
      <c r="L150" s="47">
        <v>93.278000000000006</v>
      </c>
      <c r="M150" s="47">
        <v>21.94</v>
      </c>
      <c r="N150" s="47">
        <v>125.35</v>
      </c>
      <c r="O150" s="47">
        <v>7</v>
      </c>
      <c r="P150" s="2">
        <f t="shared" si="2"/>
        <v>104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5644714</v>
      </c>
      <c r="G151" s="47">
        <v>5644714</v>
      </c>
      <c r="H151" s="47">
        <v>1568170</v>
      </c>
      <c r="I151" s="47">
        <v>1568170</v>
      </c>
      <c r="J151" s="47">
        <v>0</v>
      </c>
      <c r="K151" s="47">
        <v>0</v>
      </c>
      <c r="L151" s="47">
        <v>92.860600000000005</v>
      </c>
      <c r="M151" s="47">
        <v>20.8</v>
      </c>
      <c r="N151" s="47">
        <v>201</v>
      </c>
      <c r="O151" s="47">
        <v>7</v>
      </c>
      <c r="P151" s="2">
        <f t="shared" si="2"/>
        <v>170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5644544</v>
      </c>
      <c r="G152" s="47">
        <v>5644544</v>
      </c>
      <c r="H152" s="47">
        <v>1568147</v>
      </c>
      <c r="I152" s="47">
        <v>1568147</v>
      </c>
      <c r="J152" s="47">
        <v>0</v>
      </c>
      <c r="K152" s="47">
        <v>0</v>
      </c>
      <c r="L152" s="47">
        <v>93.353999999999999</v>
      </c>
      <c r="M152" s="47">
        <v>19.059999999999999</v>
      </c>
      <c r="N152" s="47">
        <v>97.91</v>
      </c>
      <c r="O152" s="47">
        <v>7</v>
      </c>
      <c r="P152" s="2">
        <f t="shared" si="2"/>
        <v>128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5644416</v>
      </c>
      <c r="G153" s="47">
        <v>5644416</v>
      </c>
      <c r="H153" s="47">
        <v>1568130</v>
      </c>
      <c r="I153" s="47">
        <v>1568130</v>
      </c>
      <c r="J153" s="47">
        <v>0</v>
      </c>
      <c r="K153" s="47">
        <v>0</v>
      </c>
      <c r="L153" s="47">
        <v>93.4542</v>
      </c>
      <c r="M153" s="47">
        <v>19.48</v>
      </c>
      <c r="N153" s="47">
        <v>164.9</v>
      </c>
      <c r="O153" s="47">
        <v>7</v>
      </c>
      <c r="P153" s="2">
        <f t="shared" si="2"/>
        <v>164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5644252</v>
      </c>
      <c r="G154" s="47">
        <v>5644252</v>
      </c>
      <c r="H154" s="47">
        <v>1568108</v>
      </c>
      <c r="I154" s="47">
        <v>1568108</v>
      </c>
      <c r="J154" s="47">
        <v>0</v>
      </c>
      <c r="K154" s="47">
        <v>0</v>
      </c>
      <c r="L154" s="47">
        <v>93.887</v>
      </c>
      <c r="M154" s="47">
        <v>17.98</v>
      </c>
      <c r="N154" s="47">
        <v>120.52</v>
      </c>
      <c r="O154" s="47">
        <v>7</v>
      </c>
      <c r="P154" s="2">
        <f t="shared" si="2"/>
        <v>114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5644138</v>
      </c>
      <c r="G155" s="47">
        <v>5644138</v>
      </c>
      <c r="H155" s="47">
        <v>1568093</v>
      </c>
      <c r="I155" s="47">
        <v>1568093</v>
      </c>
      <c r="J155" s="47">
        <v>0</v>
      </c>
      <c r="K155" s="47">
        <v>0</v>
      </c>
      <c r="L155" s="47">
        <v>93.2654</v>
      </c>
      <c r="M155" s="47">
        <v>18.57</v>
      </c>
      <c r="N155" s="47">
        <v>180.23</v>
      </c>
      <c r="O155" s="47">
        <v>7</v>
      </c>
      <c r="P155" s="2">
        <f t="shared" si="2"/>
        <v>127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5644011</v>
      </c>
      <c r="G156" s="47">
        <v>5644011</v>
      </c>
      <c r="H156" s="47">
        <v>1568076</v>
      </c>
      <c r="I156" s="47">
        <v>1568076</v>
      </c>
      <c r="J156" s="47">
        <v>0</v>
      </c>
      <c r="K156" s="47">
        <v>0</v>
      </c>
      <c r="L156" s="47">
        <v>94.190700000000007</v>
      </c>
      <c r="M156" s="47">
        <v>19.48</v>
      </c>
      <c r="N156" s="47">
        <v>127.91</v>
      </c>
      <c r="O156" s="47">
        <v>7</v>
      </c>
      <c r="P156" s="2">
        <f t="shared" si="2"/>
        <v>181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5643830</v>
      </c>
      <c r="G157" s="47">
        <v>5643830</v>
      </c>
      <c r="H157" s="47">
        <v>1568052</v>
      </c>
      <c r="I157" s="47">
        <v>1568052</v>
      </c>
      <c r="J157" s="47">
        <v>0</v>
      </c>
      <c r="K157" s="47">
        <v>0</v>
      </c>
      <c r="L157" s="47">
        <v>93.896299999999997</v>
      </c>
      <c r="M157" s="47">
        <v>19.52</v>
      </c>
      <c r="N157" s="47">
        <v>151.58000000000001</v>
      </c>
      <c r="O157" s="47">
        <v>7</v>
      </c>
      <c r="P157" s="2">
        <f t="shared" si="2"/>
        <v>158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5643672</v>
      </c>
      <c r="G158" s="47">
        <v>5643672</v>
      </c>
      <c r="H158" s="47">
        <v>1568031</v>
      </c>
      <c r="I158" s="47">
        <v>1568031</v>
      </c>
      <c r="J158" s="47">
        <v>0</v>
      </c>
      <c r="K158" s="47">
        <v>0</v>
      </c>
      <c r="L158" s="47">
        <v>93.464699999999993</v>
      </c>
      <c r="M158" s="47">
        <v>19.72</v>
      </c>
      <c r="N158" s="47">
        <v>171.35</v>
      </c>
      <c r="O158" s="47">
        <v>7</v>
      </c>
      <c r="P158" s="2">
        <f t="shared" si="2"/>
        <v>179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5643493</v>
      </c>
      <c r="G159" s="47">
        <v>5643493</v>
      </c>
      <c r="H159" s="47">
        <v>1568007</v>
      </c>
      <c r="I159" s="47">
        <v>1568007</v>
      </c>
      <c r="J159" s="47">
        <v>0</v>
      </c>
      <c r="K159" s="47">
        <v>0</v>
      </c>
      <c r="L159" s="47">
        <v>93.974900000000005</v>
      </c>
      <c r="M159" s="47">
        <v>18.690000000000001</v>
      </c>
      <c r="N159" s="47">
        <v>127.76</v>
      </c>
      <c r="O159" s="47">
        <v>7</v>
      </c>
      <c r="P159" s="2">
        <f t="shared" si="2"/>
        <v>99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5643394</v>
      </c>
      <c r="G160" s="47">
        <v>5643394</v>
      </c>
      <c r="H160" s="47">
        <v>1567994</v>
      </c>
      <c r="I160" s="47">
        <v>1567994</v>
      </c>
      <c r="J160" s="47">
        <v>0</v>
      </c>
      <c r="K160" s="47">
        <v>0</v>
      </c>
      <c r="L160" s="47">
        <v>93.372100000000003</v>
      </c>
      <c r="M160" s="47">
        <v>19.78</v>
      </c>
      <c r="N160" s="47">
        <v>157.52000000000001</v>
      </c>
      <c r="O160" s="47">
        <v>7</v>
      </c>
      <c r="P160" s="2">
        <f t="shared" si="2"/>
        <v>201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5643193</v>
      </c>
      <c r="G161" s="47">
        <v>5643193</v>
      </c>
      <c r="H161" s="47">
        <v>1567967</v>
      </c>
      <c r="I161" s="47">
        <v>1567967</v>
      </c>
      <c r="J161" s="47">
        <v>0</v>
      </c>
      <c r="K161" s="47">
        <v>0</v>
      </c>
      <c r="L161" s="47">
        <v>94.274900000000002</v>
      </c>
      <c r="M161" s="47">
        <v>19.420000000000002</v>
      </c>
      <c r="N161" s="47">
        <v>113.24</v>
      </c>
      <c r="O161" s="47">
        <v>7</v>
      </c>
      <c r="P161" s="2">
        <f t="shared" si="2"/>
        <v>114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5643079</v>
      </c>
      <c r="G162" s="47">
        <v>5643079</v>
      </c>
      <c r="H162" s="47">
        <v>1567952</v>
      </c>
      <c r="I162" s="47">
        <v>1567952</v>
      </c>
      <c r="J162" s="47">
        <v>0</v>
      </c>
      <c r="K162" s="47">
        <v>0</v>
      </c>
      <c r="L162" s="47">
        <v>94.009600000000006</v>
      </c>
      <c r="M162" s="47">
        <v>20.2</v>
      </c>
      <c r="N162" s="47">
        <v>179.31</v>
      </c>
      <c r="O162" s="47">
        <v>7</v>
      </c>
      <c r="P162" s="2">
        <f t="shared" si="2"/>
        <v>150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5642929</v>
      </c>
      <c r="G163" s="47">
        <v>5642929</v>
      </c>
      <c r="H163" s="47">
        <v>1567932</v>
      </c>
      <c r="I163" s="47">
        <v>1567932</v>
      </c>
      <c r="J163" s="47">
        <v>0</v>
      </c>
      <c r="K163" s="47">
        <v>0</v>
      </c>
      <c r="L163" s="47">
        <v>93.572699999999998</v>
      </c>
      <c r="M163" s="47">
        <v>19.899999999999999</v>
      </c>
      <c r="N163" s="47">
        <v>112.02</v>
      </c>
      <c r="O163" s="47">
        <v>7</v>
      </c>
      <c r="P163" s="2">
        <f t="shared" si="2"/>
        <v>119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5642810</v>
      </c>
      <c r="G164" s="47">
        <v>5642810</v>
      </c>
      <c r="H164" s="47">
        <v>1567916</v>
      </c>
      <c r="I164" s="47">
        <v>1567916</v>
      </c>
      <c r="J164" s="47">
        <v>0</v>
      </c>
      <c r="K164" s="47">
        <v>0</v>
      </c>
      <c r="L164" s="47">
        <v>93.108999999999995</v>
      </c>
      <c r="M164" s="47">
        <v>21.02</v>
      </c>
      <c r="N164" s="47">
        <v>208.29</v>
      </c>
      <c r="O164" s="47">
        <v>7</v>
      </c>
      <c r="P164" s="2">
        <f t="shared" si="2"/>
        <v>201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5642609</v>
      </c>
      <c r="G165" s="47">
        <v>5642609</v>
      </c>
      <c r="H165" s="47">
        <v>1567889</v>
      </c>
      <c r="I165" s="47">
        <v>1567889</v>
      </c>
      <c r="J165" s="47">
        <v>0</v>
      </c>
      <c r="K165" s="47">
        <v>0</v>
      </c>
      <c r="L165" s="47">
        <v>94.313599999999994</v>
      </c>
      <c r="M165" s="47">
        <v>20.96</v>
      </c>
      <c r="N165" s="47">
        <v>97.47</v>
      </c>
      <c r="O165" s="47">
        <v>7</v>
      </c>
      <c r="P165" s="2">
        <f t="shared" si="2"/>
        <v>105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5642504</v>
      </c>
      <c r="G166" s="47">
        <v>5642504</v>
      </c>
      <c r="H166" s="47">
        <v>1567875</v>
      </c>
      <c r="I166" s="47">
        <v>1567875</v>
      </c>
      <c r="J166" s="47">
        <v>0</v>
      </c>
      <c r="K166" s="47">
        <v>0</v>
      </c>
      <c r="L166" s="47">
        <v>94.180999999999997</v>
      </c>
      <c r="M166" s="47">
        <v>22.75</v>
      </c>
      <c r="N166" s="47">
        <v>140.02000000000001</v>
      </c>
      <c r="O166" s="47">
        <v>7</v>
      </c>
      <c r="P166" s="2">
        <f t="shared" si="2"/>
        <v>119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5642385</v>
      </c>
      <c r="G167" s="47">
        <v>5642385</v>
      </c>
      <c r="H167" s="47">
        <v>1567859</v>
      </c>
      <c r="I167" s="47">
        <v>1567859</v>
      </c>
      <c r="J167" s="47">
        <v>0</v>
      </c>
      <c r="K167" s="47">
        <v>0</v>
      </c>
      <c r="L167" s="47">
        <v>93.277000000000001</v>
      </c>
      <c r="M167" s="47">
        <v>23.71</v>
      </c>
      <c r="N167" s="47">
        <v>154.44</v>
      </c>
      <c r="O167" s="47">
        <v>7</v>
      </c>
      <c r="P167" s="2">
        <f t="shared" si="2"/>
        <v>140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5642245</v>
      </c>
      <c r="G168" s="47">
        <v>5642245</v>
      </c>
      <c r="H168" s="47">
        <v>1567840</v>
      </c>
      <c r="I168" s="47">
        <v>1567840</v>
      </c>
      <c r="J168" s="47">
        <v>0</v>
      </c>
      <c r="K168" s="47">
        <v>0</v>
      </c>
      <c r="L168" s="47">
        <v>92.209000000000003</v>
      </c>
      <c r="M168" s="47">
        <v>23.95</v>
      </c>
      <c r="N168" s="47">
        <v>204.17</v>
      </c>
      <c r="O168" s="47">
        <v>7</v>
      </c>
      <c r="P168" s="2">
        <f t="shared" si="2"/>
        <v>233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5642012</v>
      </c>
      <c r="G169" s="47">
        <v>5642012</v>
      </c>
      <c r="H169" s="47">
        <v>1567808</v>
      </c>
      <c r="I169" s="47">
        <v>1567808</v>
      </c>
      <c r="J169" s="47">
        <v>0</v>
      </c>
      <c r="K169" s="47">
        <v>0</v>
      </c>
      <c r="L169" s="47">
        <v>93.842200000000005</v>
      </c>
      <c r="M169" s="47">
        <v>23.96</v>
      </c>
      <c r="N169" s="47">
        <v>204.75</v>
      </c>
      <c r="O169" s="47">
        <v>7</v>
      </c>
      <c r="P169" s="2">
        <f t="shared" si="2"/>
        <v>170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5641842</v>
      </c>
      <c r="G170" s="47">
        <v>5641842</v>
      </c>
      <c r="H170" s="47">
        <v>1567785</v>
      </c>
      <c r="I170" s="47">
        <v>1567785</v>
      </c>
      <c r="J170" s="47">
        <v>0</v>
      </c>
      <c r="K170" s="47">
        <v>0</v>
      </c>
      <c r="L170" s="47">
        <v>92.177400000000006</v>
      </c>
      <c r="M170" s="47">
        <v>24.47</v>
      </c>
      <c r="N170" s="47">
        <v>124.35</v>
      </c>
      <c r="O170" s="47">
        <v>7</v>
      </c>
      <c r="P170" s="2">
        <f t="shared" si="2"/>
        <v>160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5641682</v>
      </c>
      <c r="G171" s="47">
        <v>5641682</v>
      </c>
      <c r="H171" s="47">
        <v>1567763</v>
      </c>
      <c r="I171" s="47">
        <v>1567763</v>
      </c>
      <c r="J171" s="47">
        <v>0</v>
      </c>
      <c r="K171" s="47">
        <v>0</v>
      </c>
      <c r="L171" s="47">
        <v>93.104699999999994</v>
      </c>
      <c r="M171" s="47">
        <v>24.25</v>
      </c>
      <c r="N171" s="47">
        <v>161.37</v>
      </c>
      <c r="O171" s="47">
        <v>7</v>
      </c>
      <c r="P171" s="2">
        <f t="shared" si="2"/>
        <v>153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5641529</v>
      </c>
      <c r="G172" s="47">
        <v>5641529</v>
      </c>
      <c r="H172" s="47">
        <v>1567742</v>
      </c>
      <c r="I172" s="47">
        <v>1567742</v>
      </c>
      <c r="J172" s="47">
        <v>0</v>
      </c>
      <c r="K172" s="47">
        <v>0</v>
      </c>
      <c r="L172" s="47">
        <v>93.183599999999998</v>
      </c>
      <c r="M172" s="47">
        <v>23.88</v>
      </c>
      <c r="N172" s="47">
        <v>132.87</v>
      </c>
      <c r="O172" s="47">
        <v>7</v>
      </c>
      <c r="P172" s="2">
        <f t="shared" si="2"/>
        <v>147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5641382</v>
      </c>
      <c r="G173" s="47">
        <v>5641382</v>
      </c>
      <c r="H173" s="47">
        <v>1567722</v>
      </c>
      <c r="I173" s="47">
        <v>1567722</v>
      </c>
      <c r="J173" s="47">
        <v>0</v>
      </c>
      <c r="K173" s="47">
        <v>0</v>
      </c>
      <c r="L173" s="47">
        <v>93.403199999999998</v>
      </c>
      <c r="M173" s="47">
        <v>23.11</v>
      </c>
      <c r="N173" s="47">
        <v>147.07</v>
      </c>
      <c r="O173" s="47">
        <v>7</v>
      </c>
      <c r="P173" s="2">
        <f>F173-F174</f>
        <v>141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5641241</v>
      </c>
      <c r="G174" s="47">
        <v>5641241</v>
      </c>
      <c r="H174" s="47">
        <v>1567703</v>
      </c>
      <c r="I174" s="47">
        <v>1567703</v>
      </c>
      <c r="J174" s="47">
        <v>0</v>
      </c>
      <c r="K174" s="47">
        <v>0</v>
      </c>
      <c r="L174" s="47">
        <v>93.006</v>
      </c>
      <c r="M174" s="47">
        <v>21.79</v>
      </c>
      <c r="N174" s="47">
        <v>103.97</v>
      </c>
      <c r="O174" s="47">
        <v>7</v>
      </c>
      <c r="P174" s="2">
        <f t="shared" ref="P174:P175" si="3">F174-F175</f>
        <v>110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5641131</v>
      </c>
      <c r="G175" s="47">
        <v>5641131</v>
      </c>
      <c r="H175" s="47">
        <v>1567688</v>
      </c>
      <c r="I175" s="47">
        <v>1567688</v>
      </c>
      <c r="J175" s="47">
        <v>0</v>
      </c>
      <c r="K175" s="47">
        <v>0</v>
      </c>
      <c r="L175" s="47">
        <v>93.151700000000005</v>
      </c>
      <c r="M175" s="47">
        <v>19.66</v>
      </c>
      <c r="N175" s="47">
        <v>112.76</v>
      </c>
      <c r="O175" s="47">
        <v>7</v>
      </c>
      <c r="P175" s="2">
        <f t="shared" si="3"/>
        <v>120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5641011</v>
      </c>
      <c r="G176" s="47">
        <v>5641011</v>
      </c>
      <c r="H176" s="47">
        <v>1567672</v>
      </c>
      <c r="I176" s="47">
        <v>1567672</v>
      </c>
      <c r="J176" s="47">
        <v>0</v>
      </c>
      <c r="K176" s="47">
        <v>0</v>
      </c>
      <c r="L176" s="47">
        <v>92.667100000000005</v>
      </c>
      <c r="M176" s="47">
        <v>19.3</v>
      </c>
      <c r="N176" s="47">
        <v>156.13</v>
      </c>
      <c r="O176" s="47">
        <v>7</v>
      </c>
      <c r="P176" s="2">
        <f t="shared" si="2"/>
        <v>178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5640833</v>
      </c>
      <c r="G177" s="47">
        <v>5640833</v>
      </c>
      <c r="H177" s="47">
        <v>1567648</v>
      </c>
      <c r="I177" s="47">
        <v>1567648</v>
      </c>
      <c r="J177" s="47">
        <v>0</v>
      </c>
      <c r="K177" s="47">
        <v>0</v>
      </c>
      <c r="L177" s="47">
        <v>94.1447</v>
      </c>
      <c r="M177" s="47">
        <v>17.739999999999998</v>
      </c>
      <c r="N177" s="47">
        <v>98.82</v>
      </c>
      <c r="O177" s="47">
        <v>7</v>
      </c>
      <c r="P177" s="2">
        <f t="shared" si="2"/>
        <v>99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5640734</v>
      </c>
      <c r="G178" s="47">
        <v>5640734</v>
      </c>
      <c r="H178" s="47">
        <v>1567635</v>
      </c>
      <c r="I178" s="47">
        <v>1567635</v>
      </c>
      <c r="J178" s="47">
        <v>0</v>
      </c>
      <c r="K178" s="47">
        <v>0</v>
      </c>
      <c r="L178" s="47">
        <v>94.254300000000001</v>
      </c>
      <c r="M178" s="47">
        <v>17.39</v>
      </c>
      <c r="N178" s="47">
        <v>112.83</v>
      </c>
      <c r="O178" s="47">
        <v>7</v>
      </c>
      <c r="P178" s="2">
        <f t="shared" ref="P178:P179" si="4">F178-F179</f>
        <v>83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5640651</v>
      </c>
      <c r="G179" s="47">
        <v>5640651</v>
      </c>
      <c r="H179" s="47">
        <v>1567624</v>
      </c>
      <c r="I179" s="47">
        <v>1567624</v>
      </c>
      <c r="J179" s="47">
        <v>0</v>
      </c>
      <c r="K179" s="47">
        <v>0</v>
      </c>
      <c r="L179" s="47">
        <v>93.512699999999995</v>
      </c>
      <c r="M179" s="47">
        <v>19.25</v>
      </c>
      <c r="N179" s="47">
        <v>150.28</v>
      </c>
      <c r="O179" s="47">
        <v>7</v>
      </c>
      <c r="P179" s="2">
        <f t="shared" si="4"/>
        <v>165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5640486</v>
      </c>
      <c r="G180" s="47">
        <v>5640486</v>
      </c>
      <c r="H180" s="47">
        <v>1567602</v>
      </c>
      <c r="I180" s="47">
        <v>1567602</v>
      </c>
      <c r="J180" s="47">
        <v>0</v>
      </c>
      <c r="K180" s="47">
        <v>0</v>
      </c>
      <c r="L180" s="47">
        <v>94.278000000000006</v>
      </c>
      <c r="M180" s="47">
        <v>19.12</v>
      </c>
      <c r="N180" s="47">
        <v>203.61</v>
      </c>
      <c r="O180" s="47">
        <v>7</v>
      </c>
      <c r="P180" s="2">
        <f t="shared" ref="P180:P241" si="5">F180-F181</f>
        <v>144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5640342</v>
      </c>
      <c r="G181" s="47">
        <v>5640342</v>
      </c>
      <c r="H181" s="47">
        <v>1567583</v>
      </c>
      <c r="I181" s="47">
        <v>1567583</v>
      </c>
      <c r="J181" s="47">
        <v>0</v>
      </c>
      <c r="K181" s="47">
        <v>0</v>
      </c>
      <c r="L181" s="47">
        <v>94.33</v>
      </c>
      <c r="M181" s="47">
        <v>19.329999999999998</v>
      </c>
      <c r="N181" s="47">
        <v>136.07</v>
      </c>
      <c r="O181" s="47">
        <v>7</v>
      </c>
      <c r="P181" s="2">
        <f t="shared" si="5"/>
        <v>166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5640176</v>
      </c>
      <c r="G182" s="47">
        <v>5640176</v>
      </c>
      <c r="H182" s="47">
        <v>1567561</v>
      </c>
      <c r="I182" s="47">
        <v>1567561</v>
      </c>
      <c r="J182" s="47">
        <v>0</v>
      </c>
      <c r="K182" s="47">
        <v>0</v>
      </c>
      <c r="L182" s="47">
        <v>93.951300000000003</v>
      </c>
      <c r="M182" s="47">
        <v>19.38</v>
      </c>
      <c r="N182" s="47">
        <v>208.83</v>
      </c>
      <c r="O182" s="47">
        <v>7</v>
      </c>
      <c r="P182" s="2">
        <f t="shared" si="5"/>
        <v>150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5640026</v>
      </c>
      <c r="G183" s="47">
        <v>5640026</v>
      </c>
      <c r="H183" s="47">
        <v>1567541</v>
      </c>
      <c r="I183" s="47">
        <v>1567541</v>
      </c>
      <c r="J183" s="47">
        <v>0</v>
      </c>
      <c r="K183" s="47">
        <v>0</v>
      </c>
      <c r="L183" s="47">
        <v>93.382599999999996</v>
      </c>
      <c r="M183" s="47">
        <v>19.62</v>
      </c>
      <c r="N183" s="47">
        <v>113.66</v>
      </c>
      <c r="O183" s="47">
        <v>7</v>
      </c>
      <c r="P183" s="2">
        <f t="shared" si="5"/>
        <v>210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5639816</v>
      </c>
      <c r="G184" s="47">
        <v>5639816</v>
      </c>
      <c r="H184" s="47">
        <v>1567513</v>
      </c>
      <c r="I184" s="47">
        <v>1567513</v>
      </c>
      <c r="J184" s="47">
        <v>0</v>
      </c>
      <c r="K184" s="47">
        <v>0</v>
      </c>
      <c r="L184" s="47">
        <v>94.679100000000005</v>
      </c>
      <c r="M184" s="47">
        <v>18.559999999999999</v>
      </c>
      <c r="N184" s="47">
        <v>120.94</v>
      </c>
      <c r="O184" s="47">
        <v>7</v>
      </c>
      <c r="P184" s="2">
        <f t="shared" si="5"/>
        <v>91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5639725</v>
      </c>
      <c r="G185" s="47">
        <v>5639725</v>
      </c>
      <c r="H185" s="47">
        <v>1567501</v>
      </c>
      <c r="I185" s="47">
        <v>1567501</v>
      </c>
      <c r="J185" s="47">
        <v>0</v>
      </c>
      <c r="K185" s="47">
        <v>0</v>
      </c>
      <c r="L185" s="47">
        <v>94.385499999999993</v>
      </c>
      <c r="M185" s="47">
        <v>19</v>
      </c>
      <c r="N185" s="47">
        <v>114.03</v>
      </c>
      <c r="O185" s="47">
        <v>7</v>
      </c>
      <c r="P185" s="2">
        <f t="shared" si="5"/>
        <v>121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5639604</v>
      </c>
      <c r="G186" s="47">
        <v>5639604</v>
      </c>
      <c r="H186" s="47">
        <v>1567485</v>
      </c>
      <c r="I186" s="47">
        <v>1567485</v>
      </c>
      <c r="J186" s="47">
        <v>0</v>
      </c>
      <c r="K186" s="47">
        <v>0</v>
      </c>
      <c r="L186" s="47">
        <v>95.052099999999996</v>
      </c>
      <c r="M186" s="47">
        <v>19.52</v>
      </c>
      <c r="N186" s="47">
        <v>120.74</v>
      </c>
      <c r="O186" s="47">
        <v>7</v>
      </c>
      <c r="P186" s="2">
        <f t="shared" si="5"/>
        <v>122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5639482</v>
      </c>
      <c r="G187" s="47">
        <v>5639482</v>
      </c>
      <c r="H187" s="47">
        <v>1567469</v>
      </c>
      <c r="I187" s="47">
        <v>1567469</v>
      </c>
      <c r="J187" s="47">
        <v>0</v>
      </c>
      <c r="K187" s="47">
        <v>0</v>
      </c>
      <c r="L187" s="47">
        <v>92.72</v>
      </c>
      <c r="M187" s="47">
        <v>20.62</v>
      </c>
      <c r="N187" s="47">
        <v>184.7</v>
      </c>
      <c r="O187" s="47">
        <v>7</v>
      </c>
      <c r="P187" s="2">
        <f t="shared" si="5"/>
        <v>192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5639290</v>
      </c>
      <c r="G188" s="47">
        <v>5639290</v>
      </c>
      <c r="H188" s="47">
        <v>1567443</v>
      </c>
      <c r="I188" s="47">
        <v>1567443</v>
      </c>
      <c r="J188" s="47">
        <v>0</v>
      </c>
      <c r="K188" s="47">
        <v>0</v>
      </c>
      <c r="L188" s="47">
        <v>93.182599999999994</v>
      </c>
      <c r="M188" s="47">
        <v>20.07</v>
      </c>
      <c r="N188" s="47">
        <v>156.29</v>
      </c>
      <c r="O188" s="47">
        <v>7</v>
      </c>
      <c r="P188" s="2">
        <f t="shared" si="5"/>
        <v>119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5639171</v>
      </c>
      <c r="G189" s="47">
        <v>5639171</v>
      </c>
      <c r="H189" s="47">
        <v>1567427</v>
      </c>
      <c r="I189" s="47">
        <v>1567427</v>
      </c>
      <c r="J189" s="47">
        <v>0</v>
      </c>
      <c r="K189" s="47">
        <v>0</v>
      </c>
      <c r="L189" s="47">
        <v>94.420599999999993</v>
      </c>
      <c r="M189" s="47">
        <v>21.1</v>
      </c>
      <c r="N189" s="47">
        <v>172.15</v>
      </c>
      <c r="O189" s="47">
        <v>7</v>
      </c>
      <c r="P189" s="2">
        <f t="shared" si="5"/>
        <v>181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5638990</v>
      </c>
      <c r="G190" s="47">
        <v>5638990</v>
      </c>
      <c r="H190" s="47">
        <v>1567403</v>
      </c>
      <c r="I190" s="47">
        <v>1567403</v>
      </c>
      <c r="J190" s="47">
        <v>0</v>
      </c>
      <c r="K190" s="47">
        <v>0</v>
      </c>
      <c r="L190" s="47">
        <v>93.084800000000001</v>
      </c>
      <c r="M190" s="47">
        <v>21.75</v>
      </c>
      <c r="N190" s="47">
        <v>118.88</v>
      </c>
      <c r="O190" s="47">
        <v>7</v>
      </c>
      <c r="P190" s="2">
        <f t="shared" si="5"/>
        <v>155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5638835</v>
      </c>
      <c r="G191" s="47">
        <v>5638835</v>
      </c>
      <c r="H191" s="47">
        <v>1567382</v>
      </c>
      <c r="I191" s="47">
        <v>1567382</v>
      </c>
      <c r="J191" s="47">
        <v>0</v>
      </c>
      <c r="K191" s="47">
        <v>0</v>
      </c>
      <c r="L191" s="47">
        <v>93.880899999999997</v>
      </c>
      <c r="M191" s="47">
        <v>22.17</v>
      </c>
      <c r="N191" s="47">
        <v>222.08</v>
      </c>
      <c r="O191" s="47">
        <v>7</v>
      </c>
      <c r="P191" s="2">
        <f t="shared" si="5"/>
        <v>141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5638694</v>
      </c>
      <c r="G192" s="47">
        <v>5638694</v>
      </c>
      <c r="H192" s="47">
        <v>1567363</v>
      </c>
      <c r="I192" s="47">
        <v>1567363</v>
      </c>
      <c r="J192" s="47">
        <v>0</v>
      </c>
      <c r="K192" s="47">
        <v>0</v>
      </c>
      <c r="L192" s="47">
        <v>93.101600000000005</v>
      </c>
      <c r="M192" s="47">
        <v>20.52</v>
      </c>
      <c r="N192" s="47">
        <v>120.69</v>
      </c>
      <c r="O192" s="47">
        <v>7</v>
      </c>
      <c r="P192" s="2">
        <f t="shared" si="5"/>
        <v>194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5638500</v>
      </c>
      <c r="G193" s="47">
        <v>5638500</v>
      </c>
      <c r="H193" s="47">
        <v>1567337</v>
      </c>
      <c r="I193" s="47">
        <v>1567337</v>
      </c>
      <c r="J193" s="47">
        <v>0</v>
      </c>
      <c r="K193" s="47">
        <v>0</v>
      </c>
      <c r="L193" s="47">
        <v>93.636200000000002</v>
      </c>
      <c r="M193" s="47">
        <v>19.59</v>
      </c>
      <c r="N193" s="47">
        <v>148.71</v>
      </c>
      <c r="O193" s="47">
        <v>7</v>
      </c>
      <c r="P193" s="2">
        <f t="shared" si="5"/>
        <v>120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5638380</v>
      </c>
      <c r="G194" s="47">
        <v>5638380</v>
      </c>
      <c r="H194" s="47">
        <v>1567321</v>
      </c>
      <c r="I194" s="47">
        <v>1567321</v>
      </c>
      <c r="J194" s="47">
        <v>0</v>
      </c>
      <c r="K194" s="47">
        <v>0</v>
      </c>
      <c r="L194" s="47">
        <v>93.831800000000001</v>
      </c>
      <c r="M194" s="47">
        <v>22.72</v>
      </c>
      <c r="N194" s="47">
        <v>170.86</v>
      </c>
      <c r="O194" s="47">
        <v>7</v>
      </c>
      <c r="P194" s="2">
        <f t="shared" si="5"/>
        <v>185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5638195</v>
      </c>
      <c r="G195" s="47">
        <v>5638195</v>
      </c>
      <c r="H195" s="47">
        <v>1567296</v>
      </c>
      <c r="I195" s="47">
        <v>1567296</v>
      </c>
      <c r="J195" s="47">
        <v>0</v>
      </c>
      <c r="K195" s="47">
        <v>0</v>
      </c>
      <c r="L195" s="47">
        <v>94.035399999999996</v>
      </c>
      <c r="M195" s="47">
        <v>24.04</v>
      </c>
      <c r="N195" s="47">
        <v>88.01</v>
      </c>
      <c r="O195" s="47">
        <v>7</v>
      </c>
      <c r="P195" s="2">
        <f t="shared" si="5"/>
        <v>111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5638084</v>
      </c>
      <c r="G196" s="47">
        <v>5638084</v>
      </c>
      <c r="H196" s="47">
        <v>1567281</v>
      </c>
      <c r="I196" s="47">
        <v>1567281</v>
      </c>
      <c r="J196" s="47">
        <v>0</v>
      </c>
      <c r="K196" s="47">
        <v>0</v>
      </c>
      <c r="L196" s="47">
        <v>92.606200000000001</v>
      </c>
      <c r="M196" s="47">
        <v>24.59</v>
      </c>
      <c r="N196" s="47">
        <v>153.69999999999999</v>
      </c>
      <c r="O196" s="47">
        <v>7</v>
      </c>
      <c r="P196" s="2">
        <f t="shared" si="5"/>
        <v>131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5637953</v>
      </c>
      <c r="G197" s="47">
        <v>5637953</v>
      </c>
      <c r="H197" s="47">
        <v>1567263</v>
      </c>
      <c r="I197" s="47">
        <v>1567263</v>
      </c>
      <c r="J197" s="47">
        <v>0</v>
      </c>
      <c r="K197" s="47">
        <v>0</v>
      </c>
      <c r="L197" s="47">
        <v>93.252799999999993</v>
      </c>
      <c r="M197" s="47">
        <v>23.49</v>
      </c>
      <c r="N197" s="47">
        <v>176.76</v>
      </c>
      <c r="O197" s="47">
        <v>7</v>
      </c>
      <c r="P197" s="2">
        <f t="shared" si="5"/>
        <v>184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5637769</v>
      </c>
      <c r="G198" s="47">
        <v>5637769</v>
      </c>
      <c r="H198" s="47">
        <v>1567238</v>
      </c>
      <c r="I198" s="47">
        <v>1567238</v>
      </c>
      <c r="J198" s="47">
        <v>0</v>
      </c>
      <c r="K198" s="47">
        <v>0</v>
      </c>
      <c r="L198" s="47">
        <v>93.501400000000004</v>
      </c>
      <c r="M198" s="47">
        <v>22.05</v>
      </c>
      <c r="N198" s="47">
        <v>104.81</v>
      </c>
      <c r="O198" s="47">
        <v>7</v>
      </c>
      <c r="P198" s="2">
        <f t="shared" si="5"/>
        <v>119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5637650</v>
      </c>
      <c r="G199" s="47">
        <v>5637650</v>
      </c>
      <c r="H199" s="47">
        <v>1567222</v>
      </c>
      <c r="I199" s="47">
        <v>1567222</v>
      </c>
      <c r="J199" s="47">
        <v>0</v>
      </c>
      <c r="K199" s="47">
        <v>0</v>
      </c>
      <c r="L199" s="47">
        <v>94.261399999999995</v>
      </c>
      <c r="M199" s="47">
        <v>20.16</v>
      </c>
      <c r="N199" s="47">
        <v>150.15</v>
      </c>
      <c r="O199" s="47">
        <v>7</v>
      </c>
      <c r="P199" s="2">
        <f t="shared" si="5"/>
        <v>121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5637529</v>
      </c>
      <c r="G200" s="47">
        <v>5637529</v>
      </c>
      <c r="H200" s="47">
        <v>1567206</v>
      </c>
      <c r="I200" s="47">
        <v>1567206</v>
      </c>
      <c r="J200" s="47">
        <v>0</v>
      </c>
      <c r="K200" s="47">
        <v>0</v>
      </c>
      <c r="L200" s="47">
        <v>93.371399999999994</v>
      </c>
      <c r="M200" s="47">
        <v>20.059999999999999</v>
      </c>
      <c r="N200" s="47">
        <v>208.78</v>
      </c>
      <c r="O200" s="47">
        <v>7</v>
      </c>
      <c r="P200" s="2">
        <f t="shared" si="5"/>
        <v>223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5637306</v>
      </c>
      <c r="G201" s="47">
        <v>5637306</v>
      </c>
      <c r="H201" s="47">
        <v>1567176</v>
      </c>
      <c r="I201" s="47">
        <v>1567176</v>
      </c>
      <c r="J201" s="47">
        <v>0</v>
      </c>
      <c r="K201" s="47">
        <v>0</v>
      </c>
      <c r="L201" s="47">
        <v>93.451599999999999</v>
      </c>
      <c r="M201" s="47">
        <v>18.97</v>
      </c>
      <c r="N201" s="47">
        <v>165.69</v>
      </c>
      <c r="O201" s="47">
        <v>7</v>
      </c>
      <c r="P201" s="2">
        <f t="shared" si="5"/>
        <v>143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5637163</v>
      </c>
      <c r="G202" s="47">
        <v>5637163</v>
      </c>
      <c r="H202" s="47">
        <v>1567157</v>
      </c>
      <c r="I202" s="47">
        <v>1567157</v>
      </c>
      <c r="J202" s="47">
        <v>0</v>
      </c>
      <c r="K202" s="47">
        <v>0</v>
      </c>
      <c r="L202" s="47">
        <v>94.307000000000002</v>
      </c>
      <c r="M202" s="47">
        <v>19.309999999999999</v>
      </c>
      <c r="N202" s="47">
        <v>166.49</v>
      </c>
      <c r="O202" s="47">
        <v>7</v>
      </c>
      <c r="P202" s="2">
        <f t="shared" si="5"/>
        <v>211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5636952</v>
      </c>
      <c r="G203" s="47">
        <v>5636952</v>
      </c>
      <c r="H203" s="47">
        <v>1567129</v>
      </c>
      <c r="I203" s="47">
        <v>1567129</v>
      </c>
      <c r="J203" s="47">
        <v>0</v>
      </c>
      <c r="K203" s="47">
        <v>0</v>
      </c>
      <c r="L203" s="47">
        <v>93.988500000000002</v>
      </c>
      <c r="M203" s="47">
        <v>19.079999999999998</v>
      </c>
      <c r="N203" s="47">
        <v>203.22</v>
      </c>
      <c r="O203" s="47">
        <v>7</v>
      </c>
      <c r="P203" s="2">
        <f t="shared" si="5"/>
        <v>128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5636824</v>
      </c>
      <c r="G204" s="47">
        <v>5636824</v>
      </c>
      <c r="H204" s="47">
        <v>1567112</v>
      </c>
      <c r="I204" s="47">
        <v>1567112</v>
      </c>
      <c r="J204" s="47">
        <v>0</v>
      </c>
      <c r="K204" s="47">
        <v>0</v>
      </c>
      <c r="L204" s="47">
        <v>94.469499999999996</v>
      </c>
      <c r="M204" s="47">
        <v>19</v>
      </c>
      <c r="N204" s="47">
        <v>98.83</v>
      </c>
      <c r="O204" s="47">
        <v>7</v>
      </c>
      <c r="P204" s="2">
        <f t="shared" si="5"/>
        <v>152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5636672</v>
      </c>
      <c r="G205" s="47">
        <v>5636672</v>
      </c>
      <c r="H205" s="47">
        <v>1567092</v>
      </c>
      <c r="I205" s="47">
        <v>1567092</v>
      </c>
      <c r="J205" s="47">
        <v>0</v>
      </c>
      <c r="K205" s="47">
        <v>0</v>
      </c>
      <c r="L205" s="47">
        <v>94.803399999999996</v>
      </c>
      <c r="M205" s="47">
        <v>19.190000000000001</v>
      </c>
      <c r="N205" s="47">
        <v>174.44</v>
      </c>
      <c r="O205" s="47">
        <v>7</v>
      </c>
      <c r="P205" s="2">
        <f t="shared" si="5"/>
        <v>137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5636535</v>
      </c>
      <c r="G206" s="47">
        <v>5636535</v>
      </c>
      <c r="H206" s="47">
        <v>1567074</v>
      </c>
      <c r="I206" s="47">
        <v>1567074</v>
      </c>
      <c r="J206" s="47">
        <v>0</v>
      </c>
      <c r="K206" s="47">
        <v>0</v>
      </c>
      <c r="L206" s="47">
        <v>94.526499999999999</v>
      </c>
      <c r="M206" s="47">
        <v>19.66</v>
      </c>
      <c r="N206" s="47">
        <v>113.51</v>
      </c>
      <c r="O206" s="47">
        <v>7</v>
      </c>
      <c r="P206" s="2">
        <f t="shared" si="5"/>
        <v>173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5636362</v>
      </c>
      <c r="G207" s="47">
        <v>5636362</v>
      </c>
      <c r="H207" s="47">
        <v>1567051</v>
      </c>
      <c r="I207" s="47">
        <v>1567051</v>
      </c>
      <c r="J207" s="47">
        <v>0</v>
      </c>
      <c r="K207" s="47">
        <v>0</v>
      </c>
      <c r="L207" s="47">
        <v>94.210700000000003</v>
      </c>
      <c r="M207" s="47">
        <v>19.3</v>
      </c>
      <c r="N207" s="47">
        <v>157.82</v>
      </c>
      <c r="O207" s="47">
        <v>7</v>
      </c>
      <c r="P207" s="2">
        <f t="shared" si="5"/>
        <v>121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5636241</v>
      </c>
      <c r="G208" s="47">
        <v>5636241</v>
      </c>
      <c r="H208" s="47">
        <v>1567035</v>
      </c>
      <c r="I208" s="47">
        <v>1567035</v>
      </c>
      <c r="J208" s="47">
        <v>0</v>
      </c>
      <c r="K208" s="47">
        <v>0</v>
      </c>
      <c r="L208" s="47">
        <v>94.117599999999996</v>
      </c>
      <c r="M208" s="47">
        <v>20</v>
      </c>
      <c r="N208" s="47">
        <v>194.06</v>
      </c>
      <c r="O208" s="47">
        <v>7</v>
      </c>
      <c r="P208" s="2">
        <f t="shared" si="5"/>
        <v>150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5636091</v>
      </c>
      <c r="G209" s="47">
        <v>5636091</v>
      </c>
      <c r="H209" s="47">
        <v>1567015</v>
      </c>
      <c r="I209" s="47">
        <v>1567015</v>
      </c>
      <c r="J209" s="47">
        <v>0</v>
      </c>
      <c r="K209" s="47">
        <v>0</v>
      </c>
      <c r="L209" s="47">
        <v>93.632800000000003</v>
      </c>
      <c r="M209" s="47">
        <v>20.010000000000002</v>
      </c>
      <c r="N209" s="47">
        <v>83.8</v>
      </c>
      <c r="O209" s="47">
        <v>7</v>
      </c>
      <c r="P209" s="2">
        <f t="shared" si="5"/>
        <v>165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5635926</v>
      </c>
      <c r="G210" s="47">
        <v>5635926</v>
      </c>
      <c r="H210" s="47">
        <v>1566993</v>
      </c>
      <c r="I210" s="47">
        <v>1566993</v>
      </c>
      <c r="J210" s="47">
        <v>0</v>
      </c>
      <c r="K210" s="47">
        <v>0</v>
      </c>
      <c r="L210" s="47">
        <v>95.323800000000006</v>
      </c>
      <c r="M210" s="47">
        <v>19.52</v>
      </c>
      <c r="N210" s="47">
        <v>99.15</v>
      </c>
      <c r="O210" s="47">
        <v>7</v>
      </c>
      <c r="P210" s="2">
        <f t="shared" si="5"/>
        <v>107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5635819</v>
      </c>
      <c r="G211" s="47">
        <v>5635819</v>
      </c>
      <c r="H211" s="47">
        <v>1566979</v>
      </c>
      <c r="I211" s="47">
        <v>1566979</v>
      </c>
      <c r="J211" s="47">
        <v>0</v>
      </c>
      <c r="K211" s="47">
        <v>0</v>
      </c>
      <c r="L211" s="47">
        <v>94.268500000000003</v>
      </c>
      <c r="M211" s="47">
        <v>20.37</v>
      </c>
      <c r="N211" s="47">
        <v>201.78</v>
      </c>
      <c r="O211" s="47">
        <v>7</v>
      </c>
      <c r="P211" s="2">
        <f t="shared" si="5"/>
        <v>135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5635684</v>
      </c>
      <c r="G212" s="47">
        <v>5635684</v>
      </c>
      <c r="H212" s="47">
        <v>1566961</v>
      </c>
      <c r="I212" s="47">
        <v>1566961</v>
      </c>
      <c r="J212" s="47">
        <v>0</v>
      </c>
      <c r="K212" s="47">
        <v>0</v>
      </c>
      <c r="L212" s="47">
        <v>93.748900000000006</v>
      </c>
      <c r="M212" s="47">
        <v>20.239999999999998</v>
      </c>
      <c r="N212" s="47">
        <v>105.61</v>
      </c>
      <c r="O212" s="47">
        <v>7</v>
      </c>
      <c r="P212" s="2">
        <f t="shared" si="5"/>
        <v>143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5635541</v>
      </c>
      <c r="G213" s="47">
        <v>5635541</v>
      </c>
      <c r="H213" s="47">
        <v>1566942</v>
      </c>
      <c r="I213" s="47">
        <v>1566942</v>
      </c>
      <c r="J213" s="47">
        <v>0</v>
      </c>
      <c r="K213" s="47">
        <v>0</v>
      </c>
      <c r="L213" s="47">
        <v>94.052099999999996</v>
      </c>
      <c r="M213" s="47">
        <v>20.93</v>
      </c>
      <c r="N213" s="47">
        <v>223.54</v>
      </c>
      <c r="O213" s="47">
        <v>7</v>
      </c>
      <c r="P213" s="2">
        <f t="shared" si="5"/>
        <v>179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5635362</v>
      </c>
      <c r="G214" s="47">
        <v>5635362</v>
      </c>
      <c r="H214" s="47">
        <v>1566918</v>
      </c>
      <c r="I214" s="47">
        <v>1566918</v>
      </c>
      <c r="J214" s="47">
        <v>0</v>
      </c>
      <c r="K214" s="47">
        <v>0</v>
      </c>
      <c r="L214" s="47">
        <v>93.528599999999997</v>
      </c>
      <c r="M214" s="47">
        <v>21.59</v>
      </c>
      <c r="N214" s="47">
        <v>149.01</v>
      </c>
      <c r="O214" s="47">
        <v>7</v>
      </c>
      <c r="P214" s="2">
        <f t="shared" si="5"/>
        <v>157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5635205</v>
      </c>
      <c r="G215" s="47">
        <v>5635205</v>
      </c>
      <c r="H215" s="47">
        <v>1566897</v>
      </c>
      <c r="I215" s="47">
        <v>1566897</v>
      </c>
      <c r="J215" s="47">
        <v>0</v>
      </c>
      <c r="K215" s="47">
        <v>0</v>
      </c>
      <c r="L215" s="47">
        <v>93.663499999999999</v>
      </c>
      <c r="M215" s="47">
        <v>22.69</v>
      </c>
      <c r="N215" s="47">
        <v>163.19</v>
      </c>
      <c r="O215" s="47">
        <v>7</v>
      </c>
      <c r="P215" s="2">
        <f t="shared" si="5"/>
        <v>222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5634983</v>
      </c>
      <c r="G216" s="47">
        <v>5634983</v>
      </c>
      <c r="H216" s="47">
        <v>1566867</v>
      </c>
      <c r="I216" s="47">
        <v>1566867</v>
      </c>
      <c r="J216" s="47">
        <v>0</v>
      </c>
      <c r="K216" s="47">
        <v>0</v>
      </c>
      <c r="L216" s="47">
        <v>93.2042</v>
      </c>
      <c r="M216" s="47">
        <v>23.58</v>
      </c>
      <c r="N216" s="47">
        <v>147.22999999999999</v>
      </c>
      <c r="O216" s="47">
        <v>7</v>
      </c>
      <c r="P216" s="2">
        <f t="shared" si="5"/>
        <v>140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5634843</v>
      </c>
      <c r="G217" s="47">
        <v>5634843</v>
      </c>
      <c r="H217" s="47">
        <v>1566848</v>
      </c>
      <c r="I217" s="47">
        <v>1566848</v>
      </c>
      <c r="J217" s="47">
        <v>0</v>
      </c>
      <c r="K217" s="47">
        <v>0</v>
      </c>
      <c r="L217" s="47">
        <v>93.986900000000006</v>
      </c>
      <c r="M217" s="47">
        <v>24.02</v>
      </c>
      <c r="N217" s="47">
        <v>133.05000000000001</v>
      </c>
      <c r="O217" s="47">
        <v>7</v>
      </c>
      <c r="P217" s="2">
        <f t="shared" si="5"/>
        <v>111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5634732</v>
      </c>
      <c r="G218" s="47">
        <v>5634732</v>
      </c>
      <c r="H218" s="47">
        <v>1566833</v>
      </c>
      <c r="I218" s="47">
        <v>1566833</v>
      </c>
      <c r="J218" s="47">
        <v>0</v>
      </c>
      <c r="K218" s="47">
        <v>0</v>
      </c>
      <c r="L218" s="47">
        <v>94.441800000000001</v>
      </c>
      <c r="M218" s="47">
        <v>24.54</v>
      </c>
      <c r="N218" s="47">
        <v>161.47999999999999</v>
      </c>
      <c r="O218" s="47">
        <v>7</v>
      </c>
      <c r="P218" s="2">
        <f t="shared" si="5"/>
        <v>126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5634606</v>
      </c>
      <c r="G219" s="47">
        <v>5634606</v>
      </c>
      <c r="H219" s="47">
        <v>1566816</v>
      </c>
      <c r="I219" s="47">
        <v>1566816</v>
      </c>
      <c r="J219" s="47">
        <v>0</v>
      </c>
      <c r="K219" s="47">
        <v>0</v>
      </c>
      <c r="L219" s="47">
        <v>93.162700000000001</v>
      </c>
      <c r="M219" s="47">
        <v>24.83</v>
      </c>
      <c r="N219" s="47">
        <v>211.58</v>
      </c>
      <c r="O219" s="47">
        <v>7</v>
      </c>
      <c r="P219" s="2">
        <f t="shared" si="5"/>
        <v>161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5634445</v>
      </c>
      <c r="G220" s="47">
        <v>5634445</v>
      </c>
      <c r="H220" s="47">
        <v>1566794</v>
      </c>
      <c r="I220" s="47">
        <v>1566794</v>
      </c>
      <c r="J220" s="47">
        <v>0</v>
      </c>
      <c r="K220" s="47">
        <v>0</v>
      </c>
      <c r="L220" s="47">
        <v>92.738600000000005</v>
      </c>
      <c r="M220" s="47">
        <v>24.13</v>
      </c>
      <c r="N220" s="47">
        <v>104.17</v>
      </c>
      <c r="O220" s="47">
        <v>7</v>
      </c>
      <c r="P220" s="2">
        <f t="shared" si="5"/>
        <v>212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5634233</v>
      </c>
      <c r="G221" s="47">
        <v>5634233</v>
      </c>
      <c r="H221" s="47">
        <v>1566765</v>
      </c>
      <c r="I221" s="47">
        <v>1566765</v>
      </c>
      <c r="J221" s="47">
        <v>0</v>
      </c>
      <c r="K221" s="47">
        <v>0</v>
      </c>
      <c r="L221" s="47">
        <v>94.517799999999994</v>
      </c>
      <c r="M221" s="47">
        <v>23.82</v>
      </c>
      <c r="N221" s="47">
        <v>110.54</v>
      </c>
      <c r="O221" s="47">
        <v>7</v>
      </c>
      <c r="P221" s="2">
        <f t="shared" si="5"/>
        <v>89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5634144</v>
      </c>
      <c r="G222" s="47">
        <v>5634144</v>
      </c>
      <c r="H222" s="47">
        <v>1566753</v>
      </c>
      <c r="I222" s="47">
        <v>1566753</v>
      </c>
      <c r="J222" s="47">
        <v>0</v>
      </c>
      <c r="K222" s="47">
        <v>0</v>
      </c>
      <c r="L222" s="47">
        <v>93.012100000000004</v>
      </c>
      <c r="M222" s="47">
        <v>22.44</v>
      </c>
      <c r="N222" s="47">
        <v>192.91</v>
      </c>
      <c r="O222" s="47">
        <v>7</v>
      </c>
      <c r="P222" s="2">
        <f t="shared" si="5"/>
        <v>155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5633989</v>
      </c>
      <c r="G223" s="47">
        <v>5633989</v>
      </c>
      <c r="H223" s="47">
        <v>1566732</v>
      </c>
      <c r="I223" s="47">
        <v>1566732</v>
      </c>
      <c r="J223" s="47">
        <v>0</v>
      </c>
      <c r="K223" s="47">
        <v>0</v>
      </c>
      <c r="L223" s="47">
        <v>93.721800000000002</v>
      </c>
      <c r="M223" s="47">
        <v>20.68</v>
      </c>
      <c r="N223" s="47">
        <v>143.05000000000001</v>
      </c>
      <c r="O223" s="47">
        <v>7</v>
      </c>
      <c r="P223" s="2">
        <f t="shared" si="5"/>
        <v>180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5633809</v>
      </c>
      <c r="G224" s="47">
        <v>5633809</v>
      </c>
      <c r="H224" s="47">
        <v>1566708</v>
      </c>
      <c r="I224" s="47">
        <v>1566708</v>
      </c>
      <c r="J224" s="47">
        <v>0</v>
      </c>
      <c r="K224" s="47">
        <v>0</v>
      </c>
      <c r="L224" s="47">
        <v>93.863799999999998</v>
      </c>
      <c r="M224" s="47">
        <v>19.440000000000001</v>
      </c>
      <c r="N224" s="47">
        <v>180.05</v>
      </c>
      <c r="O224" s="47">
        <v>7</v>
      </c>
      <c r="P224" s="2">
        <f t="shared" si="5"/>
        <v>165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5633644</v>
      </c>
      <c r="G225" s="47">
        <v>5633644</v>
      </c>
      <c r="H225" s="47">
        <v>1566686</v>
      </c>
      <c r="I225" s="47">
        <v>1566686</v>
      </c>
      <c r="J225" s="47">
        <v>0</v>
      </c>
      <c r="K225" s="47">
        <v>0</v>
      </c>
      <c r="L225" s="47">
        <v>93.004999999999995</v>
      </c>
      <c r="M225" s="47">
        <v>19.18</v>
      </c>
      <c r="N225" s="47">
        <v>156.97</v>
      </c>
      <c r="O225" s="47">
        <v>7</v>
      </c>
      <c r="P225" s="2">
        <f t="shared" si="5"/>
        <v>186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5633458</v>
      </c>
      <c r="G226" s="47">
        <v>5633458</v>
      </c>
      <c r="H226" s="47">
        <v>1566661</v>
      </c>
      <c r="I226" s="47">
        <v>1566661</v>
      </c>
      <c r="J226" s="47">
        <v>0</v>
      </c>
      <c r="K226" s="47">
        <v>0</v>
      </c>
      <c r="L226" s="47">
        <v>94.522300000000001</v>
      </c>
      <c r="M226" s="47">
        <v>18.97</v>
      </c>
      <c r="N226" s="47">
        <v>188.59</v>
      </c>
      <c r="O226" s="47">
        <v>7</v>
      </c>
      <c r="P226" s="2">
        <f t="shared" si="5"/>
        <v>152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5633306</v>
      </c>
      <c r="G227" s="47">
        <v>5633306</v>
      </c>
      <c r="H227" s="47">
        <v>1566641</v>
      </c>
      <c r="I227" s="47">
        <v>1566641</v>
      </c>
      <c r="J227" s="47">
        <v>0</v>
      </c>
      <c r="K227" s="47">
        <v>0</v>
      </c>
      <c r="L227" s="47">
        <v>93.448300000000003</v>
      </c>
      <c r="M227" s="47">
        <v>18.68</v>
      </c>
      <c r="N227" s="47">
        <v>98.13</v>
      </c>
      <c r="O227" s="47">
        <v>7</v>
      </c>
      <c r="P227" s="2">
        <f t="shared" si="5"/>
        <v>158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5633148</v>
      </c>
      <c r="G228" s="47">
        <v>5633148</v>
      </c>
      <c r="H228" s="47">
        <v>1566620</v>
      </c>
      <c r="I228" s="47">
        <v>1566620</v>
      </c>
      <c r="J228" s="47">
        <v>0</v>
      </c>
      <c r="K228" s="47">
        <v>0</v>
      </c>
      <c r="L228" s="47">
        <v>94.945700000000002</v>
      </c>
      <c r="M228" s="47">
        <v>18.989999999999998</v>
      </c>
      <c r="N228" s="47">
        <v>158.97999999999999</v>
      </c>
      <c r="O228" s="47">
        <v>7</v>
      </c>
      <c r="P228" s="2">
        <f t="shared" si="5"/>
        <v>114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5633034</v>
      </c>
      <c r="G229" s="47">
        <v>5633034</v>
      </c>
      <c r="H229" s="47">
        <v>1566605</v>
      </c>
      <c r="I229" s="47">
        <v>1566605</v>
      </c>
      <c r="J229" s="47">
        <v>0</v>
      </c>
      <c r="K229" s="47">
        <v>0</v>
      </c>
      <c r="L229" s="47">
        <v>94.482699999999994</v>
      </c>
      <c r="M229" s="47">
        <v>19.36</v>
      </c>
      <c r="N229" s="47">
        <v>167.57</v>
      </c>
      <c r="O229" s="47">
        <v>7</v>
      </c>
      <c r="P229" s="2">
        <f t="shared" si="5"/>
        <v>166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5632868</v>
      </c>
      <c r="G230" s="47">
        <v>5632868</v>
      </c>
      <c r="H230" s="47">
        <v>1566583</v>
      </c>
      <c r="I230" s="47">
        <v>1566583</v>
      </c>
      <c r="J230" s="47">
        <v>0</v>
      </c>
      <c r="K230" s="47">
        <v>0</v>
      </c>
      <c r="L230" s="47">
        <v>94.924099999999996</v>
      </c>
      <c r="M230" s="47">
        <v>20.059999999999999</v>
      </c>
      <c r="N230" s="47">
        <v>188.26</v>
      </c>
      <c r="O230" s="47">
        <v>7</v>
      </c>
      <c r="P230" s="2">
        <f t="shared" si="5"/>
        <v>182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5632686</v>
      </c>
      <c r="G231" s="47">
        <v>5632686</v>
      </c>
      <c r="H231" s="47">
        <v>1566559</v>
      </c>
      <c r="I231" s="47">
        <v>1566559</v>
      </c>
      <c r="J231" s="47">
        <v>0</v>
      </c>
      <c r="K231" s="47">
        <v>0</v>
      </c>
      <c r="L231" s="47">
        <v>94.207800000000006</v>
      </c>
      <c r="M231" s="47">
        <v>19.86</v>
      </c>
      <c r="N231" s="47">
        <v>166.1</v>
      </c>
      <c r="O231" s="47">
        <v>7</v>
      </c>
      <c r="P231" s="2">
        <f t="shared" si="5"/>
        <v>173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5632513</v>
      </c>
      <c r="G232" s="47">
        <v>5632513</v>
      </c>
      <c r="H232" s="47">
        <v>1566536</v>
      </c>
      <c r="I232" s="47">
        <v>1566536</v>
      </c>
      <c r="J232" s="47">
        <v>0</v>
      </c>
      <c r="K232" s="47">
        <v>0</v>
      </c>
      <c r="L232" s="47">
        <v>94.751900000000006</v>
      </c>
      <c r="M232" s="47">
        <v>20.18</v>
      </c>
      <c r="N232" s="47">
        <v>188.82</v>
      </c>
      <c r="O232" s="47">
        <v>7</v>
      </c>
      <c r="P232" s="2">
        <f t="shared" si="5"/>
        <v>197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5632316</v>
      </c>
      <c r="G233" s="47">
        <v>5632316</v>
      </c>
      <c r="H233" s="47">
        <v>1566510</v>
      </c>
      <c r="I233" s="47">
        <v>1566510</v>
      </c>
      <c r="J233" s="47">
        <v>0</v>
      </c>
      <c r="K233" s="47">
        <v>0</v>
      </c>
      <c r="L233" s="47">
        <v>95.022999999999996</v>
      </c>
      <c r="M233" s="47">
        <v>19.89</v>
      </c>
      <c r="N233" s="47">
        <v>181.51</v>
      </c>
      <c r="O233" s="47">
        <v>7</v>
      </c>
      <c r="P233" s="2">
        <f t="shared" si="5"/>
        <v>136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5632180</v>
      </c>
      <c r="G234" s="47">
        <v>5632180</v>
      </c>
      <c r="H234" s="47">
        <v>1566492</v>
      </c>
      <c r="I234" s="47">
        <v>1566492</v>
      </c>
      <c r="J234" s="47">
        <v>0</v>
      </c>
      <c r="K234" s="47">
        <v>0</v>
      </c>
      <c r="L234" s="47">
        <v>94.444800000000001</v>
      </c>
      <c r="M234" s="47">
        <v>20.190000000000001</v>
      </c>
      <c r="N234" s="47">
        <v>112.98</v>
      </c>
      <c r="O234" s="47">
        <v>7</v>
      </c>
      <c r="P234" s="2">
        <f t="shared" si="5"/>
        <v>174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5632006</v>
      </c>
      <c r="G235" s="47">
        <v>5632006</v>
      </c>
      <c r="H235" s="47">
        <v>1566469</v>
      </c>
      <c r="I235" s="47">
        <v>1566469</v>
      </c>
      <c r="J235" s="47">
        <v>0</v>
      </c>
      <c r="K235" s="47">
        <v>0</v>
      </c>
      <c r="L235" s="47">
        <v>93.977400000000003</v>
      </c>
      <c r="M235" s="47">
        <v>20.57</v>
      </c>
      <c r="N235" s="47">
        <v>202.3</v>
      </c>
      <c r="O235" s="47">
        <v>7</v>
      </c>
      <c r="P235" s="2">
        <f t="shared" si="5"/>
        <v>157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5631849</v>
      </c>
      <c r="G236" s="47">
        <v>5631849</v>
      </c>
      <c r="H236" s="47">
        <v>1566448</v>
      </c>
      <c r="I236" s="47">
        <v>1566448</v>
      </c>
      <c r="J236" s="47">
        <v>0</v>
      </c>
      <c r="K236" s="47">
        <v>0</v>
      </c>
      <c r="L236" s="47">
        <v>94.399699999999996</v>
      </c>
      <c r="M236" s="47">
        <v>20.73</v>
      </c>
      <c r="N236" s="47">
        <v>128.54</v>
      </c>
      <c r="O236" s="47">
        <v>7</v>
      </c>
      <c r="P236" s="2">
        <f t="shared" si="5"/>
        <v>173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5631676</v>
      </c>
      <c r="G237" s="47">
        <v>5631676</v>
      </c>
      <c r="H237" s="47">
        <v>1566425</v>
      </c>
      <c r="I237" s="47">
        <v>1566425</v>
      </c>
      <c r="J237" s="47">
        <v>0</v>
      </c>
      <c r="K237" s="47">
        <v>0</v>
      </c>
      <c r="L237" s="47">
        <v>95.767499999999998</v>
      </c>
      <c r="M237" s="47">
        <v>21.54</v>
      </c>
      <c r="N237" s="47">
        <v>187.41</v>
      </c>
      <c r="O237" s="47">
        <v>7</v>
      </c>
      <c r="P237" s="2">
        <f t="shared" si="5"/>
        <v>144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5631532</v>
      </c>
      <c r="G238" s="47">
        <v>5631532</v>
      </c>
      <c r="H238" s="47">
        <v>1566406</v>
      </c>
      <c r="I238" s="47">
        <v>1566406</v>
      </c>
      <c r="J238" s="47">
        <v>0</v>
      </c>
      <c r="K238" s="47">
        <v>0</v>
      </c>
      <c r="L238" s="47">
        <v>93.655699999999996</v>
      </c>
      <c r="M238" s="47">
        <v>22.61</v>
      </c>
      <c r="N238" s="47">
        <v>96.4</v>
      </c>
      <c r="O238" s="47">
        <v>7</v>
      </c>
      <c r="P238" s="2">
        <f t="shared" si="5"/>
        <v>156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5631376</v>
      </c>
      <c r="G239" s="47">
        <v>5631376</v>
      </c>
      <c r="H239" s="47">
        <v>1566385</v>
      </c>
      <c r="I239" s="47">
        <v>1566385</v>
      </c>
      <c r="J239" s="47">
        <v>0</v>
      </c>
      <c r="K239" s="47">
        <v>0</v>
      </c>
      <c r="L239" s="47">
        <v>93.442800000000005</v>
      </c>
      <c r="M239" s="47">
        <v>24.17</v>
      </c>
      <c r="N239" s="47">
        <v>183.75</v>
      </c>
      <c r="O239" s="47">
        <v>7</v>
      </c>
      <c r="P239" s="2">
        <f t="shared" si="5"/>
        <v>132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5631244</v>
      </c>
      <c r="G240" s="47">
        <v>5631244</v>
      </c>
      <c r="H240" s="47">
        <v>1566367</v>
      </c>
      <c r="I240" s="47">
        <v>1566367</v>
      </c>
      <c r="J240" s="47">
        <v>0</v>
      </c>
      <c r="K240" s="47">
        <v>0</v>
      </c>
      <c r="L240" s="47">
        <v>93.761099999999999</v>
      </c>
      <c r="M240" s="47">
        <v>24.65</v>
      </c>
      <c r="N240" s="47">
        <v>155.5</v>
      </c>
      <c r="O240" s="47">
        <v>7</v>
      </c>
      <c r="P240" s="2">
        <f t="shared" si="5"/>
        <v>170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5631074</v>
      </c>
      <c r="G241" s="47">
        <v>5631074</v>
      </c>
      <c r="H241" s="47">
        <v>1566344</v>
      </c>
      <c r="I241" s="47">
        <v>1566344</v>
      </c>
      <c r="J241" s="47">
        <v>0</v>
      </c>
      <c r="K241" s="47">
        <v>0</v>
      </c>
      <c r="L241" s="47">
        <v>95.143799999999999</v>
      </c>
      <c r="M241" s="47">
        <v>24.99</v>
      </c>
      <c r="N241" s="47">
        <v>119.27</v>
      </c>
      <c r="O241" s="47">
        <v>7</v>
      </c>
      <c r="P241" s="2">
        <f t="shared" si="5"/>
        <v>142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5630932</v>
      </c>
      <c r="G242" s="47">
        <v>5630932</v>
      </c>
      <c r="H242" s="47">
        <v>1566325</v>
      </c>
      <c r="I242" s="47">
        <v>1566325</v>
      </c>
      <c r="J242" s="47">
        <v>0</v>
      </c>
      <c r="K242" s="47">
        <v>0</v>
      </c>
      <c r="L242" s="47">
        <v>93.901499999999999</v>
      </c>
      <c r="M242" s="47">
        <v>24.83</v>
      </c>
      <c r="N242" s="47">
        <v>154.83000000000001</v>
      </c>
      <c r="O242" s="47">
        <v>7</v>
      </c>
      <c r="P242" s="2">
        <f t="shared" ref="P242:P305" si="6">F242-F243</f>
        <v>147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5630785</v>
      </c>
      <c r="G243" s="47">
        <v>5630785</v>
      </c>
      <c r="H243" s="47">
        <v>1566305</v>
      </c>
      <c r="I243" s="47">
        <v>1566305</v>
      </c>
      <c r="J243" s="47">
        <v>0</v>
      </c>
      <c r="K243" s="47">
        <v>0</v>
      </c>
      <c r="L243" s="47">
        <v>93.855400000000003</v>
      </c>
      <c r="M243" s="47">
        <v>24.64</v>
      </c>
      <c r="N243" s="47">
        <v>191.03</v>
      </c>
      <c r="O243" s="47">
        <v>7</v>
      </c>
      <c r="P243" s="2">
        <f t="shared" si="6"/>
        <v>140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5630645</v>
      </c>
      <c r="G244" s="47">
        <v>5630645</v>
      </c>
      <c r="H244" s="47">
        <v>1566286</v>
      </c>
      <c r="I244" s="47">
        <v>1566286</v>
      </c>
      <c r="J244" s="47">
        <v>0</v>
      </c>
      <c r="K244" s="47">
        <v>0</v>
      </c>
      <c r="L244" s="47">
        <v>93.868300000000005</v>
      </c>
      <c r="M244" s="47">
        <v>24.08</v>
      </c>
      <c r="N244" s="47">
        <v>141.02000000000001</v>
      </c>
      <c r="O244" s="47">
        <v>7</v>
      </c>
      <c r="P244" s="2">
        <f t="shared" si="6"/>
        <v>207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5630438</v>
      </c>
      <c r="G245" s="47">
        <v>5630438</v>
      </c>
      <c r="H245" s="47">
        <v>1566258</v>
      </c>
      <c r="I245" s="47">
        <v>1566258</v>
      </c>
      <c r="J245" s="47">
        <v>0</v>
      </c>
      <c r="K245" s="47">
        <v>0</v>
      </c>
      <c r="L245" s="47">
        <v>94.733199999999997</v>
      </c>
      <c r="M245" s="47">
        <v>23.79</v>
      </c>
      <c r="N245" s="47">
        <v>90.58</v>
      </c>
      <c r="O245" s="47">
        <v>7</v>
      </c>
      <c r="P245" s="2">
        <f t="shared" si="6"/>
        <v>82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5630356</v>
      </c>
      <c r="G246" s="47">
        <v>5630356</v>
      </c>
      <c r="H246" s="47">
        <v>1566247</v>
      </c>
      <c r="I246" s="47">
        <v>1566247</v>
      </c>
      <c r="J246" s="47">
        <v>0</v>
      </c>
      <c r="K246" s="47">
        <v>0</v>
      </c>
      <c r="L246" s="47">
        <v>95.163399999999996</v>
      </c>
      <c r="M246" s="47">
        <v>21.88</v>
      </c>
      <c r="N246" s="47">
        <v>211.1</v>
      </c>
      <c r="O246" s="47">
        <v>7</v>
      </c>
      <c r="P246" s="2">
        <f t="shared" si="6"/>
        <v>166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5630190</v>
      </c>
      <c r="G247" s="47">
        <v>5630190</v>
      </c>
      <c r="H247" s="47">
        <v>1566225</v>
      </c>
      <c r="I247" s="47">
        <v>1566225</v>
      </c>
      <c r="J247" s="47">
        <v>0</v>
      </c>
      <c r="K247" s="47">
        <v>0</v>
      </c>
      <c r="L247" s="47">
        <v>94.931200000000004</v>
      </c>
      <c r="M247" s="47">
        <v>20.010000000000002</v>
      </c>
      <c r="N247" s="47">
        <v>136.53</v>
      </c>
      <c r="O247" s="47">
        <v>7</v>
      </c>
      <c r="P247" s="2">
        <f t="shared" si="6"/>
        <v>159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5630031</v>
      </c>
      <c r="G248" s="47">
        <v>5630031</v>
      </c>
      <c r="H248" s="47">
        <v>1566204</v>
      </c>
      <c r="I248" s="47">
        <v>1566204</v>
      </c>
      <c r="J248" s="47">
        <v>0</v>
      </c>
      <c r="K248" s="47">
        <v>0</v>
      </c>
      <c r="L248" s="47">
        <v>94.463099999999997</v>
      </c>
      <c r="M248" s="47">
        <v>18.8</v>
      </c>
      <c r="N248" s="47">
        <v>211.64</v>
      </c>
      <c r="O248" s="47">
        <v>7</v>
      </c>
      <c r="P248" s="2">
        <f t="shared" si="6"/>
        <v>159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5629872</v>
      </c>
      <c r="G249" s="47">
        <v>5629872</v>
      </c>
      <c r="H249" s="47">
        <v>1566183</v>
      </c>
      <c r="I249" s="47">
        <v>1566183</v>
      </c>
      <c r="J249" s="47">
        <v>0</v>
      </c>
      <c r="K249" s="47">
        <v>0</v>
      </c>
      <c r="L249" s="47">
        <v>94.358800000000002</v>
      </c>
      <c r="M249" s="47">
        <v>18.55</v>
      </c>
      <c r="N249" s="47">
        <v>130.08000000000001</v>
      </c>
      <c r="O249" s="47">
        <v>7</v>
      </c>
      <c r="P249" s="2">
        <f t="shared" si="6"/>
        <v>205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5629667</v>
      </c>
      <c r="G250" s="47">
        <v>5629667</v>
      </c>
      <c r="H250" s="47">
        <v>1566156</v>
      </c>
      <c r="I250" s="47">
        <v>1566156</v>
      </c>
      <c r="J250" s="47">
        <v>0</v>
      </c>
      <c r="K250" s="47">
        <v>0</v>
      </c>
      <c r="L250" s="47">
        <v>95.659800000000004</v>
      </c>
      <c r="M250" s="47">
        <v>18.47</v>
      </c>
      <c r="N250" s="47">
        <v>145.99</v>
      </c>
      <c r="O250" s="47">
        <v>7</v>
      </c>
      <c r="P250" s="2">
        <f t="shared" si="6"/>
        <v>161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5629506</v>
      </c>
      <c r="G251" s="47">
        <v>5629506</v>
      </c>
      <c r="H251" s="47">
        <v>1566135</v>
      </c>
      <c r="I251" s="47">
        <v>1566135</v>
      </c>
      <c r="J251" s="47">
        <v>0</v>
      </c>
      <c r="K251" s="47">
        <v>0</v>
      </c>
      <c r="L251" s="47">
        <v>95.064300000000003</v>
      </c>
      <c r="M251" s="47">
        <v>17.82</v>
      </c>
      <c r="N251" s="47">
        <v>129.68</v>
      </c>
      <c r="O251" s="47">
        <v>7</v>
      </c>
      <c r="P251" s="2">
        <f t="shared" si="6"/>
        <v>100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5629406</v>
      </c>
      <c r="G252" s="47">
        <v>5629406</v>
      </c>
      <c r="H252" s="47">
        <v>1566122</v>
      </c>
      <c r="I252" s="47">
        <v>1566122</v>
      </c>
      <c r="J252" s="47">
        <v>0</v>
      </c>
      <c r="K252" s="47">
        <v>0</v>
      </c>
      <c r="L252" s="47">
        <v>94.840199999999996</v>
      </c>
      <c r="M252" s="47">
        <v>19.260000000000002</v>
      </c>
      <c r="N252" s="47">
        <v>189.78</v>
      </c>
      <c r="O252" s="47">
        <v>7</v>
      </c>
      <c r="P252" s="2">
        <f t="shared" si="6"/>
        <v>189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5629217</v>
      </c>
      <c r="G253" s="47">
        <v>5629217</v>
      </c>
      <c r="H253" s="47">
        <v>1566097</v>
      </c>
      <c r="I253" s="47">
        <v>1566097</v>
      </c>
      <c r="J253" s="47">
        <v>0</v>
      </c>
      <c r="K253" s="47">
        <v>0</v>
      </c>
      <c r="L253" s="47">
        <v>95.290999999999997</v>
      </c>
      <c r="M253" s="47">
        <v>18.88</v>
      </c>
      <c r="N253" s="47">
        <v>183.05</v>
      </c>
      <c r="O253" s="47">
        <v>7</v>
      </c>
      <c r="P253" s="2">
        <f t="shared" si="6"/>
        <v>138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5629079</v>
      </c>
      <c r="G254" s="47">
        <v>5629079</v>
      </c>
      <c r="H254" s="47">
        <v>1566079</v>
      </c>
      <c r="I254" s="47">
        <v>1566079</v>
      </c>
      <c r="J254" s="47">
        <v>0</v>
      </c>
      <c r="K254" s="47">
        <v>0</v>
      </c>
      <c r="L254" s="47">
        <v>95.366100000000003</v>
      </c>
      <c r="M254" s="47">
        <v>19.11</v>
      </c>
      <c r="N254" s="47">
        <v>99.42</v>
      </c>
      <c r="O254" s="47">
        <v>7</v>
      </c>
      <c r="P254" s="2">
        <f t="shared" si="6"/>
        <v>175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5628904</v>
      </c>
      <c r="G255" s="47">
        <v>5628904</v>
      </c>
      <c r="H255" s="47">
        <v>1566056</v>
      </c>
      <c r="I255" s="47">
        <v>1566056</v>
      </c>
      <c r="J255" s="47">
        <v>0</v>
      </c>
      <c r="K255" s="47">
        <v>0</v>
      </c>
      <c r="L255" s="47">
        <v>94.993099999999998</v>
      </c>
      <c r="M255" s="47">
        <v>19.39</v>
      </c>
      <c r="N255" s="47">
        <v>174.32</v>
      </c>
      <c r="O255" s="47">
        <v>7</v>
      </c>
      <c r="P255" s="2">
        <f t="shared" si="6"/>
        <v>145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5628759</v>
      </c>
      <c r="G256" s="47">
        <v>5628759</v>
      </c>
      <c r="H256" s="47">
        <v>1566037</v>
      </c>
      <c r="I256" s="47">
        <v>1566037</v>
      </c>
      <c r="J256" s="47">
        <v>0</v>
      </c>
      <c r="K256" s="47">
        <v>0</v>
      </c>
      <c r="L256" s="47">
        <v>94.742999999999995</v>
      </c>
      <c r="M256" s="47">
        <v>19.72</v>
      </c>
      <c r="N256" s="47">
        <v>181.56</v>
      </c>
      <c r="O256" s="47">
        <v>7</v>
      </c>
      <c r="P256" s="2">
        <f t="shared" si="6"/>
        <v>181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5628578</v>
      </c>
      <c r="G257" s="47">
        <v>5628578</v>
      </c>
      <c r="H257" s="47">
        <v>1566013</v>
      </c>
      <c r="I257" s="47">
        <v>1566013</v>
      </c>
      <c r="J257" s="47">
        <v>0</v>
      </c>
      <c r="K257" s="47">
        <v>0</v>
      </c>
      <c r="L257" s="47">
        <v>94.727400000000003</v>
      </c>
      <c r="M257" s="47">
        <v>19.79</v>
      </c>
      <c r="N257" s="47">
        <v>204.65</v>
      </c>
      <c r="O257" s="47">
        <v>7</v>
      </c>
      <c r="P257" s="2">
        <f t="shared" si="6"/>
        <v>167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5628411</v>
      </c>
      <c r="G258" s="47">
        <v>5628411</v>
      </c>
      <c r="H258" s="47">
        <v>1565991</v>
      </c>
      <c r="I258" s="47">
        <v>1565991</v>
      </c>
      <c r="J258" s="47">
        <v>0</v>
      </c>
      <c r="K258" s="47">
        <v>0</v>
      </c>
      <c r="L258" s="47">
        <v>95.026399999999995</v>
      </c>
      <c r="M258" s="47">
        <v>19.89</v>
      </c>
      <c r="N258" s="47">
        <v>136.83000000000001</v>
      </c>
      <c r="O258" s="47">
        <v>7</v>
      </c>
      <c r="P258" s="2">
        <f t="shared" si="6"/>
        <v>167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5628244</v>
      </c>
      <c r="G259" s="47">
        <v>5628244</v>
      </c>
      <c r="H259" s="47">
        <v>1565969</v>
      </c>
      <c r="I259" s="47">
        <v>1565969</v>
      </c>
      <c r="J259" s="47">
        <v>0</v>
      </c>
      <c r="K259" s="47">
        <v>0</v>
      </c>
      <c r="L259" s="47">
        <v>94.982500000000002</v>
      </c>
      <c r="M259" s="47">
        <v>20.29</v>
      </c>
      <c r="N259" s="47">
        <v>210.23</v>
      </c>
      <c r="O259" s="47">
        <v>7</v>
      </c>
      <c r="P259" s="2">
        <f t="shared" si="6"/>
        <v>174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5628070</v>
      </c>
      <c r="G260" s="47">
        <v>5628070</v>
      </c>
      <c r="H260" s="47">
        <v>1565946</v>
      </c>
      <c r="I260" s="47">
        <v>1565946</v>
      </c>
      <c r="J260" s="47">
        <v>0</v>
      </c>
      <c r="K260" s="47">
        <v>0</v>
      </c>
      <c r="L260" s="47">
        <v>93.910200000000003</v>
      </c>
      <c r="M260" s="47">
        <v>20.49</v>
      </c>
      <c r="N260" s="47">
        <v>128.54</v>
      </c>
      <c r="O260" s="47">
        <v>7</v>
      </c>
      <c r="P260" s="2">
        <f t="shared" si="6"/>
        <v>195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5627875</v>
      </c>
      <c r="G261" s="47">
        <v>5627875</v>
      </c>
      <c r="H261" s="47">
        <v>1565920</v>
      </c>
      <c r="I261" s="47">
        <v>1565920</v>
      </c>
      <c r="J261" s="47">
        <v>0</v>
      </c>
      <c r="K261" s="47">
        <v>0</v>
      </c>
      <c r="L261" s="47">
        <v>96.012900000000002</v>
      </c>
      <c r="M261" s="47">
        <v>21.31</v>
      </c>
      <c r="N261" s="47">
        <v>151.01</v>
      </c>
      <c r="O261" s="47">
        <v>7</v>
      </c>
      <c r="P261" s="2">
        <f t="shared" si="6"/>
        <v>114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5627761</v>
      </c>
      <c r="G262" s="47">
        <v>5627761</v>
      </c>
      <c r="H262" s="47">
        <v>1565905</v>
      </c>
      <c r="I262" s="47">
        <v>1565905</v>
      </c>
      <c r="J262" s="47">
        <v>0</v>
      </c>
      <c r="K262" s="47">
        <v>0</v>
      </c>
      <c r="L262" s="47">
        <v>94.788399999999996</v>
      </c>
      <c r="M262" s="47">
        <v>22.83</v>
      </c>
      <c r="N262" s="47">
        <v>156.97</v>
      </c>
      <c r="O262" s="47">
        <v>7</v>
      </c>
      <c r="P262" s="2">
        <f t="shared" si="6"/>
        <v>187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5627574</v>
      </c>
      <c r="G263" s="47">
        <v>5627574</v>
      </c>
      <c r="H263" s="47">
        <v>1565880</v>
      </c>
      <c r="I263" s="47">
        <v>1565880</v>
      </c>
      <c r="J263" s="47">
        <v>0</v>
      </c>
      <c r="K263" s="47">
        <v>0</v>
      </c>
      <c r="L263" s="47">
        <v>94.747100000000003</v>
      </c>
      <c r="M263" s="47">
        <v>23.81</v>
      </c>
      <c r="N263" s="47">
        <v>164.1</v>
      </c>
      <c r="O263" s="47">
        <v>7</v>
      </c>
      <c r="P263" s="2">
        <f t="shared" si="6"/>
        <v>120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5627454</v>
      </c>
      <c r="G264" s="47">
        <v>5627454</v>
      </c>
      <c r="H264" s="47">
        <v>1565864</v>
      </c>
      <c r="I264" s="47">
        <v>1565864</v>
      </c>
      <c r="J264" s="47">
        <v>0</v>
      </c>
      <c r="K264" s="47">
        <v>0</v>
      </c>
      <c r="L264" s="47">
        <v>94.394400000000005</v>
      </c>
      <c r="M264" s="47">
        <v>23.66</v>
      </c>
      <c r="N264" s="47">
        <v>192.9</v>
      </c>
      <c r="O264" s="47">
        <v>7</v>
      </c>
      <c r="P264" s="2">
        <f t="shared" si="6"/>
        <v>215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5627239</v>
      </c>
      <c r="G265" s="47">
        <v>5627239</v>
      </c>
      <c r="H265" s="47">
        <v>1565835</v>
      </c>
      <c r="I265" s="47">
        <v>1565835</v>
      </c>
      <c r="J265" s="47">
        <v>0</v>
      </c>
      <c r="K265" s="47">
        <v>0</v>
      </c>
      <c r="L265" s="47">
        <v>94.857900000000001</v>
      </c>
      <c r="M265" s="47">
        <v>24.74</v>
      </c>
      <c r="N265" s="47">
        <v>74.75</v>
      </c>
      <c r="O265" s="47">
        <v>7</v>
      </c>
      <c r="P265" s="2">
        <f t="shared" si="6"/>
        <v>112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5627127</v>
      </c>
      <c r="G266" s="47">
        <v>5627127</v>
      </c>
      <c r="H266" s="47">
        <v>1565820</v>
      </c>
      <c r="I266" s="47">
        <v>1565820</v>
      </c>
      <c r="J266" s="47">
        <v>0</v>
      </c>
      <c r="K266" s="47">
        <v>0</v>
      </c>
      <c r="L266" s="47">
        <v>94.859899999999996</v>
      </c>
      <c r="M266" s="47">
        <v>24.7</v>
      </c>
      <c r="N266" s="47">
        <v>141.41999999999999</v>
      </c>
      <c r="O266" s="47">
        <v>7</v>
      </c>
      <c r="P266" s="2">
        <f t="shared" si="6"/>
        <v>119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5627008</v>
      </c>
      <c r="G267" s="47">
        <v>5627008</v>
      </c>
      <c r="H267" s="47">
        <v>1565804</v>
      </c>
      <c r="I267" s="47">
        <v>1565804</v>
      </c>
      <c r="J267" s="47">
        <v>0</v>
      </c>
      <c r="K267" s="47">
        <v>0</v>
      </c>
      <c r="L267" s="47">
        <v>94.172899999999998</v>
      </c>
      <c r="M267" s="47">
        <v>24.12</v>
      </c>
      <c r="N267" s="47">
        <v>163.02000000000001</v>
      </c>
      <c r="O267" s="47">
        <v>7</v>
      </c>
      <c r="P267" s="2">
        <f t="shared" si="6"/>
        <v>171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5626837</v>
      </c>
      <c r="G268" s="47">
        <v>5626837</v>
      </c>
      <c r="H268" s="47">
        <v>1565781</v>
      </c>
      <c r="I268" s="47">
        <v>1565781</v>
      </c>
      <c r="J268" s="47">
        <v>0</v>
      </c>
      <c r="K268" s="47">
        <v>0</v>
      </c>
      <c r="L268" s="47">
        <v>93.662300000000002</v>
      </c>
      <c r="M268" s="47">
        <v>23.73</v>
      </c>
      <c r="N268" s="47">
        <v>176.55</v>
      </c>
      <c r="O268" s="47">
        <v>7</v>
      </c>
      <c r="P268" s="2">
        <f t="shared" si="6"/>
        <v>155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5626682</v>
      </c>
      <c r="G269" s="47">
        <v>5626682</v>
      </c>
      <c r="H269" s="47">
        <v>1565760</v>
      </c>
      <c r="I269" s="47">
        <v>1565760</v>
      </c>
      <c r="J269" s="47">
        <v>0</v>
      </c>
      <c r="K269" s="47">
        <v>0</v>
      </c>
      <c r="L269" s="47">
        <v>92.747399999999999</v>
      </c>
      <c r="M269" s="47">
        <v>22.85</v>
      </c>
      <c r="N269" s="47">
        <v>183.63</v>
      </c>
      <c r="O269" s="47">
        <v>7</v>
      </c>
      <c r="P269" s="2">
        <f t="shared" si="6"/>
        <v>191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5626491</v>
      </c>
      <c r="G270" s="47">
        <v>5626491</v>
      </c>
      <c r="H270" s="47">
        <v>1565734</v>
      </c>
      <c r="I270" s="47">
        <v>1565734</v>
      </c>
      <c r="J270" s="47">
        <v>0</v>
      </c>
      <c r="K270" s="47">
        <v>0</v>
      </c>
      <c r="L270" s="47">
        <v>93.168099999999995</v>
      </c>
      <c r="M270" s="47">
        <v>21.65</v>
      </c>
      <c r="N270" s="47">
        <v>207.86</v>
      </c>
      <c r="O270" s="47">
        <v>7</v>
      </c>
      <c r="P270" s="2">
        <f t="shared" si="6"/>
        <v>155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5626336</v>
      </c>
      <c r="G271" s="47">
        <v>5626336</v>
      </c>
      <c r="H271" s="47">
        <v>1565713</v>
      </c>
      <c r="I271" s="47">
        <v>1565713</v>
      </c>
      <c r="J271" s="47">
        <v>0</v>
      </c>
      <c r="K271" s="47">
        <v>0</v>
      </c>
      <c r="L271" s="47">
        <v>93.348799999999997</v>
      </c>
      <c r="M271" s="47">
        <v>19.66</v>
      </c>
      <c r="N271" s="47">
        <v>121.52</v>
      </c>
      <c r="O271" s="47">
        <v>7</v>
      </c>
      <c r="P271" s="2">
        <f t="shared" si="6"/>
        <v>210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5626126</v>
      </c>
      <c r="G272" s="47">
        <v>5626126</v>
      </c>
      <c r="H272" s="47">
        <v>1565685</v>
      </c>
      <c r="I272" s="47">
        <v>1565685</v>
      </c>
      <c r="J272" s="47">
        <v>0</v>
      </c>
      <c r="K272" s="47">
        <v>0</v>
      </c>
      <c r="L272" s="47">
        <v>94.481800000000007</v>
      </c>
      <c r="M272" s="47">
        <v>17.579999999999998</v>
      </c>
      <c r="N272" s="47">
        <v>159.6</v>
      </c>
      <c r="O272" s="47">
        <v>7</v>
      </c>
      <c r="P272" s="2">
        <f t="shared" si="6"/>
        <v>106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5626020</v>
      </c>
      <c r="G273" s="47">
        <v>5626020</v>
      </c>
      <c r="H273" s="47">
        <v>1565671</v>
      </c>
      <c r="I273" s="47">
        <v>1565671</v>
      </c>
      <c r="J273" s="47">
        <v>0</v>
      </c>
      <c r="K273" s="47">
        <v>0</v>
      </c>
      <c r="L273" s="47">
        <v>94.247600000000006</v>
      </c>
      <c r="M273" s="47">
        <v>18.12</v>
      </c>
      <c r="N273" s="47">
        <v>174.99</v>
      </c>
      <c r="O273" s="47">
        <v>7</v>
      </c>
      <c r="P273" s="2">
        <f t="shared" si="6"/>
        <v>205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5625815</v>
      </c>
      <c r="G274" s="47">
        <v>5625815</v>
      </c>
      <c r="H274" s="47">
        <v>1565644</v>
      </c>
      <c r="I274" s="47">
        <v>1565644</v>
      </c>
      <c r="J274" s="47">
        <v>0</v>
      </c>
      <c r="K274" s="47">
        <v>0</v>
      </c>
      <c r="L274" s="47">
        <v>95.5608</v>
      </c>
      <c r="M274" s="47">
        <v>15.41</v>
      </c>
      <c r="N274" s="47">
        <v>99.79</v>
      </c>
      <c r="O274" s="47">
        <v>7</v>
      </c>
      <c r="P274" s="2">
        <f t="shared" si="6"/>
        <v>93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5625722</v>
      </c>
      <c r="G275" s="47">
        <v>5625722</v>
      </c>
      <c r="H275" s="47">
        <v>1565632</v>
      </c>
      <c r="I275" s="47">
        <v>1565632</v>
      </c>
      <c r="J275" s="47">
        <v>0</v>
      </c>
      <c r="K275" s="47">
        <v>0</v>
      </c>
      <c r="L275" s="47">
        <v>94.455299999999994</v>
      </c>
      <c r="M275" s="47">
        <v>16.14</v>
      </c>
      <c r="N275" s="47">
        <v>54.34</v>
      </c>
      <c r="O275" s="47">
        <v>7</v>
      </c>
      <c r="P275" s="2">
        <f t="shared" si="6"/>
        <v>92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5625630</v>
      </c>
      <c r="G276" s="47">
        <v>5625630</v>
      </c>
      <c r="H276" s="47">
        <v>1565620</v>
      </c>
      <c r="I276" s="47">
        <v>1565620</v>
      </c>
      <c r="J276" s="47">
        <v>0</v>
      </c>
      <c r="K276" s="47">
        <v>0</v>
      </c>
      <c r="L276" s="47">
        <v>96.883399999999995</v>
      </c>
      <c r="M276" s="47">
        <v>16.8</v>
      </c>
      <c r="N276" s="47">
        <v>109.73</v>
      </c>
      <c r="O276" s="47">
        <v>7</v>
      </c>
      <c r="P276" s="2">
        <f t="shared" si="6"/>
        <v>109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5625521</v>
      </c>
      <c r="G277" s="47">
        <v>5625521</v>
      </c>
      <c r="H277" s="47">
        <v>1565606</v>
      </c>
      <c r="I277" s="47">
        <v>1565606</v>
      </c>
      <c r="J277" s="47">
        <v>0</v>
      </c>
      <c r="K277" s="47">
        <v>0</v>
      </c>
      <c r="L277" s="47">
        <v>98.246200000000002</v>
      </c>
      <c r="M277" s="47">
        <v>15.31</v>
      </c>
      <c r="N277" s="47">
        <v>63.39</v>
      </c>
      <c r="O277" s="47">
        <v>7</v>
      </c>
      <c r="P277" s="2">
        <f t="shared" si="6"/>
        <v>64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5625457</v>
      </c>
      <c r="G278" s="47">
        <v>5625457</v>
      </c>
      <c r="H278" s="47">
        <v>1565598</v>
      </c>
      <c r="I278" s="47">
        <v>1565598</v>
      </c>
      <c r="J278" s="47">
        <v>0</v>
      </c>
      <c r="K278" s="47">
        <v>0</v>
      </c>
      <c r="L278" s="47">
        <v>97.345500000000001</v>
      </c>
      <c r="M278" s="47">
        <v>17.149999999999999</v>
      </c>
      <c r="N278" s="47">
        <v>109.71</v>
      </c>
      <c r="O278" s="47">
        <v>7</v>
      </c>
      <c r="P278" s="2">
        <f t="shared" si="6"/>
        <v>101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5625356</v>
      </c>
      <c r="G279" s="47">
        <v>5625356</v>
      </c>
      <c r="H279" s="47">
        <v>1565585</v>
      </c>
      <c r="I279" s="47">
        <v>1565585</v>
      </c>
      <c r="J279" s="47">
        <v>0</v>
      </c>
      <c r="K279" s="47">
        <v>0</v>
      </c>
      <c r="L279" s="47">
        <v>98.111599999999996</v>
      </c>
      <c r="M279" s="47">
        <v>16.18</v>
      </c>
      <c r="N279" s="47">
        <v>71.08</v>
      </c>
      <c r="O279" s="47">
        <v>7</v>
      </c>
      <c r="P279" s="2">
        <f t="shared" si="6"/>
        <v>72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5625284</v>
      </c>
      <c r="G280" s="47">
        <v>5625284</v>
      </c>
      <c r="H280" s="47">
        <v>1565576</v>
      </c>
      <c r="I280" s="47">
        <v>1565576</v>
      </c>
      <c r="J280" s="47">
        <v>0</v>
      </c>
      <c r="K280" s="47">
        <v>0</v>
      </c>
      <c r="L280" s="47">
        <v>97.313400000000001</v>
      </c>
      <c r="M280" s="47">
        <v>17.32</v>
      </c>
      <c r="N280" s="47">
        <v>86.04</v>
      </c>
      <c r="O280" s="47">
        <v>7</v>
      </c>
      <c r="P280" s="2">
        <f t="shared" si="6"/>
        <v>94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5625190</v>
      </c>
      <c r="G281" s="47">
        <v>5625190</v>
      </c>
      <c r="H281" s="47">
        <v>1565564</v>
      </c>
      <c r="I281" s="47">
        <v>1565564</v>
      </c>
      <c r="J281" s="47">
        <v>0</v>
      </c>
      <c r="K281" s="47">
        <v>0</v>
      </c>
      <c r="L281" s="47">
        <v>97.266300000000001</v>
      </c>
      <c r="M281" s="47">
        <v>17.920000000000002</v>
      </c>
      <c r="N281" s="47">
        <v>93.81</v>
      </c>
      <c r="O281" s="47">
        <v>7</v>
      </c>
      <c r="P281" s="2">
        <f t="shared" si="6"/>
        <v>85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5625105</v>
      </c>
      <c r="G282" s="47">
        <v>5625105</v>
      </c>
      <c r="H282" s="47">
        <v>1565553</v>
      </c>
      <c r="I282" s="47">
        <v>1565553</v>
      </c>
      <c r="J282" s="47">
        <v>0</v>
      </c>
      <c r="K282" s="47">
        <v>0</v>
      </c>
      <c r="L282" s="47">
        <v>97.799599999999998</v>
      </c>
      <c r="M282" s="47">
        <v>18.690000000000001</v>
      </c>
      <c r="N282" s="47">
        <v>93.55</v>
      </c>
      <c r="O282" s="47">
        <v>7</v>
      </c>
      <c r="P282" s="2">
        <f t="shared" si="6"/>
        <v>86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5625019</v>
      </c>
      <c r="G283" s="47">
        <v>5625019</v>
      </c>
      <c r="H283" s="47">
        <v>1565542</v>
      </c>
      <c r="I283" s="47">
        <v>1565542</v>
      </c>
      <c r="J283" s="47">
        <v>0</v>
      </c>
      <c r="K283" s="47">
        <v>0</v>
      </c>
      <c r="L283" s="47">
        <v>97.240200000000002</v>
      </c>
      <c r="M283" s="47">
        <v>18.21</v>
      </c>
      <c r="N283" s="47">
        <v>85.01</v>
      </c>
      <c r="O283" s="47">
        <v>7</v>
      </c>
      <c r="P283" s="2">
        <f t="shared" si="6"/>
        <v>71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5624948</v>
      </c>
      <c r="G284" s="47">
        <v>5624948</v>
      </c>
      <c r="H284" s="47">
        <v>1565533</v>
      </c>
      <c r="I284" s="47">
        <v>1565533</v>
      </c>
      <c r="J284" s="47">
        <v>0</v>
      </c>
      <c r="K284" s="47">
        <v>0</v>
      </c>
      <c r="L284" s="47">
        <v>96.400400000000005</v>
      </c>
      <c r="M284" s="47">
        <v>19.41</v>
      </c>
      <c r="N284" s="47">
        <v>92.59</v>
      </c>
      <c r="O284" s="47">
        <v>7</v>
      </c>
      <c r="P284" s="2">
        <f t="shared" si="6"/>
        <v>115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5624833</v>
      </c>
      <c r="G285" s="47">
        <v>5624833</v>
      </c>
      <c r="H285" s="47">
        <v>1565518</v>
      </c>
      <c r="I285" s="47">
        <v>1565518</v>
      </c>
      <c r="J285" s="47">
        <v>0</v>
      </c>
      <c r="K285" s="47">
        <v>0</v>
      </c>
      <c r="L285" s="47">
        <v>97.108099999999993</v>
      </c>
      <c r="M285" s="47">
        <v>20.149999999999999</v>
      </c>
      <c r="N285" s="47">
        <v>77.13</v>
      </c>
      <c r="O285" s="47">
        <v>7</v>
      </c>
      <c r="P285" s="2">
        <f t="shared" si="6"/>
        <v>85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5624748</v>
      </c>
      <c r="G286" s="47">
        <v>5624748</v>
      </c>
      <c r="H286" s="47">
        <v>1565507</v>
      </c>
      <c r="I286" s="47">
        <v>1565507</v>
      </c>
      <c r="J286" s="47">
        <v>0</v>
      </c>
      <c r="K286" s="47">
        <v>0</v>
      </c>
      <c r="L286" s="47">
        <v>96.528199999999998</v>
      </c>
      <c r="M286" s="47">
        <v>22.11</v>
      </c>
      <c r="N286" s="47">
        <v>99.18</v>
      </c>
      <c r="O286" s="47">
        <v>7</v>
      </c>
      <c r="P286" s="2">
        <f t="shared" si="6"/>
        <v>92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5624656</v>
      </c>
      <c r="G287" s="47">
        <v>5624656</v>
      </c>
      <c r="H287" s="47">
        <v>1565495</v>
      </c>
      <c r="I287" s="47">
        <v>1565495</v>
      </c>
      <c r="J287" s="47">
        <v>0</v>
      </c>
      <c r="K287" s="47">
        <v>0</v>
      </c>
      <c r="L287" s="47">
        <v>97.8977</v>
      </c>
      <c r="M287" s="47">
        <v>23.7</v>
      </c>
      <c r="N287" s="47">
        <v>91.51</v>
      </c>
      <c r="O287" s="47">
        <v>7</v>
      </c>
      <c r="P287" s="2">
        <f t="shared" si="6"/>
        <v>61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5624595</v>
      </c>
      <c r="G288" s="47">
        <v>5624595</v>
      </c>
      <c r="H288" s="47">
        <v>1565487</v>
      </c>
      <c r="I288" s="47">
        <v>1565487</v>
      </c>
      <c r="J288" s="47">
        <v>0</v>
      </c>
      <c r="K288" s="47">
        <v>0</v>
      </c>
      <c r="L288" s="47">
        <v>96.562299999999993</v>
      </c>
      <c r="M288" s="47">
        <v>23.66</v>
      </c>
      <c r="N288" s="47">
        <v>75.97</v>
      </c>
      <c r="O288" s="47">
        <v>7</v>
      </c>
      <c r="P288" s="2">
        <f t="shared" si="6"/>
        <v>114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5624481</v>
      </c>
      <c r="G289" s="47">
        <v>5624481</v>
      </c>
      <c r="H289" s="47">
        <v>1565472</v>
      </c>
      <c r="I289" s="47">
        <v>1565472</v>
      </c>
      <c r="J289" s="47">
        <v>0</v>
      </c>
      <c r="K289" s="47">
        <v>0</v>
      </c>
      <c r="L289" s="47">
        <v>96.572299999999998</v>
      </c>
      <c r="M289" s="47">
        <v>23.86</v>
      </c>
      <c r="N289" s="47">
        <v>106.17</v>
      </c>
      <c r="O289" s="47">
        <v>7</v>
      </c>
      <c r="P289" s="2">
        <f t="shared" si="6"/>
        <v>99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5624382</v>
      </c>
      <c r="G290" s="47">
        <v>5624382</v>
      </c>
      <c r="H290" s="47">
        <v>1565459</v>
      </c>
      <c r="I290" s="47">
        <v>1565459</v>
      </c>
      <c r="J290" s="47">
        <v>0</v>
      </c>
      <c r="K290" s="47">
        <v>0</v>
      </c>
      <c r="L290" s="47">
        <v>96.549700000000001</v>
      </c>
      <c r="M290" s="47">
        <v>25.08</v>
      </c>
      <c r="N290" s="47">
        <v>82.25</v>
      </c>
      <c r="O290" s="47">
        <v>7</v>
      </c>
      <c r="P290" s="2">
        <f t="shared" si="6"/>
        <v>60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5624322</v>
      </c>
      <c r="G291" s="47">
        <v>5624322</v>
      </c>
      <c r="H291" s="47">
        <v>1565451</v>
      </c>
      <c r="I291" s="47">
        <v>1565451</v>
      </c>
      <c r="J291" s="47">
        <v>0</v>
      </c>
      <c r="K291" s="47">
        <v>0</v>
      </c>
      <c r="L291" s="47">
        <v>94.920900000000003</v>
      </c>
      <c r="M291" s="47">
        <v>23.77</v>
      </c>
      <c r="N291" s="47">
        <v>97.37</v>
      </c>
      <c r="O291" s="47">
        <v>7</v>
      </c>
      <c r="P291" s="2">
        <f t="shared" si="6"/>
        <v>120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5624202</v>
      </c>
      <c r="G292" s="47">
        <v>5624202</v>
      </c>
      <c r="H292" s="47">
        <v>1565435</v>
      </c>
      <c r="I292" s="47">
        <v>1565435</v>
      </c>
      <c r="J292" s="47">
        <v>0</v>
      </c>
      <c r="K292" s="47">
        <v>0</v>
      </c>
      <c r="L292" s="47">
        <v>95.928600000000003</v>
      </c>
      <c r="M292" s="47">
        <v>24.42</v>
      </c>
      <c r="N292" s="47">
        <v>60.81</v>
      </c>
      <c r="O292" s="47">
        <v>7</v>
      </c>
      <c r="P292" s="2">
        <f t="shared" si="6"/>
        <v>60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5624142</v>
      </c>
      <c r="G293" s="47">
        <v>5624142</v>
      </c>
      <c r="H293" s="47">
        <v>1565427</v>
      </c>
      <c r="I293" s="47">
        <v>1565427</v>
      </c>
      <c r="J293" s="47">
        <v>0</v>
      </c>
      <c r="K293" s="47">
        <v>0</v>
      </c>
      <c r="L293" s="47">
        <v>97.063800000000001</v>
      </c>
      <c r="M293" s="47">
        <v>23.22</v>
      </c>
      <c r="N293" s="47">
        <v>106.37</v>
      </c>
      <c r="O293" s="47">
        <v>7</v>
      </c>
      <c r="P293" s="2">
        <f t="shared" si="6"/>
        <v>69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5624073</v>
      </c>
      <c r="G294" s="47">
        <v>5624073</v>
      </c>
      <c r="H294" s="47">
        <v>1565418</v>
      </c>
      <c r="I294" s="47">
        <v>1565418</v>
      </c>
      <c r="J294" s="47">
        <v>0</v>
      </c>
      <c r="K294" s="47">
        <v>0</v>
      </c>
      <c r="L294" s="47">
        <v>95.730900000000005</v>
      </c>
      <c r="M294" s="47">
        <v>21.24</v>
      </c>
      <c r="N294" s="47">
        <v>61.32</v>
      </c>
      <c r="O294" s="47">
        <v>7</v>
      </c>
      <c r="P294" s="2">
        <f t="shared" si="6"/>
        <v>106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5623967</v>
      </c>
      <c r="G295" s="47">
        <v>5623967</v>
      </c>
      <c r="H295" s="47">
        <v>1565404</v>
      </c>
      <c r="I295" s="47">
        <v>1565404</v>
      </c>
      <c r="J295" s="47">
        <v>0</v>
      </c>
      <c r="K295" s="47">
        <v>0</v>
      </c>
      <c r="L295" s="47">
        <v>95.993700000000004</v>
      </c>
      <c r="M295" s="47">
        <v>18.53</v>
      </c>
      <c r="N295" s="47">
        <v>92.79</v>
      </c>
      <c r="O295" s="47">
        <v>7</v>
      </c>
      <c r="P295" s="2">
        <f t="shared" si="6"/>
        <v>85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5623882</v>
      </c>
      <c r="G296" s="47">
        <v>5623882</v>
      </c>
      <c r="H296" s="47">
        <v>1565393</v>
      </c>
      <c r="I296" s="47">
        <v>1565393</v>
      </c>
      <c r="J296" s="47">
        <v>0</v>
      </c>
      <c r="K296" s="47">
        <v>0</v>
      </c>
      <c r="L296" s="47">
        <v>96.808300000000003</v>
      </c>
      <c r="M296" s="47">
        <v>17.03</v>
      </c>
      <c r="N296" s="47">
        <v>115.88</v>
      </c>
      <c r="O296" s="47">
        <v>7</v>
      </c>
      <c r="P296" s="2">
        <f t="shared" si="6"/>
        <v>70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5623812</v>
      </c>
      <c r="G297" s="47">
        <v>5623812</v>
      </c>
      <c r="H297" s="47">
        <v>1565384</v>
      </c>
      <c r="I297" s="47">
        <v>1565384</v>
      </c>
      <c r="J297" s="47">
        <v>0</v>
      </c>
      <c r="K297" s="47">
        <v>0</v>
      </c>
      <c r="L297" s="47">
        <v>95.834500000000006</v>
      </c>
      <c r="M297" s="47">
        <v>18.23</v>
      </c>
      <c r="N297" s="47">
        <v>162.15</v>
      </c>
      <c r="O297" s="47">
        <v>7</v>
      </c>
      <c r="P297" s="2">
        <f t="shared" si="6"/>
        <v>216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5623596</v>
      </c>
      <c r="G298" s="47">
        <v>5623596</v>
      </c>
      <c r="H298" s="47">
        <v>1565356</v>
      </c>
      <c r="I298" s="47">
        <v>1565356</v>
      </c>
      <c r="J298" s="47">
        <v>0</v>
      </c>
      <c r="K298" s="47">
        <v>0</v>
      </c>
      <c r="L298" s="47">
        <v>95.972700000000003</v>
      </c>
      <c r="M298" s="47">
        <v>16.98</v>
      </c>
      <c r="N298" s="47">
        <v>92.57</v>
      </c>
      <c r="O298" s="47">
        <v>7</v>
      </c>
      <c r="P298" s="2">
        <f t="shared" si="6"/>
        <v>85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5623511</v>
      </c>
      <c r="G299" s="47">
        <v>5623511</v>
      </c>
      <c r="H299" s="47">
        <v>1565345</v>
      </c>
      <c r="I299" s="47">
        <v>1565345</v>
      </c>
      <c r="J299" s="47">
        <v>0</v>
      </c>
      <c r="K299" s="47">
        <v>0</v>
      </c>
      <c r="L299" s="47">
        <v>95.853300000000004</v>
      </c>
      <c r="M299" s="47">
        <v>16.91</v>
      </c>
      <c r="N299" s="47">
        <v>114.67</v>
      </c>
      <c r="O299" s="47">
        <v>7</v>
      </c>
      <c r="P299" s="2">
        <f t="shared" si="6"/>
        <v>69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5623442</v>
      </c>
      <c r="G300" s="47">
        <v>5623442</v>
      </c>
      <c r="H300" s="47">
        <v>1565336</v>
      </c>
      <c r="I300" s="47">
        <v>1565336</v>
      </c>
      <c r="J300" s="47">
        <v>0</v>
      </c>
      <c r="K300" s="47">
        <v>0</v>
      </c>
      <c r="L300" s="47">
        <v>95.187899999999999</v>
      </c>
      <c r="M300" s="47">
        <v>18.600000000000001</v>
      </c>
      <c r="N300" s="47">
        <v>167.04</v>
      </c>
      <c r="O300" s="47">
        <v>7</v>
      </c>
      <c r="P300" s="2">
        <f t="shared" si="6"/>
        <v>145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5623297</v>
      </c>
      <c r="G301" s="47">
        <v>5623297</v>
      </c>
      <c r="H301" s="47">
        <v>1565317</v>
      </c>
      <c r="I301" s="47">
        <v>1565317</v>
      </c>
      <c r="J301" s="47">
        <v>0</v>
      </c>
      <c r="K301" s="47">
        <v>0</v>
      </c>
      <c r="L301" s="47">
        <v>94.659499999999994</v>
      </c>
      <c r="M301" s="47">
        <v>18.489999999999998</v>
      </c>
      <c r="N301" s="47">
        <v>100.26</v>
      </c>
      <c r="O301" s="47">
        <v>7</v>
      </c>
      <c r="P301" s="2">
        <f t="shared" si="6"/>
        <v>168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5623129</v>
      </c>
      <c r="G302" s="47">
        <v>5623129</v>
      </c>
      <c r="H302" s="47">
        <v>1565295</v>
      </c>
      <c r="I302" s="47">
        <v>1565295</v>
      </c>
      <c r="J302" s="47">
        <v>0</v>
      </c>
      <c r="K302" s="47">
        <v>0</v>
      </c>
      <c r="L302" s="47">
        <v>95.788600000000002</v>
      </c>
      <c r="M302" s="47">
        <v>18.600000000000001</v>
      </c>
      <c r="N302" s="47">
        <v>160.38</v>
      </c>
      <c r="O302" s="47">
        <v>7</v>
      </c>
      <c r="P302" s="2">
        <f t="shared" si="6"/>
        <v>115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5623014</v>
      </c>
      <c r="G303" s="47">
        <v>5623014</v>
      </c>
      <c r="H303" s="47">
        <v>1565280</v>
      </c>
      <c r="I303" s="47">
        <v>1565280</v>
      </c>
      <c r="J303" s="47">
        <v>0</v>
      </c>
      <c r="K303" s="47">
        <v>0</v>
      </c>
      <c r="L303" s="47">
        <v>95.015699999999995</v>
      </c>
      <c r="M303" s="47">
        <v>18.760000000000002</v>
      </c>
      <c r="N303" s="47">
        <v>122.28</v>
      </c>
      <c r="O303" s="47">
        <v>7</v>
      </c>
      <c r="P303" s="2">
        <f t="shared" si="6"/>
        <v>167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5622847</v>
      </c>
      <c r="G304" s="47">
        <v>5622847</v>
      </c>
      <c r="H304" s="47">
        <v>1565258</v>
      </c>
      <c r="I304" s="47">
        <v>1565258</v>
      </c>
      <c r="J304" s="47">
        <v>0</v>
      </c>
      <c r="K304" s="47">
        <v>0</v>
      </c>
      <c r="L304" s="47">
        <v>95.901600000000002</v>
      </c>
      <c r="M304" s="47">
        <v>18.2</v>
      </c>
      <c r="N304" s="47">
        <v>99.83</v>
      </c>
      <c r="O304" s="47">
        <v>7</v>
      </c>
      <c r="P304" s="2">
        <f t="shared" si="6"/>
        <v>100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5622747</v>
      </c>
      <c r="G305" s="47">
        <v>5622747</v>
      </c>
      <c r="H305" s="47">
        <v>1565245</v>
      </c>
      <c r="I305" s="47">
        <v>1565245</v>
      </c>
      <c r="J305" s="47">
        <v>0</v>
      </c>
      <c r="K305" s="47">
        <v>0</v>
      </c>
      <c r="L305" s="47">
        <v>95.466300000000004</v>
      </c>
      <c r="M305" s="47">
        <v>19.28</v>
      </c>
      <c r="N305" s="47">
        <v>153.06</v>
      </c>
      <c r="O305" s="47">
        <v>7</v>
      </c>
      <c r="P305" s="2">
        <f t="shared" si="6"/>
        <v>107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5622640</v>
      </c>
      <c r="G306" s="47">
        <v>5622640</v>
      </c>
      <c r="H306" s="47">
        <v>1565231</v>
      </c>
      <c r="I306" s="47">
        <v>1565231</v>
      </c>
      <c r="J306" s="47">
        <v>0</v>
      </c>
      <c r="K306" s="47">
        <v>0</v>
      </c>
      <c r="L306" s="47">
        <v>96.194299999999998</v>
      </c>
      <c r="M306" s="47">
        <v>19.649999999999999</v>
      </c>
      <c r="N306" s="47">
        <v>137.87</v>
      </c>
      <c r="O306" s="47">
        <v>7</v>
      </c>
      <c r="P306" s="2">
        <f t="shared" ref="P306:P369" si="7">F306-F307</f>
        <v>177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5622463</v>
      </c>
      <c r="G307" s="47">
        <v>5622463</v>
      </c>
      <c r="H307" s="47">
        <v>1565208</v>
      </c>
      <c r="I307" s="47">
        <v>1565208</v>
      </c>
      <c r="J307" s="47">
        <v>0</v>
      </c>
      <c r="K307" s="47">
        <v>0</v>
      </c>
      <c r="L307" s="47">
        <v>94.665700000000001</v>
      </c>
      <c r="M307" s="47">
        <v>20.12</v>
      </c>
      <c r="N307" s="47">
        <v>203.49</v>
      </c>
      <c r="O307" s="47">
        <v>7</v>
      </c>
      <c r="P307" s="2">
        <f t="shared" si="7"/>
        <v>174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5622289</v>
      </c>
      <c r="G308" s="47">
        <v>5622289</v>
      </c>
      <c r="H308" s="47">
        <v>1565185</v>
      </c>
      <c r="I308" s="47">
        <v>1565185</v>
      </c>
      <c r="J308" s="47">
        <v>0</v>
      </c>
      <c r="K308" s="47">
        <v>0</v>
      </c>
      <c r="L308" s="47">
        <v>94.563500000000005</v>
      </c>
      <c r="M308" s="47">
        <v>20.21</v>
      </c>
      <c r="N308" s="47">
        <v>158.58000000000001</v>
      </c>
      <c r="O308" s="47">
        <v>7</v>
      </c>
      <c r="P308" s="2">
        <f t="shared" si="7"/>
        <v>166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5622123</v>
      </c>
      <c r="G309" s="47">
        <v>5622123</v>
      </c>
      <c r="H309" s="47">
        <v>1565163</v>
      </c>
      <c r="I309" s="47">
        <v>1565163</v>
      </c>
      <c r="J309" s="47">
        <v>0</v>
      </c>
      <c r="K309" s="47">
        <v>0</v>
      </c>
      <c r="L309" s="47">
        <v>95.45</v>
      </c>
      <c r="M309" s="47">
        <v>20.79</v>
      </c>
      <c r="N309" s="47">
        <v>218.84</v>
      </c>
      <c r="O309" s="47">
        <v>7</v>
      </c>
      <c r="P309" s="2">
        <f t="shared" si="7"/>
        <v>167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5621956</v>
      </c>
      <c r="G310" s="47">
        <v>5621956</v>
      </c>
      <c r="H310" s="47">
        <v>1565141</v>
      </c>
      <c r="I310" s="47">
        <v>1565141</v>
      </c>
      <c r="J310" s="47">
        <v>0</v>
      </c>
      <c r="K310" s="47">
        <v>0</v>
      </c>
      <c r="L310" s="47">
        <v>94.375799999999998</v>
      </c>
      <c r="M310" s="47">
        <v>21.92</v>
      </c>
      <c r="N310" s="47">
        <v>127.32</v>
      </c>
      <c r="O310" s="47">
        <v>7</v>
      </c>
      <c r="P310" s="2">
        <f t="shared" si="7"/>
        <v>187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5621769</v>
      </c>
      <c r="G311" s="47">
        <v>5621769</v>
      </c>
      <c r="H311" s="47">
        <v>1565116</v>
      </c>
      <c r="I311" s="47">
        <v>1565116</v>
      </c>
      <c r="J311" s="47">
        <v>0</v>
      </c>
      <c r="K311" s="47">
        <v>0</v>
      </c>
      <c r="L311" s="47">
        <v>94.083699999999993</v>
      </c>
      <c r="M311" s="47">
        <v>23.06</v>
      </c>
      <c r="N311" s="47">
        <v>185.84</v>
      </c>
      <c r="O311" s="47">
        <v>7</v>
      </c>
      <c r="P311" s="2">
        <f t="shared" si="7"/>
        <v>141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5621628</v>
      </c>
      <c r="G312" s="47">
        <v>5621628</v>
      </c>
      <c r="H312" s="47">
        <v>1565097</v>
      </c>
      <c r="I312" s="47">
        <v>1565097</v>
      </c>
      <c r="J312" s="47">
        <v>0</v>
      </c>
      <c r="K312" s="47">
        <v>0</v>
      </c>
      <c r="L312" s="47">
        <v>94.230500000000006</v>
      </c>
      <c r="M312" s="47">
        <v>23.38</v>
      </c>
      <c r="N312" s="47">
        <v>163.29</v>
      </c>
      <c r="O312" s="47">
        <v>7</v>
      </c>
      <c r="P312" s="2">
        <f t="shared" si="7"/>
        <v>216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5621412</v>
      </c>
      <c r="G313" s="47">
        <v>5621412</v>
      </c>
      <c r="H313" s="47">
        <v>1565068</v>
      </c>
      <c r="I313" s="47">
        <v>1565068</v>
      </c>
      <c r="J313" s="47">
        <v>0</v>
      </c>
      <c r="K313" s="47">
        <v>0</v>
      </c>
      <c r="L313" s="47">
        <v>93.564400000000006</v>
      </c>
      <c r="M313" s="47">
        <v>23.63</v>
      </c>
      <c r="N313" s="47">
        <v>200.14</v>
      </c>
      <c r="O313" s="47">
        <v>7</v>
      </c>
      <c r="P313" s="2">
        <f t="shared" si="7"/>
        <v>170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5621242</v>
      </c>
      <c r="G314" s="47">
        <v>5621242</v>
      </c>
      <c r="H314" s="47">
        <v>1565045</v>
      </c>
      <c r="I314" s="47">
        <v>1565045</v>
      </c>
      <c r="J314" s="47">
        <v>0</v>
      </c>
      <c r="K314" s="47">
        <v>0</v>
      </c>
      <c r="L314" s="47">
        <v>94.774699999999996</v>
      </c>
      <c r="M314" s="47">
        <v>23.51</v>
      </c>
      <c r="N314" s="47">
        <v>141.68</v>
      </c>
      <c r="O314" s="47">
        <v>7</v>
      </c>
      <c r="P314" s="2">
        <f t="shared" si="7"/>
        <v>142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5621100</v>
      </c>
      <c r="G315" s="47">
        <v>5621100</v>
      </c>
      <c r="H315" s="47">
        <v>1565026</v>
      </c>
      <c r="I315" s="47">
        <v>1565026</v>
      </c>
      <c r="J315" s="47">
        <v>0</v>
      </c>
      <c r="K315" s="47">
        <v>0</v>
      </c>
      <c r="L315" s="47">
        <v>94.259799999999998</v>
      </c>
      <c r="M315" s="47">
        <v>23.55</v>
      </c>
      <c r="N315" s="47">
        <v>155.56</v>
      </c>
      <c r="O315" s="47">
        <v>7</v>
      </c>
      <c r="P315" s="2">
        <f t="shared" si="7"/>
        <v>171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5620929</v>
      </c>
      <c r="G316" s="47">
        <v>5620929</v>
      </c>
      <c r="H316" s="47">
        <v>1565003</v>
      </c>
      <c r="I316" s="47">
        <v>1565003</v>
      </c>
      <c r="J316" s="47">
        <v>0</v>
      </c>
      <c r="K316" s="47">
        <v>0</v>
      </c>
      <c r="L316" s="47">
        <v>93.984800000000007</v>
      </c>
      <c r="M316" s="47">
        <v>23.83</v>
      </c>
      <c r="N316" s="47">
        <v>156.82</v>
      </c>
      <c r="O316" s="47">
        <v>7</v>
      </c>
      <c r="P316" s="2">
        <f t="shared" si="7"/>
        <v>140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5620789</v>
      </c>
      <c r="G317" s="47">
        <v>5620789</v>
      </c>
      <c r="H317" s="47">
        <v>1564984</v>
      </c>
      <c r="I317" s="47">
        <v>1564984</v>
      </c>
      <c r="J317" s="47">
        <v>0</v>
      </c>
      <c r="K317" s="47">
        <v>0</v>
      </c>
      <c r="L317" s="47">
        <v>94.842500000000001</v>
      </c>
      <c r="M317" s="47">
        <v>22.18</v>
      </c>
      <c r="N317" s="47">
        <v>193.38</v>
      </c>
      <c r="O317" s="47">
        <v>7</v>
      </c>
      <c r="P317" s="2">
        <f t="shared" si="7"/>
        <v>181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5620608</v>
      </c>
      <c r="G318" s="47">
        <v>5620608</v>
      </c>
      <c r="H318" s="47">
        <v>1564960</v>
      </c>
      <c r="I318" s="47">
        <v>1564960</v>
      </c>
      <c r="J318" s="47">
        <v>0</v>
      </c>
      <c r="K318" s="47">
        <v>0</v>
      </c>
      <c r="L318" s="47">
        <v>93.224000000000004</v>
      </c>
      <c r="M318" s="47">
        <v>21.78</v>
      </c>
      <c r="N318" s="47">
        <v>134.13</v>
      </c>
      <c r="O318" s="47">
        <v>7</v>
      </c>
      <c r="P318" s="2">
        <f t="shared" si="7"/>
        <v>162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5620446</v>
      </c>
      <c r="G319" s="47">
        <v>5620446</v>
      </c>
      <c r="H319" s="47">
        <v>1564938</v>
      </c>
      <c r="I319" s="47">
        <v>1564938</v>
      </c>
      <c r="J319" s="47">
        <v>0</v>
      </c>
      <c r="K319" s="47">
        <v>0</v>
      </c>
      <c r="L319" s="47">
        <v>93.776300000000006</v>
      </c>
      <c r="M319" s="47">
        <v>19.760000000000002</v>
      </c>
      <c r="N319" s="47">
        <v>194.31</v>
      </c>
      <c r="O319" s="47">
        <v>7</v>
      </c>
      <c r="P319" s="2">
        <f t="shared" si="7"/>
        <v>143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5620303</v>
      </c>
      <c r="G320" s="47">
        <v>5620303</v>
      </c>
      <c r="H320" s="47">
        <v>1564919</v>
      </c>
      <c r="I320" s="47">
        <v>1564919</v>
      </c>
      <c r="J320" s="47">
        <v>0</v>
      </c>
      <c r="K320" s="47">
        <v>0</v>
      </c>
      <c r="L320" s="47">
        <v>92.952200000000005</v>
      </c>
      <c r="M320" s="47">
        <v>18.96</v>
      </c>
      <c r="N320" s="47">
        <v>143.12</v>
      </c>
      <c r="O320" s="47">
        <v>7</v>
      </c>
      <c r="P320" s="2">
        <f t="shared" si="7"/>
        <v>216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5620087</v>
      </c>
      <c r="G321" s="47">
        <v>5620087</v>
      </c>
      <c r="H321" s="47">
        <v>1564890</v>
      </c>
      <c r="I321" s="47">
        <v>1564890</v>
      </c>
      <c r="J321" s="47">
        <v>0</v>
      </c>
      <c r="K321" s="47">
        <v>0</v>
      </c>
      <c r="L321" s="47">
        <v>94.691299999999998</v>
      </c>
      <c r="M321" s="47">
        <v>16.75</v>
      </c>
      <c r="N321" s="47">
        <v>136.06</v>
      </c>
      <c r="O321" s="47">
        <v>7</v>
      </c>
      <c r="P321" s="2">
        <f t="shared" si="7"/>
        <v>84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5620003</v>
      </c>
      <c r="G322" s="47">
        <v>5620003</v>
      </c>
      <c r="H322" s="47">
        <v>1564879</v>
      </c>
      <c r="I322" s="47">
        <v>1564879</v>
      </c>
      <c r="J322" s="47">
        <v>0</v>
      </c>
      <c r="K322" s="47">
        <v>0</v>
      </c>
      <c r="L322" s="47">
        <v>94.289400000000001</v>
      </c>
      <c r="M322" s="47">
        <v>18.55</v>
      </c>
      <c r="N322" s="47">
        <v>159.80000000000001</v>
      </c>
      <c r="O322" s="47">
        <v>7</v>
      </c>
      <c r="P322" s="2">
        <f t="shared" si="7"/>
        <v>190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5619813</v>
      </c>
      <c r="G323" s="47">
        <v>5619813</v>
      </c>
      <c r="H323" s="47">
        <v>1564854</v>
      </c>
      <c r="I323" s="47">
        <v>1564854</v>
      </c>
      <c r="J323" s="47">
        <v>0</v>
      </c>
      <c r="K323" s="47">
        <v>0</v>
      </c>
      <c r="L323" s="47">
        <v>94.278499999999994</v>
      </c>
      <c r="M323" s="47">
        <v>17.38</v>
      </c>
      <c r="N323" s="47">
        <v>121.96</v>
      </c>
      <c r="O323" s="47">
        <v>7</v>
      </c>
      <c r="P323" s="2">
        <f t="shared" si="7"/>
        <v>137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5619676</v>
      </c>
      <c r="G324" s="47">
        <v>5619676</v>
      </c>
      <c r="H324" s="47">
        <v>1564836</v>
      </c>
      <c r="I324" s="47">
        <v>1564836</v>
      </c>
      <c r="J324" s="47">
        <v>0</v>
      </c>
      <c r="K324" s="47">
        <v>0</v>
      </c>
      <c r="L324" s="47">
        <v>95.082300000000004</v>
      </c>
      <c r="M324" s="47">
        <v>18.57</v>
      </c>
      <c r="N324" s="47">
        <v>182.43</v>
      </c>
      <c r="O324" s="47">
        <v>7</v>
      </c>
      <c r="P324" s="2">
        <f t="shared" si="7"/>
        <v>137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5619539</v>
      </c>
      <c r="G325" s="47">
        <v>5619539</v>
      </c>
      <c r="H325" s="47">
        <v>1564818</v>
      </c>
      <c r="I325" s="47">
        <v>1564818</v>
      </c>
      <c r="J325" s="47">
        <v>0</v>
      </c>
      <c r="K325" s="47">
        <v>0</v>
      </c>
      <c r="L325" s="47">
        <v>94.857900000000001</v>
      </c>
      <c r="M325" s="47">
        <v>18.690000000000001</v>
      </c>
      <c r="N325" s="47">
        <v>122.07</v>
      </c>
      <c r="O325" s="47">
        <v>7</v>
      </c>
      <c r="P325" s="2">
        <f t="shared" si="7"/>
        <v>152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5619387</v>
      </c>
      <c r="G326" s="47">
        <v>5619387</v>
      </c>
      <c r="H326" s="47">
        <v>1564798</v>
      </c>
      <c r="I326" s="47">
        <v>1564798</v>
      </c>
      <c r="J326" s="47">
        <v>0</v>
      </c>
      <c r="K326" s="47">
        <v>0</v>
      </c>
      <c r="L326" s="47">
        <v>94.962500000000006</v>
      </c>
      <c r="M326" s="47">
        <v>19.41</v>
      </c>
      <c r="N326" s="47">
        <v>204.99</v>
      </c>
      <c r="O326" s="47">
        <v>7</v>
      </c>
      <c r="P326" s="2">
        <f t="shared" si="7"/>
        <v>190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5619197</v>
      </c>
      <c r="G327" s="47">
        <v>5619197</v>
      </c>
      <c r="H327" s="47">
        <v>1564773</v>
      </c>
      <c r="I327" s="47">
        <v>1564773</v>
      </c>
      <c r="J327" s="47">
        <v>0</v>
      </c>
      <c r="K327" s="47">
        <v>0</v>
      </c>
      <c r="L327" s="47">
        <v>94.9251</v>
      </c>
      <c r="M327" s="47">
        <v>18.41</v>
      </c>
      <c r="N327" s="47">
        <v>106.63</v>
      </c>
      <c r="O327" s="47">
        <v>7</v>
      </c>
      <c r="P327" s="2">
        <f t="shared" si="7"/>
        <v>122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5619075</v>
      </c>
      <c r="G328" s="47">
        <v>5619075</v>
      </c>
      <c r="H328" s="47">
        <v>1564757</v>
      </c>
      <c r="I328" s="47">
        <v>1564757</v>
      </c>
      <c r="J328" s="47">
        <v>0</v>
      </c>
      <c r="K328" s="47">
        <v>0</v>
      </c>
      <c r="L328" s="47">
        <v>95.079499999999996</v>
      </c>
      <c r="M328" s="47">
        <v>18.37</v>
      </c>
      <c r="N328" s="47">
        <v>84.42</v>
      </c>
      <c r="O328" s="47">
        <v>7</v>
      </c>
      <c r="P328" s="2">
        <f t="shared" si="7"/>
        <v>107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5618968</v>
      </c>
      <c r="G329" s="47">
        <v>5618968</v>
      </c>
      <c r="H329" s="47">
        <v>1564743</v>
      </c>
      <c r="I329" s="47">
        <v>1564743</v>
      </c>
      <c r="J329" s="47">
        <v>0</v>
      </c>
      <c r="K329" s="47">
        <v>0</v>
      </c>
      <c r="L329" s="47">
        <v>95.750900000000001</v>
      </c>
      <c r="M329" s="47">
        <v>19.059999999999999</v>
      </c>
      <c r="N329" s="47">
        <v>130.27000000000001</v>
      </c>
      <c r="O329" s="47">
        <v>7</v>
      </c>
      <c r="P329" s="2">
        <f t="shared" si="7"/>
        <v>107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5618861</v>
      </c>
      <c r="G330" s="47">
        <v>5618861</v>
      </c>
      <c r="H330" s="47">
        <v>1564729</v>
      </c>
      <c r="I330" s="47">
        <v>1564729</v>
      </c>
      <c r="J330" s="47">
        <v>0</v>
      </c>
      <c r="K330" s="47">
        <v>0</v>
      </c>
      <c r="L330" s="47">
        <v>95.778800000000004</v>
      </c>
      <c r="M330" s="47">
        <v>19.760000000000002</v>
      </c>
      <c r="N330" s="47">
        <v>204.68</v>
      </c>
      <c r="O330" s="47">
        <v>7</v>
      </c>
      <c r="P330" s="2">
        <f t="shared" si="7"/>
        <v>145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5618716</v>
      </c>
      <c r="G331" s="47">
        <v>5618716</v>
      </c>
      <c r="H331" s="47">
        <v>1564710</v>
      </c>
      <c r="I331" s="47">
        <v>1564710</v>
      </c>
      <c r="J331" s="47">
        <v>0</v>
      </c>
      <c r="K331" s="47">
        <v>0</v>
      </c>
      <c r="L331" s="47">
        <v>94.398899999999998</v>
      </c>
      <c r="M331" s="47">
        <v>20.16</v>
      </c>
      <c r="N331" s="47">
        <v>127.24</v>
      </c>
      <c r="O331" s="47">
        <v>7</v>
      </c>
      <c r="P331" s="2">
        <f t="shared" si="7"/>
        <v>181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5618535</v>
      </c>
      <c r="G332" s="47">
        <v>5618535</v>
      </c>
      <c r="H332" s="47">
        <v>1564686</v>
      </c>
      <c r="I332" s="47">
        <v>1564686</v>
      </c>
      <c r="J332" s="47">
        <v>0</v>
      </c>
      <c r="K332" s="47">
        <v>0</v>
      </c>
      <c r="L332" s="47">
        <v>92.698999999999998</v>
      </c>
      <c r="M332" s="47">
        <v>20.420000000000002</v>
      </c>
      <c r="N332" s="47">
        <v>208.1</v>
      </c>
      <c r="O332" s="47">
        <v>7</v>
      </c>
      <c r="P332" s="2">
        <f t="shared" si="7"/>
        <v>171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5618364</v>
      </c>
      <c r="G333" s="47">
        <v>5618364</v>
      </c>
      <c r="H333" s="47">
        <v>1564663</v>
      </c>
      <c r="I333" s="47">
        <v>1564663</v>
      </c>
      <c r="J333" s="47">
        <v>0</v>
      </c>
      <c r="K333" s="47">
        <v>0</v>
      </c>
      <c r="L333" s="47">
        <v>94.323300000000003</v>
      </c>
      <c r="M333" s="47">
        <v>21</v>
      </c>
      <c r="N333" s="47">
        <v>142.29</v>
      </c>
      <c r="O333" s="47">
        <v>7</v>
      </c>
      <c r="P333" s="2">
        <f t="shared" si="7"/>
        <v>180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5618184</v>
      </c>
      <c r="G334" s="47">
        <v>5618184</v>
      </c>
      <c r="H334" s="47">
        <v>1564639</v>
      </c>
      <c r="I334" s="47">
        <v>1564639</v>
      </c>
      <c r="J334" s="47">
        <v>0</v>
      </c>
      <c r="K334" s="47">
        <v>0</v>
      </c>
      <c r="L334" s="47">
        <v>93.135999999999996</v>
      </c>
      <c r="M334" s="47">
        <v>21.98</v>
      </c>
      <c r="N334" s="47">
        <v>177.68</v>
      </c>
      <c r="O334" s="47">
        <v>7</v>
      </c>
      <c r="P334" s="2">
        <f t="shared" si="7"/>
        <v>185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5617999</v>
      </c>
      <c r="G335" s="47">
        <v>5617999</v>
      </c>
      <c r="H335" s="47">
        <v>1564614</v>
      </c>
      <c r="I335" s="47">
        <v>1564614</v>
      </c>
      <c r="J335" s="47">
        <v>0</v>
      </c>
      <c r="K335" s="47">
        <v>0</v>
      </c>
      <c r="L335" s="47">
        <v>94.101200000000006</v>
      </c>
      <c r="M335" s="47">
        <v>22.2</v>
      </c>
      <c r="N335" s="47">
        <v>89.44</v>
      </c>
      <c r="O335" s="47">
        <v>7</v>
      </c>
      <c r="P335" s="2">
        <f t="shared" si="7"/>
        <v>111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5617888</v>
      </c>
      <c r="G336" s="47">
        <v>5617888</v>
      </c>
      <c r="H336" s="47">
        <v>1564599</v>
      </c>
      <c r="I336" s="47">
        <v>1564599</v>
      </c>
      <c r="J336" s="47">
        <v>0</v>
      </c>
      <c r="K336" s="47">
        <v>0</v>
      </c>
      <c r="L336" s="47">
        <v>94.254400000000004</v>
      </c>
      <c r="M336" s="47">
        <v>23.49</v>
      </c>
      <c r="N336" s="47">
        <v>177.54</v>
      </c>
      <c r="O336" s="47">
        <v>7</v>
      </c>
      <c r="P336" s="2">
        <f t="shared" si="7"/>
        <v>127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5617761</v>
      </c>
      <c r="G337" s="47">
        <v>5617761</v>
      </c>
      <c r="H337" s="47">
        <v>1564582</v>
      </c>
      <c r="I337" s="47">
        <v>1564582</v>
      </c>
      <c r="J337" s="47">
        <v>0</v>
      </c>
      <c r="K337" s="47">
        <v>0</v>
      </c>
      <c r="L337" s="47">
        <v>93.209400000000002</v>
      </c>
      <c r="M337" s="47">
        <v>23.52</v>
      </c>
      <c r="N337" s="47">
        <v>140.11000000000001</v>
      </c>
      <c r="O337" s="47">
        <v>7</v>
      </c>
      <c r="P337" s="2">
        <f t="shared" si="7"/>
        <v>191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5617570</v>
      </c>
      <c r="G338" s="47">
        <v>5617570</v>
      </c>
      <c r="H338" s="47">
        <v>1564556</v>
      </c>
      <c r="I338" s="47">
        <v>1564556</v>
      </c>
      <c r="J338" s="47">
        <v>0</v>
      </c>
      <c r="K338" s="47">
        <v>0</v>
      </c>
      <c r="L338" s="47">
        <v>94.292299999999997</v>
      </c>
      <c r="M338" s="47">
        <v>23.98</v>
      </c>
      <c r="N338" s="47">
        <v>184.53</v>
      </c>
      <c r="O338" s="47">
        <v>7</v>
      </c>
      <c r="P338" s="2">
        <f t="shared" si="7"/>
        <v>112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5617458</v>
      </c>
      <c r="G339" s="47">
        <v>5617458</v>
      </c>
      <c r="H339" s="47">
        <v>1564541</v>
      </c>
      <c r="I339" s="47">
        <v>1564541</v>
      </c>
      <c r="J339" s="47">
        <v>0</v>
      </c>
      <c r="K339" s="47">
        <v>0</v>
      </c>
      <c r="L339" s="47">
        <v>93.189499999999995</v>
      </c>
      <c r="M339" s="47">
        <v>23.69</v>
      </c>
      <c r="N339" s="47">
        <v>161.79</v>
      </c>
      <c r="O339" s="47">
        <v>7</v>
      </c>
      <c r="P339" s="2">
        <f t="shared" si="7"/>
        <v>198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5617260</v>
      </c>
      <c r="G340" s="47">
        <v>5617260</v>
      </c>
      <c r="H340" s="47">
        <v>1564514</v>
      </c>
      <c r="I340" s="47">
        <v>1564514</v>
      </c>
      <c r="J340" s="47">
        <v>0</v>
      </c>
      <c r="K340" s="47">
        <v>0</v>
      </c>
      <c r="L340" s="47">
        <v>93.587599999999995</v>
      </c>
      <c r="M340" s="47">
        <v>23.28</v>
      </c>
      <c r="N340" s="47">
        <v>192.95</v>
      </c>
      <c r="O340" s="47">
        <v>7</v>
      </c>
      <c r="P340" s="2">
        <f t="shared" si="7"/>
        <v>237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5617023</v>
      </c>
      <c r="G341" s="47">
        <v>5617023</v>
      </c>
      <c r="H341" s="47">
        <v>1564482</v>
      </c>
      <c r="I341" s="47">
        <v>1564482</v>
      </c>
      <c r="J341" s="47">
        <v>0</v>
      </c>
      <c r="K341" s="47">
        <v>0</v>
      </c>
      <c r="L341" s="47">
        <v>94.952799999999996</v>
      </c>
      <c r="M341" s="47">
        <v>22.85</v>
      </c>
      <c r="N341" s="47">
        <v>104.89</v>
      </c>
      <c r="O341" s="47">
        <v>7</v>
      </c>
      <c r="P341" s="2">
        <f t="shared" si="7"/>
        <v>97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5616926</v>
      </c>
      <c r="G342" s="47">
        <v>5616926</v>
      </c>
      <c r="H342" s="47">
        <v>1564469</v>
      </c>
      <c r="I342" s="47">
        <v>1564469</v>
      </c>
      <c r="J342" s="47">
        <v>0</v>
      </c>
      <c r="K342" s="47">
        <v>0</v>
      </c>
      <c r="L342" s="47">
        <v>94.603499999999997</v>
      </c>
      <c r="M342" s="47">
        <v>21.48</v>
      </c>
      <c r="N342" s="47">
        <v>194.9</v>
      </c>
      <c r="O342" s="47">
        <v>7</v>
      </c>
      <c r="P342" s="2">
        <f t="shared" si="7"/>
        <v>120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5616806</v>
      </c>
      <c r="G343" s="47">
        <v>5616806</v>
      </c>
      <c r="H343" s="47">
        <v>1564453</v>
      </c>
      <c r="I343" s="47">
        <v>1564453</v>
      </c>
      <c r="J343" s="47">
        <v>0</v>
      </c>
      <c r="K343" s="47">
        <v>0</v>
      </c>
      <c r="L343" s="47">
        <v>93.794300000000007</v>
      </c>
      <c r="M343" s="47">
        <v>19.68</v>
      </c>
      <c r="N343" s="47">
        <v>158.46</v>
      </c>
      <c r="O343" s="47">
        <v>7</v>
      </c>
      <c r="P343" s="2">
        <f t="shared" si="7"/>
        <v>195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5616611</v>
      </c>
      <c r="G344" s="47">
        <v>5616611</v>
      </c>
      <c r="H344" s="47">
        <v>1564427</v>
      </c>
      <c r="I344" s="47">
        <v>1564427</v>
      </c>
      <c r="J344" s="47">
        <v>0</v>
      </c>
      <c r="K344" s="47">
        <v>0</v>
      </c>
      <c r="L344" s="47">
        <v>93.966200000000001</v>
      </c>
      <c r="M344" s="47">
        <v>18.149999999999999</v>
      </c>
      <c r="N344" s="47">
        <v>159.25</v>
      </c>
      <c r="O344" s="47">
        <v>7</v>
      </c>
      <c r="P344" s="2">
        <f t="shared" si="7"/>
        <v>159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5616452</v>
      </c>
      <c r="G345" s="47">
        <v>5616452</v>
      </c>
      <c r="H345" s="47">
        <v>1564406</v>
      </c>
      <c r="I345" s="47">
        <v>1564406</v>
      </c>
      <c r="J345" s="47">
        <v>0</v>
      </c>
      <c r="K345" s="47">
        <v>0</v>
      </c>
      <c r="L345" s="47">
        <v>94.093800000000002</v>
      </c>
      <c r="M345" s="47">
        <v>17.53</v>
      </c>
      <c r="N345" s="47">
        <v>113.87</v>
      </c>
      <c r="O345" s="47">
        <v>7</v>
      </c>
      <c r="P345" s="2">
        <f t="shared" si="7"/>
        <v>160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5616292</v>
      </c>
      <c r="G346" s="47">
        <v>5616292</v>
      </c>
      <c r="H346" s="47">
        <v>1564385</v>
      </c>
      <c r="I346" s="47">
        <v>1564385</v>
      </c>
      <c r="J346" s="47">
        <v>0</v>
      </c>
      <c r="K346" s="47">
        <v>0</v>
      </c>
      <c r="L346" s="47">
        <v>94.07</v>
      </c>
      <c r="M346" s="47">
        <v>18.28</v>
      </c>
      <c r="N346" s="47">
        <v>225.25</v>
      </c>
      <c r="O346" s="47">
        <v>7</v>
      </c>
      <c r="P346" s="2">
        <f t="shared" si="7"/>
        <v>151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5616141</v>
      </c>
      <c r="G347" s="47">
        <v>5616141</v>
      </c>
      <c r="H347" s="47">
        <v>1564365</v>
      </c>
      <c r="I347" s="47">
        <v>1564365</v>
      </c>
      <c r="J347" s="47">
        <v>0</v>
      </c>
      <c r="K347" s="47">
        <v>0</v>
      </c>
      <c r="L347" s="47">
        <v>93.361500000000007</v>
      </c>
      <c r="M347" s="47">
        <v>18.079999999999998</v>
      </c>
      <c r="N347" s="47">
        <v>122.03</v>
      </c>
      <c r="O347" s="47">
        <v>7</v>
      </c>
      <c r="P347" s="2">
        <f t="shared" si="7"/>
        <v>158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5615983</v>
      </c>
      <c r="G348" s="47">
        <v>5615983</v>
      </c>
      <c r="H348" s="47">
        <v>1564344</v>
      </c>
      <c r="I348" s="47">
        <v>1564344</v>
      </c>
      <c r="J348" s="47">
        <v>0</v>
      </c>
      <c r="K348" s="47">
        <v>0</v>
      </c>
      <c r="L348" s="47">
        <v>94.790499999999994</v>
      </c>
      <c r="M348" s="47">
        <v>18.690000000000001</v>
      </c>
      <c r="N348" s="47">
        <v>204.63</v>
      </c>
      <c r="O348" s="47">
        <v>7</v>
      </c>
      <c r="P348" s="2">
        <f t="shared" si="7"/>
        <v>182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5615801</v>
      </c>
      <c r="G349" s="47">
        <v>5615801</v>
      </c>
      <c r="H349" s="47">
        <v>1564320</v>
      </c>
      <c r="I349" s="47">
        <v>1564320</v>
      </c>
      <c r="J349" s="47">
        <v>0</v>
      </c>
      <c r="K349" s="47">
        <v>0</v>
      </c>
      <c r="L349" s="47">
        <v>94.601600000000005</v>
      </c>
      <c r="M349" s="47">
        <v>18.71</v>
      </c>
      <c r="N349" s="47">
        <v>174.95</v>
      </c>
      <c r="O349" s="47">
        <v>7</v>
      </c>
      <c r="P349" s="2">
        <f t="shared" si="7"/>
        <v>198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5615603</v>
      </c>
      <c r="G350" s="47">
        <v>5615603</v>
      </c>
      <c r="H350" s="47">
        <v>1564294</v>
      </c>
      <c r="I350" s="47">
        <v>1564294</v>
      </c>
      <c r="J350" s="47">
        <v>0</v>
      </c>
      <c r="K350" s="47">
        <v>0</v>
      </c>
      <c r="L350" s="47">
        <v>94.849400000000003</v>
      </c>
      <c r="M350" s="47">
        <v>18.3</v>
      </c>
      <c r="N350" s="47">
        <v>159.78</v>
      </c>
      <c r="O350" s="47">
        <v>7</v>
      </c>
      <c r="P350" s="2">
        <f t="shared" si="7"/>
        <v>144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5615459</v>
      </c>
      <c r="G351" s="47">
        <v>5615459</v>
      </c>
      <c r="H351" s="47">
        <v>1564275</v>
      </c>
      <c r="I351" s="47">
        <v>1564275</v>
      </c>
      <c r="J351" s="47">
        <v>0</v>
      </c>
      <c r="K351" s="47">
        <v>0</v>
      </c>
      <c r="L351" s="47">
        <v>94.559299999999993</v>
      </c>
      <c r="M351" s="47">
        <v>18.71</v>
      </c>
      <c r="N351" s="47">
        <v>181.85</v>
      </c>
      <c r="O351" s="47">
        <v>7</v>
      </c>
      <c r="P351" s="2">
        <f t="shared" si="7"/>
        <v>190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5615269</v>
      </c>
      <c r="G352" s="47">
        <v>5615269</v>
      </c>
      <c r="H352" s="47">
        <v>1564250</v>
      </c>
      <c r="I352" s="47">
        <v>1564250</v>
      </c>
      <c r="J352" s="47">
        <v>0</v>
      </c>
      <c r="K352" s="47">
        <v>0</v>
      </c>
      <c r="L352" s="47">
        <v>94.677499999999995</v>
      </c>
      <c r="M352" s="47">
        <v>19.11</v>
      </c>
      <c r="N352" s="47">
        <v>212.73</v>
      </c>
      <c r="O352" s="47">
        <v>7</v>
      </c>
      <c r="P352" s="2">
        <f t="shared" si="7"/>
        <v>205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5615064</v>
      </c>
      <c r="G353" s="47">
        <v>5615064</v>
      </c>
      <c r="H353" s="47">
        <v>1564223</v>
      </c>
      <c r="I353" s="47">
        <v>1564223</v>
      </c>
      <c r="J353" s="47">
        <v>0</v>
      </c>
      <c r="K353" s="47">
        <v>0</v>
      </c>
      <c r="L353" s="47">
        <v>95.3065</v>
      </c>
      <c r="M353" s="47">
        <v>18.02</v>
      </c>
      <c r="N353" s="47">
        <v>77.77</v>
      </c>
      <c r="O353" s="47">
        <v>7</v>
      </c>
      <c r="P353" s="2">
        <f t="shared" si="7"/>
        <v>122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5614942</v>
      </c>
      <c r="G354" s="47">
        <v>5614942</v>
      </c>
      <c r="H354" s="47">
        <v>1564207</v>
      </c>
      <c r="I354" s="47">
        <v>1564207</v>
      </c>
      <c r="J354" s="47">
        <v>0</v>
      </c>
      <c r="K354" s="47">
        <v>0</v>
      </c>
      <c r="L354" s="47">
        <v>95.653599999999997</v>
      </c>
      <c r="M354" s="47">
        <v>19.260000000000002</v>
      </c>
      <c r="N354" s="47">
        <v>159.77000000000001</v>
      </c>
      <c r="O354" s="47">
        <v>7</v>
      </c>
      <c r="P354" s="2">
        <f t="shared" si="7"/>
        <v>138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5614804</v>
      </c>
      <c r="G355" s="47">
        <v>5614804</v>
      </c>
      <c r="H355" s="47">
        <v>1564189</v>
      </c>
      <c r="I355" s="47">
        <v>1564189</v>
      </c>
      <c r="J355" s="47">
        <v>0</v>
      </c>
      <c r="K355" s="47">
        <v>0</v>
      </c>
      <c r="L355" s="47">
        <v>95.3613</v>
      </c>
      <c r="M355" s="47">
        <v>19.399999999999999</v>
      </c>
      <c r="N355" s="47">
        <v>159.04</v>
      </c>
      <c r="O355" s="47">
        <v>7</v>
      </c>
      <c r="P355" s="2">
        <f t="shared" si="7"/>
        <v>122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5614682</v>
      </c>
      <c r="G356" s="47">
        <v>5614682</v>
      </c>
      <c r="H356" s="47">
        <v>1564173</v>
      </c>
      <c r="I356" s="47">
        <v>1564173</v>
      </c>
      <c r="J356" s="47">
        <v>0</v>
      </c>
      <c r="K356" s="47">
        <v>0</v>
      </c>
      <c r="L356" s="47">
        <v>94.444699999999997</v>
      </c>
      <c r="M356" s="47">
        <v>19.95</v>
      </c>
      <c r="N356" s="47">
        <v>144.28</v>
      </c>
      <c r="O356" s="47">
        <v>7</v>
      </c>
      <c r="P356" s="2">
        <f t="shared" si="7"/>
        <v>173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5614509</v>
      </c>
      <c r="G357" s="47">
        <v>5614509</v>
      </c>
      <c r="H357" s="47">
        <v>1564150</v>
      </c>
      <c r="I357" s="47">
        <v>1564150</v>
      </c>
      <c r="J357" s="47">
        <v>0</v>
      </c>
      <c r="K357" s="47">
        <v>0</v>
      </c>
      <c r="L357" s="47">
        <v>96.1511</v>
      </c>
      <c r="M357" s="47">
        <v>20.32</v>
      </c>
      <c r="N357" s="47">
        <v>91.17</v>
      </c>
      <c r="O357" s="47">
        <v>7</v>
      </c>
      <c r="P357" s="2">
        <f t="shared" si="7"/>
        <v>108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5614401</v>
      </c>
      <c r="G358" s="47">
        <v>5614401</v>
      </c>
      <c r="H358" s="47">
        <v>1564136</v>
      </c>
      <c r="I358" s="47">
        <v>1564136</v>
      </c>
      <c r="J358" s="47">
        <v>0</v>
      </c>
      <c r="K358" s="47">
        <v>0</v>
      </c>
      <c r="L358" s="47">
        <v>95.26</v>
      </c>
      <c r="M358" s="47">
        <v>22.25</v>
      </c>
      <c r="N358" s="47">
        <v>187.76</v>
      </c>
      <c r="O358" s="47">
        <v>7</v>
      </c>
      <c r="P358" s="2">
        <f t="shared" si="7"/>
        <v>120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5614281</v>
      </c>
      <c r="G359" s="47">
        <v>5614281</v>
      </c>
      <c r="H359" s="47">
        <v>1564120</v>
      </c>
      <c r="I359" s="47">
        <v>1564120</v>
      </c>
      <c r="J359" s="47">
        <v>0</v>
      </c>
      <c r="K359" s="47">
        <v>0</v>
      </c>
      <c r="L359" s="47">
        <v>94.694299999999998</v>
      </c>
      <c r="M359" s="47">
        <v>23.05</v>
      </c>
      <c r="N359" s="47">
        <v>148.97999999999999</v>
      </c>
      <c r="O359" s="47">
        <v>7</v>
      </c>
      <c r="P359" s="2">
        <f t="shared" si="7"/>
        <v>210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5614071</v>
      </c>
      <c r="G360" s="47">
        <v>5614071</v>
      </c>
      <c r="H360" s="47">
        <v>1564092</v>
      </c>
      <c r="I360" s="47">
        <v>1564092</v>
      </c>
      <c r="J360" s="47">
        <v>0</v>
      </c>
      <c r="K360" s="47">
        <v>0</v>
      </c>
      <c r="L360" s="47">
        <v>94.402799999999999</v>
      </c>
      <c r="M360" s="47">
        <v>23.77</v>
      </c>
      <c r="N360" s="47">
        <v>170.42</v>
      </c>
      <c r="O360" s="47">
        <v>7</v>
      </c>
      <c r="P360" s="2">
        <f t="shared" si="7"/>
        <v>148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5613923</v>
      </c>
      <c r="G361" s="47">
        <v>5613923</v>
      </c>
      <c r="H361" s="47">
        <v>1564072</v>
      </c>
      <c r="I361" s="47">
        <v>1564072</v>
      </c>
      <c r="J361" s="47">
        <v>0</v>
      </c>
      <c r="K361" s="47">
        <v>0</v>
      </c>
      <c r="L361" s="47">
        <v>93.839299999999994</v>
      </c>
      <c r="M361" s="47">
        <v>23.67</v>
      </c>
      <c r="N361" s="47">
        <v>170.34</v>
      </c>
      <c r="O361" s="47">
        <v>7</v>
      </c>
      <c r="P361" s="2">
        <f t="shared" si="7"/>
        <v>185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5613738</v>
      </c>
      <c r="G362" s="47">
        <v>5613738</v>
      </c>
      <c r="H362" s="47">
        <v>1564047</v>
      </c>
      <c r="I362" s="47">
        <v>1564047</v>
      </c>
      <c r="J362" s="47">
        <v>0</v>
      </c>
      <c r="K362" s="47">
        <v>0</v>
      </c>
      <c r="L362" s="47">
        <v>94.121700000000004</v>
      </c>
      <c r="M362" s="47">
        <v>24.25</v>
      </c>
      <c r="N362" s="47">
        <v>162.38999999999999</v>
      </c>
      <c r="O362" s="47">
        <v>7</v>
      </c>
      <c r="P362" s="2">
        <f t="shared" si="7"/>
        <v>134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5613604</v>
      </c>
      <c r="G363" s="47">
        <v>5613604</v>
      </c>
      <c r="H363" s="47">
        <v>1564029</v>
      </c>
      <c r="I363" s="47">
        <v>1564029</v>
      </c>
      <c r="J363" s="47">
        <v>0</v>
      </c>
      <c r="K363" s="47">
        <v>0</v>
      </c>
      <c r="L363" s="47">
        <v>93.1096</v>
      </c>
      <c r="M363" s="47">
        <v>23.58</v>
      </c>
      <c r="N363" s="47">
        <v>198.49</v>
      </c>
      <c r="O363" s="47">
        <v>7</v>
      </c>
      <c r="P363" s="2">
        <f t="shared" si="7"/>
        <v>213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5613391</v>
      </c>
      <c r="G364" s="47">
        <v>5613391</v>
      </c>
      <c r="H364" s="47">
        <v>1564000</v>
      </c>
      <c r="I364" s="47">
        <v>1564000</v>
      </c>
      <c r="J364" s="47">
        <v>0</v>
      </c>
      <c r="K364" s="47">
        <v>0</v>
      </c>
      <c r="L364" s="47">
        <v>93.986900000000006</v>
      </c>
      <c r="M364" s="47">
        <v>23.36</v>
      </c>
      <c r="N364" s="47">
        <v>149.26</v>
      </c>
      <c r="O364" s="47">
        <v>7</v>
      </c>
      <c r="P364" s="2">
        <f t="shared" si="7"/>
        <v>148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5613243</v>
      </c>
      <c r="G365" s="47">
        <v>5613243</v>
      </c>
      <c r="H365" s="47">
        <v>1563980</v>
      </c>
      <c r="I365" s="47">
        <v>1563980</v>
      </c>
      <c r="J365" s="47">
        <v>0</v>
      </c>
      <c r="K365" s="47">
        <v>0</v>
      </c>
      <c r="L365" s="47">
        <v>94.011300000000006</v>
      </c>
      <c r="M365" s="47">
        <v>22.43</v>
      </c>
      <c r="N365" s="47">
        <v>178.56</v>
      </c>
      <c r="O365" s="47">
        <v>7</v>
      </c>
      <c r="P365" s="2">
        <f t="shared" si="7"/>
        <v>209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5613034</v>
      </c>
      <c r="G366" s="47">
        <v>5613034</v>
      </c>
      <c r="H366" s="47">
        <v>1563952</v>
      </c>
      <c r="I366" s="47">
        <v>1563952</v>
      </c>
      <c r="J366" s="47">
        <v>0</v>
      </c>
      <c r="K366" s="47">
        <v>0</v>
      </c>
      <c r="L366" s="47">
        <v>93.3215</v>
      </c>
      <c r="M366" s="47">
        <v>21.29</v>
      </c>
      <c r="N366" s="47">
        <v>171.56</v>
      </c>
      <c r="O366" s="47">
        <v>7</v>
      </c>
      <c r="P366" s="2">
        <f t="shared" si="7"/>
        <v>141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5612893</v>
      </c>
      <c r="G367" s="47">
        <v>5612893</v>
      </c>
      <c r="H367" s="47">
        <v>1563933</v>
      </c>
      <c r="I367" s="47">
        <v>1563933</v>
      </c>
      <c r="J367" s="47">
        <v>0</v>
      </c>
      <c r="K367" s="47">
        <v>0</v>
      </c>
      <c r="L367" s="47">
        <v>94.165099999999995</v>
      </c>
      <c r="M367" s="47">
        <v>19.739999999999998</v>
      </c>
      <c r="N367" s="47">
        <v>219.34</v>
      </c>
      <c r="O367" s="47">
        <v>7</v>
      </c>
      <c r="P367" s="2">
        <f t="shared" si="7"/>
        <v>195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5612698</v>
      </c>
      <c r="G368" s="47">
        <v>5612698</v>
      </c>
      <c r="H368" s="47">
        <v>1563907</v>
      </c>
      <c r="I368" s="47">
        <v>1563907</v>
      </c>
      <c r="J368" s="47">
        <v>0</v>
      </c>
      <c r="K368" s="47">
        <v>0</v>
      </c>
      <c r="L368" s="47">
        <v>94.638900000000007</v>
      </c>
      <c r="M368" s="47">
        <v>18.32</v>
      </c>
      <c r="N368" s="47">
        <v>145.25</v>
      </c>
      <c r="O368" s="47">
        <v>7</v>
      </c>
      <c r="P368" s="2">
        <f t="shared" si="7"/>
        <v>175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5612523</v>
      </c>
      <c r="G369" s="47">
        <v>5612523</v>
      </c>
      <c r="H369" s="47">
        <v>1563884</v>
      </c>
      <c r="I369" s="47">
        <v>1563884</v>
      </c>
      <c r="J369" s="47">
        <v>0</v>
      </c>
      <c r="K369" s="47">
        <v>0</v>
      </c>
      <c r="L369" s="47">
        <v>95.098100000000002</v>
      </c>
      <c r="M369" s="47">
        <v>18.260000000000002</v>
      </c>
      <c r="N369" s="47">
        <v>198.62</v>
      </c>
      <c r="O369" s="47">
        <v>7</v>
      </c>
      <c r="P369" s="2">
        <f t="shared" si="7"/>
        <v>199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5612324</v>
      </c>
      <c r="G370" s="47">
        <v>5612324</v>
      </c>
      <c r="H370" s="47">
        <v>1563858</v>
      </c>
      <c r="I370" s="47">
        <v>1563858</v>
      </c>
      <c r="J370" s="47">
        <v>0</v>
      </c>
      <c r="K370" s="47">
        <v>0</v>
      </c>
      <c r="L370" s="47">
        <v>95.172799999999995</v>
      </c>
      <c r="M370" s="47">
        <v>17.61</v>
      </c>
      <c r="N370" s="47">
        <v>136.99</v>
      </c>
      <c r="O370" s="47">
        <v>7</v>
      </c>
      <c r="P370" s="2">
        <f t="shared" ref="P370:P433" si="8">F370-F371</f>
        <v>145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5612179</v>
      </c>
      <c r="G371" s="47">
        <v>5612179</v>
      </c>
      <c r="H371" s="47">
        <v>1563839</v>
      </c>
      <c r="I371" s="47">
        <v>1563839</v>
      </c>
      <c r="J371" s="47">
        <v>0</v>
      </c>
      <c r="K371" s="47">
        <v>0</v>
      </c>
      <c r="L371" s="47">
        <v>93.8232</v>
      </c>
      <c r="M371" s="47">
        <v>18.38</v>
      </c>
      <c r="N371" s="47">
        <v>181.71</v>
      </c>
      <c r="O371" s="47">
        <v>7</v>
      </c>
      <c r="P371" s="2">
        <f t="shared" si="8"/>
        <v>204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5611975</v>
      </c>
      <c r="G372" s="47">
        <v>5611975</v>
      </c>
      <c r="H372" s="47">
        <v>1563812</v>
      </c>
      <c r="I372" s="47">
        <v>1563812</v>
      </c>
      <c r="J372" s="47">
        <v>0</v>
      </c>
      <c r="K372" s="47">
        <v>0</v>
      </c>
      <c r="L372" s="47">
        <v>94.747799999999998</v>
      </c>
      <c r="M372" s="47">
        <v>17.88</v>
      </c>
      <c r="N372" s="47">
        <v>204.95</v>
      </c>
      <c r="O372" s="47">
        <v>7</v>
      </c>
      <c r="P372" s="2">
        <f t="shared" si="8"/>
        <v>137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5611838</v>
      </c>
      <c r="G373" s="47">
        <v>5611838</v>
      </c>
      <c r="H373" s="47">
        <v>1563794</v>
      </c>
      <c r="I373" s="47">
        <v>1563794</v>
      </c>
      <c r="J373" s="47">
        <v>0</v>
      </c>
      <c r="K373" s="47">
        <v>0</v>
      </c>
      <c r="L373" s="47">
        <v>94.668099999999995</v>
      </c>
      <c r="M373" s="47">
        <v>18.05</v>
      </c>
      <c r="N373" s="47">
        <v>122.92</v>
      </c>
      <c r="O373" s="47">
        <v>7</v>
      </c>
      <c r="P373" s="2">
        <f t="shared" si="8"/>
        <v>168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5611670</v>
      </c>
      <c r="G374" s="47">
        <v>5611670</v>
      </c>
      <c r="H374" s="47">
        <v>1563772</v>
      </c>
      <c r="I374" s="47">
        <v>1563772</v>
      </c>
      <c r="J374" s="47">
        <v>0</v>
      </c>
      <c r="K374" s="47">
        <v>0</v>
      </c>
      <c r="L374" s="47">
        <v>95.708100000000002</v>
      </c>
      <c r="M374" s="47">
        <v>17.649999999999999</v>
      </c>
      <c r="N374" s="47">
        <v>115.39</v>
      </c>
      <c r="O374" s="47">
        <v>7</v>
      </c>
      <c r="P374" s="2">
        <f t="shared" si="8"/>
        <v>131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5611539</v>
      </c>
      <c r="G375" s="47">
        <v>5611539</v>
      </c>
      <c r="H375" s="47">
        <v>1563755</v>
      </c>
      <c r="I375" s="47">
        <v>1563755</v>
      </c>
      <c r="J375" s="47">
        <v>0</v>
      </c>
      <c r="K375" s="47">
        <v>0</v>
      </c>
      <c r="L375" s="47">
        <v>94.836699999999993</v>
      </c>
      <c r="M375" s="47">
        <v>18.88</v>
      </c>
      <c r="N375" s="47">
        <v>182.02</v>
      </c>
      <c r="O375" s="47">
        <v>7</v>
      </c>
      <c r="P375" s="2">
        <f t="shared" si="8"/>
        <v>182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5611357</v>
      </c>
      <c r="G376" s="47">
        <v>5611357</v>
      </c>
      <c r="H376" s="47">
        <v>1563731</v>
      </c>
      <c r="I376" s="47">
        <v>1563731</v>
      </c>
      <c r="J376" s="47">
        <v>0</v>
      </c>
      <c r="K376" s="47">
        <v>0</v>
      </c>
      <c r="L376" s="47">
        <v>94.837500000000006</v>
      </c>
      <c r="M376" s="47">
        <v>17.899999999999999</v>
      </c>
      <c r="N376" s="47">
        <v>137.33000000000001</v>
      </c>
      <c r="O376" s="47">
        <v>7</v>
      </c>
      <c r="P376" s="2">
        <f t="shared" si="8"/>
        <v>115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5611242</v>
      </c>
      <c r="G377" s="47">
        <v>5611242</v>
      </c>
      <c r="H377" s="47">
        <v>1563716</v>
      </c>
      <c r="I377" s="47">
        <v>1563716</v>
      </c>
      <c r="J377" s="47">
        <v>0</v>
      </c>
      <c r="K377" s="47">
        <v>0</v>
      </c>
      <c r="L377" s="47">
        <v>94.920900000000003</v>
      </c>
      <c r="M377" s="47">
        <v>18.489999999999998</v>
      </c>
      <c r="N377" s="47">
        <v>129.79</v>
      </c>
      <c r="O377" s="47">
        <v>7</v>
      </c>
      <c r="P377" s="2">
        <f t="shared" si="8"/>
        <v>144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5611098</v>
      </c>
      <c r="G378" s="47">
        <v>5611098</v>
      </c>
      <c r="H378" s="47">
        <v>1563697</v>
      </c>
      <c r="I378" s="47">
        <v>1563697</v>
      </c>
      <c r="J378" s="47">
        <v>0</v>
      </c>
      <c r="K378" s="47">
        <v>0</v>
      </c>
      <c r="L378" s="47">
        <v>95.182100000000005</v>
      </c>
      <c r="M378" s="47">
        <v>19.27</v>
      </c>
      <c r="N378" s="47">
        <v>174.62</v>
      </c>
      <c r="O378" s="47">
        <v>7</v>
      </c>
      <c r="P378" s="2">
        <f t="shared" si="8"/>
        <v>183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5610915</v>
      </c>
      <c r="G379" s="47">
        <v>5610915</v>
      </c>
      <c r="H379" s="47">
        <v>1563673</v>
      </c>
      <c r="I379" s="47">
        <v>1563673</v>
      </c>
      <c r="J379" s="47">
        <v>0</v>
      </c>
      <c r="K379" s="47">
        <v>0</v>
      </c>
      <c r="L379" s="47">
        <v>94.629000000000005</v>
      </c>
      <c r="M379" s="47">
        <v>19.3</v>
      </c>
      <c r="N379" s="47">
        <v>209.6</v>
      </c>
      <c r="O379" s="47">
        <v>7</v>
      </c>
      <c r="P379" s="2">
        <f t="shared" si="8"/>
        <v>136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5610779</v>
      </c>
      <c r="G380" s="47">
        <v>5610779</v>
      </c>
      <c r="H380" s="47">
        <v>1563655</v>
      </c>
      <c r="I380" s="47">
        <v>1563655</v>
      </c>
      <c r="J380" s="47">
        <v>0</v>
      </c>
      <c r="K380" s="47">
        <v>0</v>
      </c>
      <c r="L380" s="47">
        <v>93.19</v>
      </c>
      <c r="M380" s="47">
        <v>19.84</v>
      </c>
      <c r="N380" s="47">
        <v>187.57</v>
      </c>
      <c r="O380" s="47">
        <v>7</v>
      </c>
      <c r="P380" s="2">
        <f t="shared" si="8"/>
        <v>194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5610585</v>
      </c>
      <c r="G381" s="47">
        <v>5610585</v>
      </c>
      <c r="H381" s="47">
        <v>1563629</v>
      </c>
      <c r="I381" s="47">
        <v>1563629</v>
      </c>
      <c r="J381" s="47">
        <v>0</v>
      </c>
      <c r="K381" s="47">
        <v>0</v>
      </c>
      <c r="L381" s="47">
        <v>94.055300000000003</v>
      </c>
      <c r="M381" s="47">
        <v>20.41</v>
      </c>
      <c r="N381" s="47">
        <v>142.74</v>
      </c>
      <c r="O381" s="47">
        <v>7</v>
      </c>
      <c r="P381" s="2">
        <f t="shared" si="8"/>
        <v>240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5610345</v>
      </c>
      <c r="G382" s="47">
        <v>5610345</v>
      </c>
      <c r="H382" s="47">
        <v>1563597</v>
      </c>
      <c r="I382" s="47">
        <v>1563597</v>
      </c>
      <c r="J382" s="47">
        <v>0</v>
      </c>
      <c r="K382" s="47">
        <v>0</v>
      </c>
      <c r="L382" s="47">
        <v>94.596999999999994</v>
      </c>
      <c r="M382" s="47">
        <v>21.51</v>
      </c>
      <c r="N382" s="47">
        <v>111.88</v>
      </c>
      <c r="O382" s="47">
        <v>7</v>
      </c>
      <c r="P382" s="2">
        <f t="shared" si="8"/>
        <v>83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5610262</v>
      </c>
      <c r="G383" s="47">
        <v>5610262</v>
      </c>
      <c r="H383" s="47">
        <v>1563586</v>
      </c>
      <c r="I383" s="47">
        <v>1563586</v>
      </c>
      <c r="J383" s="47">
        <v>0</v>
      </c>
      <c r="K383" s="47">
        <v>0</v>
      </c>
      <c r="L383" s="47">
        <v>94.640600000000006</v>
      </c>
      <c r="M383" s="47">
        <v>22.58</v>
      </c>
      <c r="N383" s="47">
        <v>187.04</v>
      </c>
      <c r="O383" s="47">
        <v>7</v>
      </c>
      <c r="P383" s="2">
        <f t="shared" si="8"/>
        <v>135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5610127</v>
      </c>
      <c r="G384" s="47">
        <v>5610127</v>
      </c>
      <c r="H384" s="47">
        <v>1563568</v>
      </c>
      <c r="I384" s="47">
        <v>1563568</v>
      </c>
      <c r="J384" s="47">
        <v>0</v>
      </c>
      <c r="K384" s="47">
        <v>0</v>
      </c>
      <c r="L384" s="47">
        <v>94.330100000000002</v>
      </c>
      <c r="M384" s="47">
        <v>23.04</v>
      </c>
      <c r="N384" s="47">
        <v>134.11000000000001</v>
      </c>
      <c r="O384" s="47">
        <v>7</v>
      </c>
      <c r="P384" s="2">
        <f t="shared" si="8"/>
        <v>171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5609956</v>
      </c>
      <c r="G385" s="47">
        <v>5609956</v>
      </c>
      <c r="H385" s="47">
        <v>1563545</v>
      </c>
      <c r="I385" s="47">
        <v>1563545</v>
      </c>
      <c r="J385" s="47">
        <v>0</v>
      </c>
      <c r="K385" s="47">
        <v>0</v>
      </c>
      <c r="L385" s="47">
        <v>94.110900000000001</v>
      </c>
      <c r="M385" s="47">
        <v>23.16</v>
      </c>
      <c r="N385" s="47">
        <v>200.58</v>
      </c>
      <c r="O385" s="47">
        <v>7</v>
      </c>
      <c r="P385" s="2">
        <f t="shared" si="8"/>
        <v>186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5609770</v>
      </c>
      <c r="G386" s="47">
        <v>5609770</v>
      </c>
      <c r="H386" s="47">
        <v>1563520</v>
      </c>
      <c r="I386" s="47">
        <v>1563520</v>
      </c>
      <c r="J386" s="47">
        <v>0</v>
      </c>
      <c r="K386" s="47">
        <v>0</v>
      </c>
      <c r="L386" s="47">
        <v>94.466999999999999</v>
      </c>
      <c r="M386" s="47">
        <v>23.67</v>
      </c>
      <c r="N386" s="47">
        <v>126.09</v>
      </c>
      <c r="O386" s="47">
        <v>7</v>
      </c>
      <c r="P386" s="2">
        <f t="shared" si="8"/>
        <v>149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5609621</v>
      </c>
      <c r="G387" s="47">
        <v>5609621</v>
      </c>
      <c r="H387" s="47">
        <v>1563500</v>
      </c>
      <c r="I387" s="47">
        <v>1563500</v>
      </c>
      <c r="J387" s="47">
        <v>0</v>
      </c>
      <c r="K387" s="47">
        <v>0</v>
      </c>
      <c r="L387" s="47">
        <v>94.3994</v>
      </c>
      <c r="M387" s="47">
        <v>23.34</v>
      </c>
      <c r="N387" s="47">
        <v>201.9</v>
      </c>
      <c r="O387" s="47">
        <v>7</v>
      </c>
      <c r="P387" s="2">
        <f t="shared" si="8"/>
        <v>186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5609435</v>
      </c>
      <c r="G388" s="47">
        <v>5609435</v>
      </c>
      <c r="H388" s="47">
        <v>1563475</v>
      </c>
      <c r="I388" s="47">
        <v>1563475</v>
      </c>
      <c r="J388" s="47">
        <v>0</v>
      </c>
      <c r="K388" s="47">
        <v>0</v>
      </c>
      <c r="L388" s="47">
        <v>94.674599999999998</v>
      </c>
      <c r="M388" s="47">
        <v>23.06</v>
      </c>
      <c r="N388" s="47">
        <v>157.19999999999999</v>
      </c>
      <c r="O388" s="47">
        <v>7</v>
      </c>
      <c r="P388" s="2">
        <f t="shared" si="8"/>
        <v>165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5609270</v>
      </c>
      <c r="G389" s="47">
        <v>5609270</v>
      </c>
      <c r="H389" s="47">
        <v>1563453</v>
      </c>
      <c r="I389" s="47">
        <v>1563453</v>
      </c>
      <c r="J389" s="47">
        <v>0</v>
      </c>
      <c r="K389" s="47">
        <v>0</v>
      </c>
      <c r="L389" s="47">
        <v>94.698700000000002</v>
      </c>
      <c r="M389" s="47">
        <v>22.26</v>
      </c>
      <c r="N389" s="47">
        <v>127.39</v>
      </c>
      <c r="O389" s="47">
        <v>7</v>
      </c>
      <c r="P389" s="2">
        <f t="shared" si="8"/>
        <v>157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5609113</v>
      </c>
      <c r="G390" s="47">
        <v>5609113</v>
      </c>
      <c r="H390" s="47">
        <v>1563432</v>
      </c>
      <c r="I390" s="47">
        <v>1563432</v>
      </c>
      <c r="J390" s="47">
        <v>0</v>
      </c>
      <c r="K390" s="47">
        <v>0</v>
      </c>
      <c r="L390" s="47">
        <v>93.357200000000006</v>
      </c>
      <c r="M390" s="47">
        <v>20.86</v>
      </c>
      <c r="N390" s="47">
        <v>126.78</v>
      </c>
      <c r="O390" s="47">
        <v>7</v>
      </c>
      <c r="P390" s="2">
        <f t="shared" si="8"/>
        <v>104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5609009</v>
      </c>
      <c r="G391" s="47">
        <v>5609009</v>
      </c>
      <c r="H391" s="47">
        <v>1563418</v>
      </c>
      <c r="I391" s="47">
        <v>1563418</v>
      </c>
      <c r="J391" s="47">
        <v>0</v>
      </c>
      <c r="K391" s="47">
        <v>0</v>
      </c>
      <c r="L391" s="47">
        <v>93.159899999999993</v>
      </c>
      <c r="M391" s="47">
        <v>19.32</v>
      </c>
      <c r="N391" s="47">
        <v>194.93</v>
      </c>
      <c r="O391" s="47">
        <v>7</v>
      </c>
      <c r="P391" s="2">
        <f t="shared" si="8"/>
        <v>187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5608822</v>
      </c>
      <c r="G392" s="47">
        <v>5608822</v>
      </c>
      <c r="H392" s="47">
        <v>1563393</v>
      </c>
      <c r="I392" s="47">
        <v>1563393</v>
      </c>
      <c r="J392" s="47">
        <v>0</v>
      </c>
      <c r="K392" s="47">
        <v>0</v>
      </c>
      <c r="L392" s="47">
        <v>94.960599999999999</v>
      </c>
      <c r="M392" s="47">
        <v>17.91</v>
      </c>
      <c r="N392" s="47">
        <v>175.63</v>
      </c>
      <c r="O392" s="47">
        <v>7</v>
      </c>
      <c r="P392" s="2">
        <f t="shared" si="8"/>
        <v>145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5608677</v>
      </c>
      <c r="G393" s="47">
        <v>5608677</v>
      </c>
      <c r="H393" s="47">
        <v>1563374</v>
      </c>
      <c r="I393" s="47">
        <v>1563374</v>
      </c>
      <c r="J393" s="47">
        <v>0</v>
      </c>
      <c r="K393" s="47">
        <v>0</v>
      </c>
      <c r="L393" s="47">
        <v>94.676199999999994</v>
      </c>
      <c r="M393" s="47">
        <v>18.079999999999998</v>
      </c>
      <c r="N393" s="47">
        <v>153.26</v>
      </c>
      <c r="O393" s="47">
        <v>7</v>
      </c>
      <c r="P393" s="2">
        <f t="shared" si="8"/>
        <v>213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5608464</v>
      </c>
      <c r="G394" s="47">
        <v>5608464</v>
      </c>
      <c r="H394" s="47">
        <v>1563346</v>
      </c>
      <c r="I394" s="47">
        <v>1563346</v>
      </c>
      <c r="J394" s="47">
        <v>0</v>
      </c>
      <c r="K394" s="47">
        <v>0</v>
      </c>
      <c r="L394" s="47">
        <v>96.343100000000007</v>
      </c>
      <c r="M394" s="47">
        <v>17.38</v>
      </c>
      <c r="N394" s="47">
        <v>138.86000000000001</v>
      </c>
      <c r="O394" s="47">
        <v>7</v>
      </c>
      <c r="P394" s="2">
        <f t="shared" si="8"/>
        <v>116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5608348</v>
      </c>
      <c r="G395" s="47">
        <v>5608348</v>
      </c>
      <c r="H395" s="47">
        <v>1563331</v>
      </c>
      <c r="I395" s="47">
        <v>1563331</v>
      </c>
      <c r="J395" s="47">
        <v>0</v>
      </c>
      <c r="K395" s="47">
        <v>0</v>
      </c>
      <c r="L395" s="47">
        <v>95.238600000000005</v>
      </c>
      <c r="M395" s="47">
        <v>18.48</v>
      </c>
      <c r="N395" s="47">
        <v>242.91</v>
      </c>
      <c r="O395" s="47">
        <v>7</v>
      </c>
      <c r="P395" s="2">
        <f t="shared" si="8"/>
        <v>199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5608149</v>
      </c>
      <c r="G396" s="47">
        <v>5608149</v>
      </c>
      <c r="H396" s="47">
        <v>1563305</v>
      </c>
      <c r="I396" s="47">
        <v>1563305</v>
      </c>
      <c r="J396" s="47">
        <v>0</v>
      </c>
      <c r="K396" s="47">
        <v>0</v>
      </c>
      <c r="L396" s="47">
        <v>94.539100000000005</v>
      </c>
      <c r="M396" s="47">
        <v>18.010000000000002</v>
      </c>
      <c r="N396" s="47">
        <v>130.75</v>
      </c>
      <c r="O396" s="47">
        <v>7</v>
      </c>
      <c r="P396" s="2">
        <f t="shared" si="8"/>
        <v>183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5607966</v>
      </c>
      <c r="G397" s="47">
        <v>5607966</v>
      </c>
      <c r="H397" s="47">
        <v>1563281</v>
      </c>
      <c r="I397" s="47">
        <v>1563281</v>
      </c>
      <c r="J397" s="47">
        <v>0</v>
      </c>
      <c r="K397" s="47">
        <v>0</v>
      </c>
      <c r="L397" s="47">
        <v>95.703299999999999</v>
      </c>
      <c r="M397" s="47">
        <v>17.55</v>
      </c>
      <c r="N397" s="47">
        <v>146.1</v>
      </c>
      <c r="O397" s="47">
        <v>7</v>
      </c>
      <c r="P397" s="2">
        <f t="shared" si="8"/>
        <v>131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5607835</v>
      </c>
      <c r="G398" s="47">
        <v>5607835</v>
      </c>
      <c r="H398" s="47">
        <v>1563264</v>
      </c>
      <c r="I398" s="47">
        <v>1563264</v>
      </c>
      <c r="J398" s="47">
        <v>0</v>
      </c>
      <c r="K398" s="47">
        <v>0</v>
      </c>
      <c r="L398" s="47">
        <v>95.610699999999994</v>
      </c>
      <c r="M398" s="47">
        <v>18.600000000000001</v>
      </c>
      <c r="N398" s="47">
        <v>198.92</v>
      </c>
      <c r="O398" s="47">
        <v>7</v>
      </c>
      <c r="P398" s="2">
        <f t="shared" si="8"/>
        <v>191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5607644</v>
      </c>
      <c r="G399" s="47">
        <v>5607644</v>
      </c>
      <c r="H399" s="47">
        <v>1563239</v>
      </c>
      <c r="I399" s="47">
        <v>1563239</v>
      </c>
      <c r="J399" s="47">
        <v>0</v>
      </c>
      <c r="K399" s="47">
        <v>0</v>
      </c>
      <c r="L399" s="47">
        <v>95.146799999999999</v>
      </c>
      <c r="M399" s="47">
        <v>18.14</v>
      </c>
      <c r="N399" s="47">
        <v>137.09</v>
      </c>
      <c r="O399" s="47">
        <v>7</v>
      </c>
      <c r="P399" s="2">
        <f t="shared" si="8"/>
        <v>145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5607499</v>
      </c>
      <c r="G400" s="47">
        <v>5607499</v>
      </c>
      <c r="H400" s="47">
        <v>1563220</v>
      </c>
      <c r="I400" s="47">
        <v>1563220</v>
      </c>
      <c r="J400" s="47">
        <v>0</v>
      </c>
      <c r="K400" s="47">
        <v>0</v>
      </c>
      <c r="L400" s="47">
        <v>94.659899999999993</v>
      </c>
      <c r="M400" s="47">
        <v>18.82</v>
      </c>
      <c r="N400" s="47">
        <v>219.95</v>
      </c>
      <c r="O400" s="47">
        <v>7</v>
      </c>
      <c r="P400" s="2">
        <f t="shared" si="8"/>
        <v>152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5607347</v>
      </c>
      <c r="G401" s="47">
        <v>5607347</v>
      </c>
      <c r="H401" s="47">
        <v>1563200</v>
      </c>
      <c r="I401" s="47">
        <v>1563200</v>
      </c>
      <c r="J401" s="47">
        <v>0</v>
      </c>
      <c r="K401" s="47">
        <v>0</v>
      </c>
      <c r="L401" s="47">
        <v>94.747500000000002</v>
      </c>
      <c r="M401" s="47">
        <v>19.010000000000002</v>
      </c>
      <c r="N401" s="47">
        <v>122.6</v>
      </c>
      <c r="O401" s="47">
        <v>7</v>
      </c>
      <c r="P401" s="2">
        <f t="shared" si="8"/>
        <v>221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5607126</v>
      </c>
      <c r="G402" s="47">
        <v>5607126</v>
      </c>
      <c r="H402" s="47">
        <v>1563171</v>
      </c>
      <c r="I402" s="47">
        <v>1563171</v>
      </c>
      <c r="J402" s="47">
        <v>0</v>
      </c>
      <c r="K402" s="47">
        <v>0</v>
      </c>
      <c r="L402" s="47">
        <v>95.093999999999994</v>
      </c>
      <c r="M402" s="47">
        <v>18.39</v>
      </c>
      <c r="N402" s="47">
        <v>114.13</v>
      </c>
      <c r="O402" s="47">
        <v>7</v>
      </c>
      <c r="P402" s="2">
        <f t="shared" si="8"/>
        <v>107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5607019</v>
      </c>
      <c r="G403" s="47">
        <v>5607019</v>
      </c>
      <c r="H403" s="47">
        <v>1563157</v>
      </c>
      <c r="I403" s="47">
        <v>1563157</v>
      </c>
      <c r="J403" s="47">
        <v>0</v>
      </c>
      <c r="K403" s="47">
        <v>0</v>
      </c>
      <c r="L403" s="47">
        <v>95.513800000000003</v>
      </c>
      <c r="M403" s="47">
        <v>19.329999999999998</v>
      </c>
      <c r="N403" s="47">
        <v>204.85</v>
      </c>
      <c r="O403" s="47">
        <v>7</v>
      </c>
      <c r="P403" s="2">
        <f t="shared" si="8"/>
        <v>137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5606882</v>
      </c>
      <c r="G404" s="47">
        <v>5606882</v>
      </c>
      <c r="H404" s="47">
        <v>1563139</v>
      </c>
      <c r="I404" s="47">
        <v>1563139</v>
      </c>
      <c r="J404" s="47">
        <v>0</v>
      </c>
      <c r="K404" s="47">
        <v>0</v>
      </c>
      <c r="L404" s="47">
        <v>94.721999999999994</v>
      </c>
      <c r="M404" s="47">
        <v>19.7</v>
      </c>
      <c r="N404" s="47">
        <v>137.6</v>
      </c>
      <c r="O404" s="47">
        <v>7</v>
      </c>
      <c r="P404" s="2">
        <f t="shared" si="8"/>
        <v>182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5606700</v>
      </c>
      <c r="G405" s="47">
        <v>5606700</v>
      </c>
      <c r="H405" s="47">
        <v>1563115</v>
      </c>
      <c r="I405" s="47">
        <v>1563115</v>
      </c>
      <c r="J405" s="47">
        <v>0</v>
      </c>
      <c r="K405" s="47">
        <v>0</v>
      </c>
      <c r="L405" s="47">
        <v>96.319000000000003</v>
      </c>
      <c r="M405" s="47">
        <v>20.21</v>
      </c>
      <c r="N405" s="47">
        <v>181.45</v>
      </c>
      <c r="O405" s="47">
        <v>7</v>
      </c>
      <c r="P405" s="2">
        <f t="shared" si="8"/>
        <v>138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5606562</v>
      </c>
      <c r="G406" s="47">
        <v>5606562</v>
      </c>
      <c r="H406" s="47">
        <v>1563097</v>
      </c>
      <c r="I406" s="47">
        <v>1563097</v>
      </c>
      <c r="J406" s="47">
        <v>0</v>
      </c>
      <c r="K406" s="47">
        <v>0</v>
      </c>
      <c r="L406" s="47">
        <v>94.798199999999994</v>
      </c>
      <c r="M406" s="47">
        <v>21.66</v>
      </c>
      <c r="N406" s="47">
        <v>172.45</v>
      </c>
      <c r="O406" s="47">
        <v>7</v>
      </c>
      <c r="P406" s="2">
        <f t="shared" si="8"/>
        <v>195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5606367</v>
      </c>
      <c r="G407" s="47">
        <v>5606367</v>
      </c>
      <c r="H407" s="47">
        <v>1563071</v>
      </c>
      <c r="I407" s="47">
        <v>1563071</v>
      </c>
      <c r="J407" s="47">
        <v>0</v>
      </c>
      <c r="K407" s="47">
        <v>0</v>
      </c>
      <c r="L407" s="47">
        <v>94.020600000000002</v>
      </c>
      <c r="M407" s="47">
        <v>22.67</v>
      </c>
      <c r="N407" s="47">
        <v>148.13999999999999</v>
      </c>
      <c r="O407" s="47">
        <v>7</v>
      </c>
      <c r="P407" s="2">
        <f t="shared" si="8"/>
        <v>157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5606210</v>
      </c>
      <c r="G408" s="47">
        <v>5606210</v>
      </c>
      <c r="H408" s="47">
        <v>1563050</v>
      </c>
      <c r="I408" s="47">
        <v>1563050</v>
      </c>
      <c r="J408" s="47">
        <v>0</v>
      </c>
      <c r="K408" s="47">
        <v>0</v>
      </c>
      <c r="L408" s="47">
        <v>93.787499999999994</v>
      </c>
      <c r="M408" s="47">
        <v>23.18</v>
      </c>
      <c r="N408" s="47">
        <v>163.69999999999999</v>
      </c>
      <c r="O408" s="47">
        <v>7</v>
      </c>
      <c r="P408" s="2">
        <f t="shared" si="8"/>
        <v>155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5606055</v>
      </c>
      <c r="G409" s="47">
        <v>5606055</v>
      </c>
      <c r="H409" s="47">
        <v>1563029</v>
      </c>
      <c r="I409" s="47">
        <v>1563029</v>
      </c>
      <c r="J409" s="47">
        <v>0</v>
      </c>
      <c r="K409" s="47">
        <v>0</v>
      </c>
      <c r="L409" s="47">
        <v>94.515600000000006</v>
      </c>
      <c r="M409" s="47">
        <v>23.05</v>
      </c>
      <c r="N409" s="47">
        <v>164.06</v>
      </c>
      <c r="O409" s="47">
        <v>7</v>
      </c>
      <c r="P409" s="2">
        <f t="shared" si="8"/>
        <v>187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5605868</v>
      </c>
      <c r="G410" s="47">
        <v>5605868</v>
      </c>
      <c r="H410" s="47">
        <v>1563004</v>
      </c>
      <c r="I410" s="47">
        <v>1563004</v>
      </c>
      <c r="J410" s="47">
        <v>0</v>
      </c>
      <c r="K410" s="47">
        <v>0</v>
      </c>
      <c r="L410" s="47">
        <v>94.728800000000007</v>
      </c>
      <c r="M410" s="47">
        <v>23.41</v>
      </c>
      <c r="N410" s="47">
        <v>179.47</v>
      </c>
      <c r="O410" s="47">
        <v>7</v>
      </c>
      <c r="P410" s="2">
        <f t="shared" si="8"/>
        <v>142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5605726</v>
      </c>
      <c r="G411" s="47">
        <v>5605726</v>
      </c>
      <c r="H411" s="47">
        <v>1562985</v>
      </c>
      <c r="I411" s="47">
        <v>1562985</v>
      </c>
      <c r="J411" s="47">
        <v>0</v>
      </c>
      <c r="K411" s="47">
        <v>0</v>
      </c>
      <c r="L411" s="47">
        <v>94.537199999999999</v>
      </c>
      <c r="M411" s="47">
        <v>23.3</v>
      </c>
      <c r="N411" s="47">
        <v>178.85</v>
      </c>
      <c r="O411" s="47">
        <v>7</v>
      </c>
      <c r="P411" s="2">
        <f t="shared" si="8"/>
        <v>209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5605517</v>
      </c>
      <c r="G412" s="47">
        <v>5605517</v>
      </c>
      <c r="H412" s="47">
        <v>1562957</v>
      </c>
      <c r="I412" s="47">
        <v>1562957</v>
      </c>
      <c r="J412" s="47">
        <v>0</v>
      </c>
      <c r="K412" s="47">
        <v>0</v>
      </c>
      <c r="L412" s="47">
        <v>94.325500000000005</v>
      </c>
      <c r="M412" s="47">
        <v>22.52</v>
      </c>
      <c r="N412" s="47">
        <v>165.19</v>
      </c>
      <c r="O412" s="47">
        <v>7</v>
      </c>
      <c r="P412" s="2">
        <f t="shared" si="8"/>
        <v>164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5605353</v>
      </c>
      <c r="G413" s="47">
        <v>5605353</v>
      </c>
      <c r="H413" s="47">
        <v>1562935</v>
      </c>
      <c r="I413" s="47">
        <v>1562935</v>
      </c>
      <c r="J413" s="47">
        <v>0</v>
      </c>
      <c r="K413" s="47">
        <v>0</v>
      </c>
      <c r="L413" s="47">
        <v>94.882000000000005</v>
      </c>
      <c r="M413" s="47">
        <v>21.63</v>
      </c>
      <c r="N413" s="47">
        <v>164.95</v>
      </c>
      <c r="O413" s="47">
        <v>7</v>
      </c>
      <c r="P413" s="2">
        <f t="shared" si="8"/>
        <v>181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5605172</v>
      </c>
      <c r="G414" s="47">
        <v>5605172</v>
      </c>
      <c r="H414" s="47">
        <v>1562911</v>
      </c>
      <c r="I414" s="47">
        <v>1562911</v>
      </c>
      <c r="J414" s="47">
        <v>0</v>
      </c>
      <c r="K414" s="47">
        <v>0</v>
      </c>
      <c r="L414" s="47">
        <v>93.948700000000002</v>
      </c>
      <c r="M414" s="47">
        <v>21.15</v>
      </c>
      <c r="N414" s="47">
        <v>216.76</v>
      </c>
      <c r="O414" s="47">
        <v>7</v>
      </c>
      <c r="P414" s="2">
        <f t="shared" si="8"/>
        <v>164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5605008</v>
      </c>
      <c r="G415" s="47">
        <v>5605008</v>
      </c>
      <c r="H415" s="47">
        <v>1562889</v>
      </c>
      <c r="I415" s="47">
        <v>1562889</v>
      </c>
      <c r="J415" s="47">
        <v>0</v>
      </c>
      <c r="K415" s="47">
        <v>0</v>
      </c>
      <c r="L415" s="47">
        <v>93.4619</v>
      </c>
      <c r="M415" s="47">
        <v>19.38</v>
      </c>
      <c r="N415" s="47">
        <v>150.97999999999999</v>
      </c>
      <c r="O415" s="47">
        <v>7</v>
      </c>
      <c r="P415" s="2">
        <f t="shared" si="8"/>
        <v>202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5604806</v>
      </c>
      <c r="G416" s="47">
        <v>5604806</v>
      </c>
      <c r="H416" s="47">
        <v>1562862</v>
      </c>
      <c r="I416" s="47">
        <v>1562862</v>
      </c>
      <c r="J416" s="47">
        <v>0</v>
      </c>
      <c r="K416" s="47">
        <v>0</v>
      </c>
      <c r="L416" s="47">
        <v>94.433499999999995</v>
      </c>
      <c r="M416" s="47">
        <v>18.559999999999999</v>
      </c>
      <c r="N416" s="47">
        <v>203.85</v>
      </c>
      <c r="O416" s="47">
        <v>7</v>
      </c>
      <c r="P416" s="2">
        <f t="shared" si="8"/>
        <v>167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5604639</v>
      </c>
      <c r="G417" s="47">
        <v>5604639</v>
      </c>
      <c r="H417" s="47">
        <v>1562840</v>
      </c>
      <c r="I417" s="47">
        <v>1562840</v>
      </c>
      <c r="J417" s="47">
        <v>0</v>
      </c>
      <c r="K417" s="47">
        <v>0</v>
      </c>
      <c r="L417" s="47">
        <v>93.633200000000002</v>
      </c>
      <c r="M417" s="47">
        <v>17.96</v>
      </c>
      <c r="N417" s="47">
        <v>151.49</v>
      </c>
      <c r="O417" s="47">
        <v>7</v>
      </c>
      <c r="P417" s="2">
        <f t="shared" si="8"/>
        <v>181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5604458</v>
      </c>
      <c r="G418" s="47">
        <v>5604458</v>
      </c>
      <c r="H418" s="47">
        <v>1562816</v>
      </c>
      <c r="I418" s="47">
        <v>1562816</v>
      </c>
      <c r="J418" s="47">
        <v>0</v>
      </c>
      <c r="K418" s="47">
        <v>0</v>
      </c>
      <c r="L418" s="47">
        <v>94.045299999999997</v>
      </c>
      <c r="M418" s="47">
        <v>18.12</v>
      </c>
      <c r="N418" s="47">
        <v>189.08</v>
      </c>
      <c r="O418" s="47">
        <v>7</v>
      </c>
      <c r="P418" s="2">
        <f t="shared" si="8"/>
        <v>189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5604269</v>
      </c>
      <c r="G419" s="47">
        <v>5604269</v>
      </c>
      <c r="H419" s="47">
        <v>1562791</v>
      </c>
      <c r="I419" s="47">
        <v>1562791</v>
      </c>
      <c r="J419" s="47">
        <v>0</v>
      </c>
      <c r="K419" s="47">
        <v>0</v>
      </c>
      <c r="L419" s="47">
        <v>94.122100000000003</v>
      </c>
      <c r="M419" s="47">
        <v>17.329999999999998</v>
      </c>
      <c r="N419" s="47">
        <v>145.04</v>
      </c>
      <c r="O419" s="47">
        <v>7</v>
      </c>
      <c r="P419" s="2">
        <f t="shared" si="8"/>
        <v>137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5604132</v>
      </c>
      <c r="G420" s="47">
        <v>5604132</v>
      </c>
      <c r="H420" s="47">
        <v>1562773</v>
      </c>
      <c r="I420" s="47">
        <v>1562773</v>
      </c>
      <c r="J420" s="47">
        <v>0</v>
      </c>
      <c r="K420" s="47">
        <v>0</v>
      </c>
      <c r="L420" s="47">
        <v>95.047899999999998</v>
      </c>
      <c r="M420" s="47">
        <v>18.29</v>
      </c>
      <c r="N420" s="47">
        <v>168</v>
      </c>
      <c r="O420" s="47">
        <v>7</v>
      </c>
      <c r="P420" s="2">
        <f t="shared" si="8"/>
        <v>191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5603941</v>
      </c>
      <c r="G421" s="47">
        <v>5603941</v>
      </c>
      <c r="H421" s="47">
        <v>1562748</v>
      </c>
      <c r="I421" s="47">
        <v>1562748</v>
      </c>
      <c r="J421" s="47">
        <v>0</v>
      </c>
      <c r="K421" s="47">
        <v>0</v>
      </c>
      <c r="L421" s="47">
        <v>95.194699999999997</v>
      </c>
      <c r="M421" s="47">
        <v>17.920000000000002</v>
      </c>
      <c r="N421" s="47">
        <v>176.52</v>
      </c>
      <c r="O421" s="47">
        <v>7</v>
      </c>
      <c r="P421" s="2">
        <f t="shared" si="8"/>
        <v>160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5603781</v>
      </c>
      <c r="G422" s="47">
        <v>5603781</v>
      </c>
      <c r="H422" s="47">
        <v>1562727</v>
      </c>
      <c r="I422" s="47">
        <v>1562727</v>
      </c>
      <c r="J422" s="47">
        <v>0</v>
      </c>
      <c r="K422" s="47">
        <v>0</v>
      </c>
      <c r="L422" s="47">
        <v>96.271000000000001</v>
      </c>
      <c r="M422" s="47">
        <v>18.18</v>
      </c>
      <c r="N422" s="47">
        <v>145.71</v>
      </c>
      <c r="O422" s="47">
        <v>7</v>
      </c>
      <c r="P422" s="2">
        <f t="shared" si="8"/>
        <v>155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5603626</v>
      </c>
      <c r="G423" s="47">
        <v>5603626</v>
      </c>
      <c r="H423" s="47">
        <v>1562707</v>
      </c>
      <c r="I423" s="47">
        <v>1562707</v>
      </c>
      <c r="J423" s="47">
        <v>0</v>
      </c>
      <c r="K423" s="47">
        <v>0</v>
      </c>
      <c r="L423" s="47">
        <v>94.332300000000004</v>
      </c>
      <c r="M423" s="47">
        <v>18.23</v>
      </c>
      <c r="N423" s="47">
        <v>189.93</v>
      </c>
      <c r="O423" s="47">
        <v>7</v>
      </c>
      <c r="P423" s="2">
        <f t="shared" si="8"/>
        <v>144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5603482</v>
      </c>
      <c r="G424" s="47">
        <v>5603482</v>
      </c>
      <c r="H424" s="47">
        <v>1562688</v>
      </c>
      <c r="I424" s="47">
        <v>1562688</v>
      </c>
      <c r="J424" s="47">
        <v>0</v>
      </c>
      <c r="K424" s="47">
        <v>0</v>
      </c>
      <c r="L424" s="47">
        <v>95.102999999999994</v>
      </c>
      <c r="M424" s="47">
        <v>18.739999999999998</v>
      </c>
      <c r="N424" s="47">
        <v>138.01</v>
      </c>
      <c r="O424" s="47">
        <v>7</v>
      </c>
      <c r="P424" s="2">
        <f t="shared" si="8"/>
        <v>198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5603284</v>
      </c>
      <c r="G425" s="47">
        <v>5603284</v>
      </c>
      <c r="H425" s="47">
        <v>1562662</v>
      </c>
      <c r="I425" s="47">
        <v>1562662</v>
      </c>
      <c r="J425" s="47">
        <v>0</v>
      </c>
      <c r="K425" s="47">
        <v>0</v>
      </c>
      <c r="L425" s="47">
        <v>95.962999999999994</v>
      </c>
      <c r="M425" s="47">
        <v>18.23</v>
      </c>
      <c r="N425" s="47">
        <v>123.04</v>
      </c>
      <c r="O425" s="47">
        <v>7</v>
      </c>
      <c r="P425" s="2">
        <f t="shared" si="8"/>
        <v>131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5603153</v>
      </c>
      <c r="G426" s="47">
        <v>5603153</v>
      </c>
      <c r="H426" s="47">
        <v>1562645</v>
      </c>
      <c r="I426" s="47">
        <v>1562645</v>
      </c>
      <c r="J426" s="47">
        <v>0</v>
      </c>
      <c r="K426" s="47">
        <v>0</v>
      </c>
      <c r="L426" s="47">
        <v>95.911600000000007</v>
      </c>
      <c r="M426" s="47">
        <v>18.05</v>
      </c>
      <c r="N426" s="47">
        <v>122.51</v>
      </c>
      <c r="O426" s="47">
        <v>7</v>
      </c>
      <c r="P426" s="2">
        <f t="shared" si="8"/>
        <v>93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5603060</v>
      </c>
      <c r="G427" s="47">
        <v>5603060</v>
      </c>
      <c r="H427" s="47">
        <v>1562633</v>
      </c>
      <c r="I427" s="47">
        <v>1562633</v>
      </c>
      <c r="J427" s="47">
        <v>0</v>
      </c>
      <c r="K427" s="47">
        <v>0</v>
      </c>
      <c r="L427" s="47">
        <v>95.204899999999995</v>
      </c>
      <c r="M427" s="47">
        <v>19.399999999999999</v>
      </c>
      <c r="N427" s="47">
        <v>197.87</v>
      </c>
      <c r="O427" s="47">
        <v>7</v>
      </c>
      <c r="P427" s="2">
        <f t="shared" si="8"/>
        <v>182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5602878</v>
      </c>
      <c r="G428" s="47">
        <v>5602878</v>
      </c>
      <c r="H428" s="47">
        <v>1562609</v>
      </c>
      <c r="I428" s="47">
        <v>1562609</v>
      </c>
      <c r="J428" s="47">
        <v>0</v>
      </c>
      <c r="K428" s="47">
        <v>0</v>
      </c>
      <c r="L428" s="47">
        <v>94.957700000000003</v>
      </c>
      <c r="M428" s="47">
        <v>19.28</v>
      </c>
      <c r="N428" s="47">
        <v>129.5</v>
      </c>
      <c r="O428" s="47">
        <v>7</v>
      </c>
      <c r="P428" s="2">
        <f t="shared" si="8"/>
        <v>175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5602703</v>
      </c>
      <c r="G429" s="47">
        <v>5602703</v>
      </c>
      <c r="H429" s="47">
        <v>1562586</v>
      </c>
      <c r="I429" s="47">
        <v>1562586</v>
      </c>
      <c r="J429" s="47">
        <v>0</v>
      </c>
      <c r="K429" s="47">
        <v>0</v>
      </c>
      <c r="L429" s="47">
        <v>95.979799999999997</v>
      </c>
      <c r="M429" s="47">
        <v>19.53</v>
      </c>
      <c r="N429" s="47">
        <v>151.96</v>
      </c>
      <c r="O429" s="47">
        <v>7</v>
      </c>
      <c r="P429" s="2">
        <f t="shared" si="8"/>
        <v>107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5602596</v>
      </c>
      <c r="G430" s="47">
        <v>5602596</v>
      </c>
      <c r="H430" s="47">
        <v>1562572</v>
      </c>
      <c r="I430" s="47">
        <v>1562572</v>
      </c>
      <c r="J430" s="47">
        <v>0</v>
      </c>
      <c r="K430" s="47">
        <v>0</v>
      </c>
      <c r="L430" s="47">
        <v>95.234700000000004</v>
      </c>
      <c r="M430" s="47">
        <v>21.13</v>
      </c>
      <c r="N430" s="47">
        <v>181.42</v>
      </c>
      <c r="O430" s="47">
        <v>7</v>
      </c>
      <c r="P430" s="2">
        <f t="shared" si="8"/>
        <v>174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5602422</v>
      </c>
      <c r="G431" s="47">
        <v>5602422</v>
      </c>
      <c r="H431" s="47">
        <v>1562549</v>
      </c>
      <c r="I431" s="47">
        <v>1562549</v>
      </c>
      <c r="J431" s="47">
        <v>0</v>
      </c>
      <c r="K431" s="47">
        <v>0</v>
      </c>
      <c r="L431" s="47">
        <v>95.088200000000001</v>
      </c>
      <c r="M431" s="47">
        <v>21.73</v>
      </c>
      <c r="N431" s="47">
        <v>150.82</v>
      </c>
      <c r="O431" s="47">
        <v>7</v>
      </c>
      <c r="P431" s="2">
        <f t="shared" si="8"/>
        <v>174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5602248</v>
      </c>
      <c r="G432" s="47">
        <v>5602248</v>
      </c>
      <c r="H432" s="47">
        <v>1562526</v>
      </c>
      <c r="I432" s="47">
        <v>1562526</v>
      </c>
      <c r="J432" s="47">
        <v>0</v>
      </c>
      <c r="K432" s="47">
        <v>0</v>
      </c>
      <c r="L432" s="47">
        <v>95.186599999999999</v>
      </c>
      <c r="M432" s="47">
        <v>22.63</v>
      </c>
      <c r="N432" s="47">
        <v>165.58</v>
      </c>
      <c r="O432" s="47">
        <v>7</v>
      </c>
      <c r="P432" s="2">
        <f t="shared" si="8"/>
        <v>166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5602082</v>
      </c>
      <c r="G433" s="47">
        <v>5602082</v>
      </c>
      <c r="H433" s="47">
        <v>1562504</v>
      </c>
      <c r="I433" s="47">
        <v>1562504</v>
      </c>
      <c r="J433" s="47">
        <v>0</v>
      </c>
      <c r="K433" s="47">
        <v>0</v>
      </c>
      <c r="L433" s="47">
        <v>94.712699999999998</v>
      </c>
      <c r="M433" s="47">
        <v>22.81</v>
      </c>
      <c r="N433" s="47">
        <v>194.5</v>
      </c>
      <c r="O433" s="47">
        <v>7</v>
      </c>
      <c r="P433" s="2">
        <f t="shared" si="8"/>
        <v>187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5601895</v>
      </c>
      <c r="G434" s="47">
        <v>5601895</v>
      </c>
      <c r="H434" s="47">
        <v>1562479</v>
      </c>
      <c r="I434" s="47">
        <v>1562479</v>
      </c>
      <c r="J434" s="47">
        <v>0</v>
      </c>
      <c r="K434" s="47">
        <v>0</v>
      </c>
      <c r="L434" s="47">
        <v>95.270499999999998</v>
      </c>
      <c r="M434" s="47">
        <v>23.2</v>
      </c>
      <c r="N434" s="47">
        <v>186.62</v>
      </c>
      <c r="O434" s="47">
        <v>7</v>
      </c>
      <c r="P434" s="2">
        <f t="shared" ref="P434:P497" si="9">F434-F435</f>
        <v>142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5601753</v>
      </c>
      <c r="G435" s="47">
        <v>5601753</v>
      </c>
      <c r="H435" s="47">
        <v>1562460</v>
      </c>
      <c r="I435" s="47">
        <v>1562460</v>
      </c>
      <c r="J435" s="47">
        <v>0</v>
      </c>
      <c r="K435" s="47">
        <v>0</v>
      </c>
      <c r="L435" s="47">
        <v>94.001999999999995</v>
      </c>
      <c r="M435" s="47">
        <v>22.73</v>
      </c>
      <c r="N435" s="47">
        <v>134.19</v>
      </c>
      <c r="O435" s="47">
        <v>7</v>
      </c>
      <c r="P435" s="2">
        <f t="shared" si="9"/>
        <v>201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5601552</v>
      </c>
      <c r="G436" s="47">
        <v>5601552</v>
      </c>
      <c r="H436" s="47">
        <v>1562433</v>
      </c>
      <c r="I436" s="47">
        <v>1562433</v>
      </c>
      <c r="J436" s="47">
        <v>0</v>
      </c>
      <c r="K436" s="47">
        <v>0</v>
      </c>
      <c r="L436" s="47">
        <v>94.571899999999999</v>
      </c>
      <c r="M436" s="47">
        <v>22.62</v>
      </c>
      <c r="N436" s="47">
        <v>150.24</v>
      </c>
      <c r="O436" s="47">
        <v>7</v>
      </c>
      <c r="P436" s="2">
        <f t="shared" si="9"/>
        <v>128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5601424</v>
      </c>
      <c r="G437" s="47">
        <v>5601424</v>
      </c>
      <c r="H437" s="47">
        <v>1562416</v>
      </c>
      <c r="I437" s="47">
        <v>1562416</v>
      </c>
      <c r="J437" s="47">
        <v>0</v>
      </c>
      <c r="K437" s="47">
        <v>0</v>
      </c>
      <c r="L437" s="47">
        <v>94.568799999999996</v>
      </c>
      <c r="M437" s="47">
        <v>21.72</v>
      </c>
      <c r="N437" s="47">
        <v>179.92</v>
      </c>
      <c r="O437" s="47">
        <v>7</v>
      </c>
      <c r="P437" s="2">
        <f t="shared" si="9"/>
        <v>195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5601229</v>
      </c>
      <c r="G438" s="47">
        <v>5601229</v>
      </c>
      <c r="H438" s="47">
        <v>1562390</v>
      </c>
      <c r="I438" s="47">
        <v>1562390</v>
      </c>
      <c r="J438" s="47">
        <v>0</v>
      </c>
      <c r="K438" s="47">
        <v>0</v>
      </c>
      <c r="L438" s="47">
        <v>94.407700000000006</v>
      </c>
      <c r="M438" s="47">
        <v>20.62</v>
      </c>
      <c r="N438" s="47">
        <v>180.75</v>
      </c>
      <c r="O438" s="47">
        <v>7</v>
      </c>
      <c r="P438" s="2">
        <f t="shared" si="9"/>
        <v>143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5601086</v>
      </c>
      <c r="G439" s="47">
        <v>5601086</v>
      </c>
      <c r="H439" s="47">
        <v>1562371</v>
      </c>
      <c r="I439" s="47">
        <v>1562371</v>
      </c>
      <c r="J439" s="47">
        <v>0</v>
      </c>
      <c r="K439" s="47">
        <v>0</v>
      </c>
      <c r="L439" s="47">
        <v>94.2804</v>
      </c>
      <c r="M439" s="47">
        <v>19.579999999999998</v>
      </c>
      <c r="N439" s="47">
        <v>174.49</v>
      </c>
      <c r="O439" s="47">
        <v>7</v>
      </c>
      <c r="P439" s="2">
        <f t="shared" si="9"/>
        <v>218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5600868</v>
      </c>
      <c r="G440" s="47">
        <v>5600868</v>
      </c>
      <c r="H440" s="47">
        <v>1562342</v>
      </c>
      <c r="I440" s="47">
        <v>1562342</v>
      </c>
      <c r="J440" s="47">
        <v>0</v>
      </c>
      <c r="K440" s="47">
        <v>0</v>
      </c>
      <c r="L440" s="47">
        <v>95.329599999999999</v>
      </c>
      <c r="M440" s="47">
        <v>18.02</v>
      </c>
      <c r="N440" s="47">
        <v>176.19</v>
      </c>
      <c r="O440" s="47">
        <v>7</v>
      </c>
      <c r="P440" s="2">
        <f t="shared" si="9"/>
        <v>161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5600707</v>
      </c>
      <c r="G441" s="47">
        <v>5600707</v>
      </c>
      <c r="H441" s="47">
        <v>1562321</v>
      </c>
      <c r="I441" s="47">
        <v>1562321</v>
      </c>
      <c r="J441" s="47">
        <v>0</v>
      </c>
      <c r="K441" s="47">
        <v>0</v>
      </c>
      <c r="L441" s="47">
        <v>95.510900000000007</v>
      </c>
      <c r="M441" s="47">
        <v>17.87</v>
      </c>
      <c r="N441" s="47">
        <v>161.68</v>
      </c>
      <c r="O441" s="47">
        <v>7</v>
      </c>
      <c r="P441" s="2">
        <f t="shared" si="9"/>
        <v>169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5600538</v>
      </c>
      <c r="G442" s="47">
        <v>5600538</v>
      </c>
      <c r="H442" s="47">
        <v>1562299</v>
      </c>
      <c r="I442" s="47">
        <v>1562299</v>
      </c>
      <c r="J442" s="47">
        <v>0</v>
      </c>
      <c r="K442" s="47">
        <v>0</v>
      </c>
      <c r="L442" s="47">
        <v>95.682599999999994</v>
      </c>
      <c r="M442" s="47">
        <v>17.940000000000001</v>
      </c>
      <c r="N442" s="47">
        <v>208.24</v>
      </c>
      <c r="O442" s="47">
        <v>7</v>
      </c>
      <c r="P442" s="2">
        <f t="shared" si="9"/>
        <v>208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5600330</v>
      </c>
      <c r="G443" s="47">
        <v>5600330</v>
      </c>
      <c r="H443" s="47">
        <v>1562272</v>
      </c>
      <c r="I443" s="47">
        <v>1562272</v>
      </c>
      <c r="J443" s="47">
        <v>0</v>
      </c>
      <c r="K443" s="47">
        <v>0</v>
      </c>
      <c r="L443" s="47">
        <v>95.776300000000006</v>
      </c>
      <c r="M443" s="47">
        <v>14.74</v>
      </c>
      <c r="N443" s="47">
        <v>0</v>
      </c>
      <c r="O443" s="47">
        <v>7</v>
      </c>
      <c r="P443" s="2">
        <f t="shared" si="9"/>
        <v>62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5600268</v>
      </c>
      <c r="G444" s="47">
        <v>5600268</v>
      </c>
      <c r="H444" s="47">
        <v>1562264</v>
      </c>
      <c r="I444" s="47">
        <v>1562264</v>
      </c>
      <c r="J444" s="47">
        <v>0</v>
      </c>
      <c r="K444" s="47">
        <v>0</v>
      </c>
      <c r="L444" s="47">
        <v>98.918599999999998</v>
      </c>
      <c r="M444" s="47">
        <v>12.14</v>
      </c>
      <c r="N444" s="47">
        <v>0</v>
      </c>
      <c r="O444" s="47">
        <v>7</v>
      </c>
      <c r="P444" s="2">
        <f t="shared" si="9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5600268</v>
      </c>
      <c r="G445" s="47">
        <v>5600268</v>
      </c>
      <c r="H445" s="47">
        <v>1562264</v>
      </c>
      <c r="I445" s="47">
        <v>1562264</v>
      </c>
      <c r="J445" s="47">
        <v>0</v>
      </c>
      <c r="K445" s="47">
        <v>0</v>
      </c>
      <c r="L445" s="47">
        <v>98.918599999999998</v>
      </c>
      <c r="M445" s="47">
        <v>12.14</v>
      </c>
      <c r="N445" s="47">
        <v>0</v>
      </c>
      <c r="O445" s="47">
        <v>7</v>
      </c>
      <c r="P445" s="2">
        <f t="shared" si="9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5600268</v>
      </c>
      <c r="G446" s="47">
        <v>5600268</v>
      </c>
      <c r="H446" s="47">
        <v>1562264</v>
      </c>
      <c r="I446" s="47">
        <v>1562264</v>
      </c>
      <c r="J446" s="47">
        <v>0</v>
      </c>
      <c r="K446" s="47">
        <v>0</v>
      </c>
      <c r="L446" s="47">
        <v>98.918599999999998</v>
      </c>
      <c r="M446" s="47">
        <v>12.14</v>
      </c>
      <c r="N446" s="47">
        <v>0</v>
      </c>
      <c r="O446" s="47">
        <v>7</v>
      </c>
      <c r="P446" s="2">
        <f t="shared" si="9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5600268</v>
      </c>
      <c r="G447" s="47">
        <v>5600268</v>
      </c>
      <c r="H447" s="47">
        <v>1562264</v>
      </c>
      <c r="I447" s="47">
        <v>1562264</v>
      </c>
      <c r="J447" s="47">
        <v>0</v>
      </c>
      <c r="K447" s="47">
        <v>0</v>
      </c>
      <c r="L447" s="47">
        <v>98.918599999999998</v>
      </c>
      <c r="M447" s="47">
        <v>12.14</v>
      </c>
      <c r="N447" s="47">
        <v>0</v>
      </c>
      <c r="O447" s="47">
        <v>7</v>
      </c>
      <c r="P447" s="2">
        <f t="shared" si="9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5600268</v>
      </c>
      <c r="G448" s="47">
        <v>5600268</v>
      </c>
      <c r="H448" s="47">
        <v>1562264</v>
      </c>
      <c r="I448" s="47">
        <v>1562264</v>
      </c>
      <c r="J448" s="47">
        <v>0</v>
      </c>
      <c r="K448" s="47">
        <v>0</v>
      </c>
      <c r="L448" s="47">
        <v>98.918599999999998</v>
      </c>
      <c r="M448" s="47">
        <v>12.14</v>
      </c>
      <c r="N448" s="47">
        <v>0</v>
      </c>
      <c r="O448" s="47">
        <v>7</v>
      </c>
      <c r="P448" s="2">
        <f t="shared" si="9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5600268</v>
      </c>
      <c r="G449" s="47">
        <v>5600268</v>
      </c>
      <c r="H449" s="47">
        <v>1562264</v>
      </c>
      <c r="I449" s="47">
        <v>1562264</v>
      </c>
      <c r="J449" s="47">
        <v>0</v>
      </c>
      <c r="K449" s="47">
        <v>0</v>
      </c>
      <c r="L449" s="47">
        <v>98.918599999999998</v>
      </c>
      <c r="M449" s="47">
        <v>12.14</v>
      </c>
      <c r="N449" s="47">
        <v>8.09</v>
      </c>
      <c r="O449" s="47">
        <v>7</v>
      </c>
      <c r="P449" s="2">
        <f t="shared" si="9"/>
        <v>8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5600260</v>
      </c>
      <c r="G450" s="47">
        <v>5600260</v>
      </c>
      <c r="H450" s="47">
        <v>1562263</v>
      </c>
      <c r="I450" s="47">
        <v>1562263</v>
      </c>
      <c r="J450" s="47">
        <v>0</v>
      </c>
      <c r="K450" s="47">
        <v>0</v>
      </c>
      <c r="L450" s="47">
        <v>96.205200000000005</v>
      </c>
      <c r="M450" s="47">
        <v>23.46</v>
      </c>
      <c r="N450" s="47">
        <v>0</v>
      </c>
      <c r="O450" s="47">
        <v>7</v>
      </c>
      <c r="P450" s="2">
        <f t="shared" si="9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5600260</v>
      </c>
      <c r="G451" s="47">
        <v>5600260</v>
      </c>
      <c r="H451" s="47">
        <v>1562263</v>
      </c>
      <c r="I451" s="47">
        <v>1562263</v>
      </c>
      <c r="J451" s="47">
        <v>0</v>
      </c>
      <c r="K451" s="47">
        <v>0</v>
      </c>
      <c r="L451" s="47">
        <v>96.205200000000005</v>
      </c>
      <c r="M451" s="47">
        <v>23.46</v>
      </c>
      <c r="N451" s="47">
        <v>0</v>
      </c>
      <c r="O451" s="47">
        <v>7</v>
      </c>
      <c r="P451" s="2">
        <f t="shared" si="9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5600260</v>
      </c>
      <c r="G452" s="47">
        <v>5600260</v>
      </c>
      <c r="H452" s="47">
        <v>1562263</v>
      </c>
      <c r="I452" s="47">
        <v>1562263</v>
      </c>
      <c r="J452" s="47">
        <v>0</v>
      </c>
      <c r="K452" s="47">
        <v>0</v>
      </c>
      <c r="L452" s="47">
        <v>96.205200000000005</v>
      </c>
      <c r="M452" s="47">
        <v>23.46</v>
      </c>
      <c r="N452" s="47">
        <v>0</v>
      </c>
      <c r="O452" s="47">
        <v>7</v>
      </c>
      <c r="P452" s="2">
        <f t="shared" si="9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5600260</v>
      </c>
      <c r="G453" s="47">
        <v>5600260</v>
      </c>
      <c r="H453" s="47">
        <v>1562263</v>
      </c>
      <c r="I453" s="47">
        <v>1562263</v>
      </c>
      <c r="J453" s="47">
        <v>0</v>
      </c>
      <c r="K453" s="47">
        <v>0</v>
      </c>
      <c r="L453" s="47">
        <v>96.205200000000005</v>
      </c>
      <c r="M453" s="47">
        <v>23.46</v>
      </c>
      <c r="N453" s="47">
        <v>0</v>
      </c>
      <c r="O453" s="47">
        <v>7</v>
      </c>
      <c r="P453" s="2">
        <f t="shared" si="9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5600260</v>
      </c>
      <c r="G454" s="47">
        <v>5600260</v>
      </c>
      <c r="H454" s="47">
        <v>1562263</v>
      </c>
      <c r="I454" s="47">
        <v>1562263</v>
      </c>
      <c r="J454" s="47">
        <v>0</v>
      </c>
      <c r="K454" s="47">
        <v>0</v>
      </c>
      <c r="L454" s="47">
        <v>96.205200000000005</v>
      </c>
      <c r="M454" s="47">
        <v>23.46</v>
      </c>
      <c r="N454" s="47">
        <v>0</v>
      </c>
      <c r="O454" s="47">
        <v>7</v>
      </c>
      <c r="P454" s="2">
        <f t="shared" si="9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5600260</v>
      </c>
      <c r="G455" s="47">
        <v>5600260</v>
      </c>
      <c r="H455" s="47">
        <v>1562263</v>
      </c>
      <c r="I455" s="47">
        <v>1562263</v>
      </c>
      <c r="J455" s="47">
        <v>0</v>
      </c>
      <c r="K455" s="47">
        <v>0</v>
      </c>
      <c r="L455" s="47">
        <v>96.205200000000005</v>
      </c>
      <c r="M455" s="47">
        <v>23.46</v>
      </c>
      <c r="N455" s="47">
        <v>0</v>
      </c>
      <c r="O455" s="47">
        <v>7</v>
      </c>
      <c r="P455" s="2">
        <f t="shared" si="9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5600260</v>
      </c>
      <c r="G456" s="47">
        <v>5600260</v>
      </c>
      <c r="H456" s="47">
        <v>1562263</v>
      </c>
      <c r="I456" s="47">
        <v>1562263</v>
      </c>
      <c r="J456" s="47">
        <v>0</v>
      </c>
      <c r="K456" s="47">
        <v>0</v>
      </c>
      <c r="L456" s="47">
        <v>96.205200000000005</v>
      </c>
      <c r="M456" s="47">
        <v>23.46</v>
      </c>
      <c r="N456" s="47">
        <v>0</v>
      </c>
      <c r="O456" s="47">
        <v>7</v>
      </c>
      <c r="P456" s="2">
        <f t="shared" si="9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5600260</v>
      </c>
      <c r="G457" s="47">
        <v>5600260</v>
      </c>
      <c r="H457" s="47">
        <v>1562263</v>
      </c>
      <c r="I457" s="47">
        <v>1562263</v>
      </c>
      <c r="J457" s="47">
        <v>0</v>
      </c>
      <c r="K457" s="47">
        <v>0</v>
      </c>
      <c r="L457" s="47">
        <v>96.205200000000005</v>
      </c>
      <c r="M457" s="47">
        <v>23.46</v>
      </c>
      <c r="N457" s="47">
        <v>0</v>
      </c>
      <c r="O457" s="47">
        <v>7</v>
      </c>
      <c r="P457" s="2">
        <f t="shared" si="9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5600260</v>
      </c>
      <c r="G458" s="47">
        <v>5600260</v>
      </c>
      <c r="H458" s="47">
        <v>1562263</v>
      </c>
      <c r="I458" s="47">
        <v>1562263</v>
      </c>
      <c r="J458" s="47">
        <v>0</v>
      </c>
      <c r="K458" s="47">
        <v>0</v>
      </c>
      <c r="L458" s="47">
        <v>96.205200000000005</v>
      </c>
      <c r="M458" s="47">
        <v>23.46</v>
      </c>
      <c r="N458" s="47">
        <v>15.17</v>
      </c>
      <c r="O458" s="47">
        <v>7</v>
      </c>
      <c r="P458" s="2">
        <f t="shared" si="9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5600260</v>
      </c>
      <c r="G459" s="47">
        <v>5600260</v>
      </c>
      <c r="H459" s="47">
        <v>1562263</v>
      </c>
      <c r="I459" s="47">
        <v>1562263</v>
      </c>
      <c r="J459" s="47">
        <v>0</v>
      </c>
      <c r="K459" s="47">
        <v>0</v>
      </c>
      <c r="L459" s="47">
        <v>96.205200000000005</v>
      </c>
      <c r="M459" s="47">
        <v>23.46</v>
      </c>
      <c r="N459" s="47">
        <v>98.49</v>
      </c>
      <c r="O459" s="47">
        <v>7</v>
      </c>
      <c r="P459" s="2">
        <f t="shared" si="9"/>
        <v>68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5600192</v>
      </c>
      <c r="G460" s="47">
        <v>5600192</v>
      </c>
      <c r="H460" s="47">
        <v>1562254</v>
      </c>
      <c r="I460" s="47">
        <v>1562254</v>
      </c>
      <c r="J460" s="47">
        <v>0</v>
      </c>
      <c r="K460" s="47">
        <v>0</v>
      </c>
      <c r="L460" s="47">
        <v>95.842699999999994</v>
      </c>
      <c r="M460" s="47">
        <v>22.69</v>
      </c>
      <c r="N460" s="47">
        <v>98.63</v>
      </c>
      <c r="O460" s="47">
        <v>7</v>
      </c>
      <c r="P460" s="2">
        <f t="shared" si="9"/>
        <v>106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5600086</v>
      </c>
      <c r="G461" s="47">
        <v>5600086</v>
      </c>
      <c r="H461" s="47">
        <v>1562240</v>
      </c>
      <c r="I461" s="47">
        <v>1562240</v>
      </c>
      <c r="J461" s="47">
        <v>0</v>
      </c>
      <c r="K461" s="47">
        <v>0</v>
      </c>
      <c r="L461" s="47">
        <v>96.584199999999996</v>
      </c>
      <c r="M461" s="47">
        <v>21.71</v>
      </c>
      <c r="N461" s="47">
        <v>91.53</v>
      </c>
      <c r="O461" s="47">
        <v>7</v>
      </c>
      <c r="P461" s="2">
        <f t="shared" si="9"/>
        <v>85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5600001</v>
      </c>
      <c r="G462" s="47">
        <v>5600001</v>
      </c>
      <c r="H462" s="47">
        <v>1562229</v>
      </c>
      <c r="I462" s="47">
        <v>1562229</v>
      </c>
      <c r="J462" s="47">
        <v>0</v>
      </c>
      <c r="K462" s="47">
        <v>0</v>
      </c>
      <c r="L462" s="47">
        <v>95.564700000000002</v>
      </c>
      <c r="M462" s="47">
        <v>19.940000000000001</v>
      </c>
      <c r="N462" s="47">
        <v>92.07</v>
      </c>
      <c r="O462" s="47">
        <v>7</v>
      </c>
      <c r="P462" s="2">
        <f t="shared" si="9"/>
        <v>99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5599902</v>
      </c>
      <c r="G463" s="47">
        <v>5599902</v>
      </c>
      <c r="H463" s="47">
        <v>1562216</v>
      </c>
      <c r="I463" s="47">
        <v>1562216</v>
      </c>
      <c r="J463" s="47">
        <v>0</v>
      </c>
      <c r="K463" s="47">
        <v>0</v>
      </c>
      <c r="L463" s="47">
        <v>95.826599999999999</v>
      </c>
      <c r="M463" s="47">
        <v>18.32</v>
      </c>
      <c r="N463" s="47">
        <v>115.25</v>
      </c>
      <c r="O463" s="47">
        <v>7</v>
      </c>
      <c r="P463" s="2">
        <f t="shared" si="9"/>
        <v>100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5599802</v>
      </c>
      <c r="G464" s="47">
        <v>5599802</v>
      </c>
      <c r="H464" s="47">
        <v>1562203</v>
      </c>
      <c r="I464" s="47">
        <v>1562203</v>
      </c>
      <c r="J464" s="47">
        <v>0</v>
      </c>
      <c r="K464" s="47">
        <v>0</v>
      </c>
      <c r="L464" s="47">
        <v>95.709400000000002</v>
      </c>
      <c r="M464" s="47">
        <v>18.18</v>
      </c>
      <c r="N464" s="47">
        <v>161.86000000000001</v>
      </c>
      <c r="O464" s="47">
        <v>7</v>
      </c>
      <c r="P464" s="2">
        <f t="shared" si="9"/>
        <v>161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5599641</v>
      </c>
      <c r="G465" s="47">
        <v>5599641</v>
      </c>
      <c r="H465" s="47">
        <v>1562182</v>
      </c>
      <c r="I465" s="47">
        <v>1562182</v>
      </c>
      <c r="J465" s="47">
        <v>0</v>
      </c>
      <c r="K465" s="47">
        <v>0</v>
      </c>
      <c r="L465" s="47">
        <v>96.485500000000002</v>
      </c>
      <c r="M465" s="47">
        <v>16.39</v>
      </c>
      <c r="N465" s="47">
        <v>101.25</v>
      </c>
      <c r="O465" s="47">
        <v>7</v>
      </c>
      <c r="P465" s="2">
        <f t="shared" si="9"/>
        <v>94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5599547</v>
      </c>
      <c r="G466" s="47">
        <v>5599547</v>
      </c>
      <c r="H466" s="47">
        <v>1562170</v>
      </c>
      <c r="I466" s="47">
        <v>1562170</v>
      </c>
      <c r="J466" s="47">
        <v>0</v>
      </c>
      <c r="K466" s="47">
        <v>0</v>
      </c>
      <c r="L466" s="47">
        <v>96.625200000000007</v>
      </c>
      <c r="M466" s="47">
        <v>17.66</v>
      </c>
      <c r="N466" s="47">
        <v>168.76</v>
      </c>
      <c r="O466" s="47">
        <v>7</v>
      </c>
      <c r="P466" s="2">
        <f t="shared" si="9"/>
        <v>124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5599423</v>
      </c>
      <c r="G467" s="47">
        <v>5599423</v>
      </c>
      <c r="H467" s="47">
        <v>1562154</v>
      </c>
      <c r="I467" s="47">
        <v>1562154</v>
      </c>
      <c r="J467" s="47">
        <v>0</v>
      </c>
      <c r="K467" s="47">
        <v>0</v>
      </c>
      <c r="L467" s="47">
        <v>95.159599999999998</v>
      </c>
      <c r="M467" s="47">
        <v>17.79</v>
      </c>
      <c r="N467" s="47">
        <v>107.82</v>
      </c>
      <c r="O467" s="47">
        <v>7</v>
      </c>
      <c r="P467" s="2">
        <f t="shared" si="9"/>
        <v>176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5599247</v>
      </c>
      <c r="G468" s="47">
        <v>5599247</v>
      </c>
      <c r="H468" s="47">
        <v>1562131</v>
      </c>
      <c r="I468" s="47">
        <v>1562131</v>
      </c>
      <c r="J468" s="47">
        <v>0</v>
      </c>
      <c r="K468" s="47">
        <v>0</v>
      </c>
      <c r="L468" s="47">
        <v>94.994699999999995</v>
      </c>
      <c r="M468" s="47">
        <v>18.309999999999999</v>
      </c>
      <c r="N468" s="47">
        <v>175.29</v>
      </c>
      <c r="O468" s="47">
        <v>7</v>
      </c>
      <c r="P468" s="2">
        <f t="shared" si="9"/>
        <v>145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5599102</v>
      </c>
      <c r="G469" s="47">
        <v>5599102</v>
      </c>
      <c r="H469" s="47">
        <v>1562112</v>
      </c>
      <c r="I469" s="47">
        <v>1562112</v>
      </c>
      <c r="J469" s="47">
        <v>0</v>
      </c>
      <c r="K469" s="47">
        <v>0</v>
      </c>
      <c r="L469" s="47">
        <v>95.363500000000002</v>
      </c>
      <c r="M469" s="47">
        <v>17.89</v>
      </c>
      <c r="N469" s="47">
        <v>138.43</v>
      </c>
      <c r="O469" s="47">
        <v>7</v>
      </c>
      <c r="P469" s="2">
        <f t="shared" si="9"/>
        <v>145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5598957</v>
      </c>
      <c r="G470" s="47">
        <v>5598957</v>
      </c>
      <c r="H470" s="47">
        <v>1562093</v>
      </c>
      <c r="I470" s="47">
        <v>1562093</v>
      </c>
      <c r="J470" s="47">
        <v>0</v>
      </c>
      <c r="K470" s="47">
        <v>0</v>
      </c>
      <c r="L470" s="47">
        <v>94.803399999999996</v>
      </c>
      <c r="M470" s="47">
        <v>18.670000000000002</v>
      </c>
      <c r="N470" s="47">
        <v>182.2</v>
      </c>
      <c r="O470" s="47">
        <v>7</v>
      </c>
      <c r="P470" s="2">
        <f t="shared" si="9"/>
        <v>198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5598759</v>
      </c>
      <c r="G471" s="47">
        <v>5598759</v>
      </c>
      <c r="H471" s="47">
        <v>1562067</v>
      </c>
      <c r="I471" s="47">
        <v>1562067</v>
      </c>
      <c r="J471" s="47">
        <v>0</v>
      </c>
      <c r="K471" s="47">
        <v>0</v>
      </c>
      <c r="L471" s="47">
        <v>95.230500000000006</v>
      </c>
      <c r="M471" s="47">
        <v>17.66</v>
      </c>
      <c r="N471" s="47">
        <v>137.34</v>
      </c>
      <c r="O471" s="47">
        <v>7</v>
      </c>
      <c r="P471" s="2">
        <f t="shared" si="9"/>
        <v>115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5598644</v>
      </c>
      <c r="G472" s="47">
        <v>5598644</v>
      </c>
      <c r="H472" s="47">
        <v>1562052</v>
      </c>
      <c r="I472" s="47">
        <v>1562052</v>
      </c>
      <c r="J472" s="47">
        <v>0</v>
      </c>
      <c r="K472" s="47">
        <v>0</v>
      </c>
      <c r="L472" s="47">
        <v>94.547200000000004</v>
      </c>
      <c r="M472" s="47">
        <v>18.89</v>
      </c>
      <c r="N472" s="47">
        <v>174.55</v>
      </c>
      <c r="O472" s="47">
        <v>7</v>
      </c>
      <c r="P472" s="2">
        <f t="shared" si="9"/>
        <v>190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5598454</v>
      </c>
      <c r="G473" s="47">
        <v>5598454</v>
      </c>
      <c r="H473" s="47">
        <v>1562027</v>
      </c>
      <c r="I473" s="47">
        <v>1562027</v>
      </c>
      <c r="J473" s="47">
        <v>0</v>
      </c>
      <c r="K473" s="47">
        <v>0</v>
      </c>
      <c r="L473" s="47">
        <v>95.579099999999997</v>
      </c>
      <c r="M473" s="47">
        <v>18.72</v>
      </c>
      <c r="N473" s="47">
        <v>160.84</v>
      </c>
      <c r="O473" s="47">
        <v>7</v>
      </c>
      <c r="P473" s="2">
        <f t="shared" si="9"/>
        <v>137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5598317</v>
      </c>
      <c r="G474" s="47">
        <v>5598317</v>
      </c>
      <c r="H474" s="47">
        <v>1562009</v>
      </c>
      <c r="I474" s="47">
        <v>1562009</v>
      </c>
      <c r="J474" s="47">
        <v>0</v>
      </c>
      <c r="K474" s="47">
        <v>0</v>
      </c>
      <c r="L474" s="47">
        <v>96.051599999999993</v>
      </c>
      <c r="M474" s="47">
        <v>19.190000000000001</v>
      </c>
      <c r="N474" s="47">
        <v>184.09</v>
      </c>
      <c r="O474" s="47">
        <v>7</v>
      </c>
      <c r="P474" s="2">
        <f t="shared" si="9"/>
        <v>185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5598132</v>
      </c>
      <c r="G475" s="47">
        <v>5598132</v>
      </c>
      <c r="H475" s="47">
        <v>1561985</v>
      </c>
      <c r="I475" s="47">
        <v>1561985</v>
      </c>
      <c r="J475" s="47">
        <v>0</v>
      </c>
      <c r="K475" s="47">
        <v>0</v>
      </c>
      <c r="L475" s="47">
        <v>94.775099999999995</v>
      </c>
      <c r="M475" s="47">
        <v>18.739999999999998</v>
      </c>
      <c r="N475" s="47">
        <v>128.41</v>
      </c>
      <c r="O475" s="47">
        <v>7</v>
      </c>
      <c r="P475" s="2">
        <f t="shared" si="9"/>
        <v>137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5597995</v>
      </c>
      <c r="G476" s="47">
        <v>5597995</v>
      </c>
      <c r="H476" s="47">
        <v>1561967</v>
      </c>
      <c r="I476" s="47">
        <v>1561967</v>
      </c>
      <c r="J476" s="47">
        <v>0</v>
      </c>
      <c r="K476" s="47">
        <v>0</v>
      </c>
      <c r="L476" s="47">
        <v>94.150599999999997</v>
      </c>
      <c r="M476" s="47">
        <v>19.489999999999998</v>
      </c>
      <c r="N476" s="47">
        <v>219.26</v>
      </c>
      <c r="O476" s="47">
        <v>7</v>
      </c>
      <c r="P476" s="2">
        <f t="shared" si="9"/>
        <v>218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5597777</v>
      </c>
      <c r="G477" s="47">
        <v>5597777</v>
      </c>
      <c r="H477" s="47">
        <v>1561938</v>
      </c>
      <c r="I477" s="47">
        <v>1561938</v>
      </c>
      <c r="J477" s="47">
        <v>0</v>
      </c>
      <c r="K477" s="47">
        <v>0</v>
      </c>
      <c r="L477" s="47">
        <v>94.641400000000004</v>
      </c>
      <c r="M477" s="47">
        <v>18.46</v>
      </c>
      <c r="N477" s="47">
        <v>136.9</v>
      </c>
      <c r="O477" s="47">
        <v>7</v>
      </c>
      <c r="P477" s="2">
        <f t="shared" si="9"/>
        <v>160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5597617</v>
      </c>
      <c r="G478" s="47">
        <v>5597617</v>
      </c>
      <c r="H478" s="47">
        <v>1561917</v>
      </c>
      <c r="I478" s="47">
        <v>1561917</v>
      </c>
      <c r="J478" s="47">
        <v>0</v>
      </c>
      <c r="K478" s="47">
        <v>0</v>
      </c>
      <c r="L478" s="47">
        <v>94.613200000000006</v>
      </c>
      <c r="M478" s="47">
        <v>19.440000000000001</v>
      </c>
      <c r="N478" s="47">
        <v>202.7</v>
      </c>
      <c r="O478" s="47">
        <v>7</v>
      </c>
      <c r="P478" s="2">
        <f t="shared" si="9"/>
        <v>136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5597481</v>
      </c>
      <c r="G479" s="47">
        <v>5597481</v>
      </c>
      <c r="H479" s="47">
        <v>1561899</v>
      </c>
      <c r="I479" s="47">
        <v>1561899</v>
      </c>
      <c r="J479" s="47">
        <v>0</v>
      </c>
      <c r="K479" s="47">
        <v>0</v>
      </c>
      <c r="L479" s="47">
        <v>94.131</v>
      </c>
      <c r="M479" s="47">
        <v>20.63</v>
      </c>
      <c r="N479" s="47">
        <v>98.07</v>
      </c>
      <c r="O479" s="47">
        <v>7</v>
      </c>
      <c r="P479" s="2">
        <f t="shared" si="9"/>
        <v>165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5597316</v>
      </c>
      <c r="G480" s="47">
        <v>5597316</v>
      </c>
      <c r="H480" s="47">
        <v>1561877</v>
      </c>
      <c r="I480" s="47">
        <v>1561877</v>
      </c>
      <c r="J480" s="47">
        <v>0</v>
      </c>
      <c r="K480" s="47">
        <v>0</v>
      </c>
      <c r="L480" s="47">
        <v>94.771299999999997</v>
      </c>
      <c r="M480" s="47">
        <v>20.440000000000001</v>
      </c>
      <c r="N480" s="47">
        <v>136.37</v>
      </c>
      <c r="O480" s="47">
        <v>7</v>
      </c>
      <c r="P480" s="2">
        <f t="shared" si="9"/>
        <v>121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5597195</v>
      </c>
      <c r="G481" s="47">
        <v>5597195</v>
      </c>
      <c r="H481" s="47">
        <v>1561861</v>
      </c>
      <c r="I481" s="47">
        <v>1561861</v>
      </c>
      <c r="J481" s="47">
        <v>0</v>
      </c>
      <c r="K481" s="47">
        <v>0</v>
      </c>
      <c r="L481" s="47">
        <v>94.671800000000005</v>
      </c>
      <c r="M481" s="47">
        <v>20.66</v>
      </c>
      <c r="N481" s="47">
        <v>173.33</v>
      </c>
      <c r="O481" s="47">
        <v>7</v>
      </c>
      <c r="P481" s="2">
        <f t="shared" si="9"/>
        <v>204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5596991</v>
      </c>
      <c r="G482" s="47">
        <v>5596991</v>
      </c>
      <c r="H482" s="47">
        <v>1561834</v>
      </c>
      <c r="I482" s="47">
        <v>1561834</v>
      </c>
      <c r="J482" s="47">
        <v>0</v>
      </c>
      <c r="K482" s="47">
        <v>0</v>
      </c>
      <c r="L482" s="47">
        <v>95.346299999999999</v>
      </c>
      <c r="M482" s="47">
        <v>21.02</v>
      </c>
      <c r="N482" s="47">
        <v>134.94</v>
      </c>
      <c r="O482" s="47">
        <v>7</v>
      </c>
      <c r="P482" s="2">
        <f t="shared" si="9"/>
        <v>91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5596900</v>
      </c>
      <c r="G483" s="47">
        <v>5596900</v>
      </c>
      <c r="H483" s="47">
        <v>1561822</v>
      </c>
      <c r="I483" s="47">
        <v>1561822</v>
      </c>
      <c r="J483" s="47">
        <v>0</v>
      </c>
      <c r="K483" s="47">
        <v>0</v>
      </c>
      <c r="L483" s="47">
        <v>93.850499999999997</v>
      </c>
      <c r="M483" s="47">
        <v>22.16</v>
      </c>
      <c r="N483" s="47">
        <v>170.55</v>
      </c>
      <c r="O483" s="47">
        <v>7</v>
      </c>
      <c r="P483" s="2">
        <f t="shared" si="9"/>
        <v>141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5596759</v>
      </c>
      <c r="G484" s="47">
        <v>5596759</v>
      </c>
      <c r="H484" s="47">
        <v>1561803</v>
      </c>
      <c r="I484" s="47">
        <v>1561803</v>
      </c>
      <c r="J484" s="47">
        <v>0</v>
      </c>
      <c r="K484" s="47">
        <v>0</v>
      </c>
      <c r="L484" s="47">
        <v>93.452200000000005</v>
      </c>
      <c r="M484" s="47">
        <v>22.63</v>
      </c>
      <c r="N484" s="47">
        <v>171.3</v>
      </c>
      <c r="O484" s="47">
        <v>7</v>
      </c>
      <c r="P484" s="2">
        <f t="shared" si="9"/>
        <v>215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5596544</v>
      </c>
      <c r="G485" s="47">
        <v>5596544</v>
      </c>
      <c r="H485" s="47">
        <v>1561774</v>
      </c>
      <c r="I485" s="47">
        <v>1561774</v>
      </c>
      <c r="J485" s="47">
        <v>0</v>
      </c>
      <c r="K485" s="47">
        <v>0</v>
      </c>
      <c r="L485" s="47">
        <v>95.318600000000004</v>
      </c>
      <c r="M485" s="47">
        <v>22.32</v>
      </c>
      <c r="N485" s="47">
        <v>120.33</v>
      </c>
      <c r="O485" s="47">
        <v>7</v>
      </c>
      <c r="P485" s="2">
        <f t="shared" si="9"/>
        <v>120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5596424</v>
      </c>
      <c r="G486" s="47">
        <v>5596424</v>
      </c>
      <c r="H486" s="47">
        <v>1561758</v>
      </c>
      <c r="I486" s="47">
        <v>1561758</v>
      </c>
      <c r="J486" s="47">
        <v>0</v>
      </c>
      <c r="K486" s="47">
        <v>0</v>
      </c>
      <c r="L486" s="47">
        <v>93.363</v>
      </c>
      <c r="M486" s="47">
        <v>21.05</v>
      </c>
      <c r="N486" s="47">
        <v>193.6</v>
      </c>
      <c r="O486" s="47">
        <v>7</v>
      </c>
      <c r="P486" s="2">
        <f t="shared" si="9"/>
        <v>201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5596223</v>
      </c>
      <c r="G487" s="47">
        <v>5596223</v>
      </c>
      <c r="H487" s="47">
        <v>1561731</v>
      </c>
      <c r="I487" s="47">
        <v>1561731</v>
      </c>
      <c r="J487" s="47">
        <v>0</v>
      </c>
      <c r="K487" s="47">
        <v>0</v>
      </c>
      <c r="L487" s="47">
        <v>94.304900000000004</v>
      </c>
      <c r="M487" s="47">
        <v>18.87</v>
      </c>
      <c r="N487" s="47">
        <v>136.55000000000001</v>
      </c>
      <c r="O487" s="47">
        <v>7</v>
      </c>
      <c r="P487" s="2">
        <f t="shared" si="9"/>
        <v>121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5596102</v>
      </c>
      <c r="G488" s="47">
        <v>5596102</v>
      </c>
      <c r="H488" s="47">
        <v>1561715</v>
      </c>
      <c r="I488" s="47">
        <v>1561715</v>
      </c>
      <c r="J488" s="47">
        <v>0</v>
      </c>
      <c r="K488" s="47">
        <v>0</v>
      </c>
      <c r="L488" s="47">
        <v>94.540899999999993</v>
      </c>
      <c r="M488" s="47">
        <v>18.18</v>
      </c>
      <c r="N488" s="47">
        <v>136.85</v>
      </c>
      <c r="O488" s="47">
        <v>7</v>
      </c>
      <c r="P488" s="2">
        <f t="shared" si="9"/>
        <v>145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5595957</v>
      </c>
      <c r="G489" s="47">
        <v>5595957</v>
      </c>
      <c r="H489" s="47">
        <v>1561696</v>
      </c>
      <c r="I489" s="47">
        <v>1561696</v>
      </c>
      <c r="J489" s="47">
        <v>0</v>
      </c>
      <c r="K489" s="47">
        <v>0</v>
      </c>
      <c r="L489" s="47">
        <v>93.840299999999999</v>
      </c>
      <c r="M489" s="47">
        <v>18.27</v>
      </c>
      <c r="N489" s="47">
        <v>166.06</v>
      </c>
      <c r="O489" s="47">
        <v>7</v>
      </c>
      <c r="P489" s="2">
        <f t="shared" si="9"/>
        <v>188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5595769</v>
      </c>
      <c r="G490" s="47">
        <v>5595769</v>
      </c>
      <c r="H490" s="47">
        <v>1561671</v>
      </c>
      <c r="I490" s="47">
        <v>1561671</v>
      </c>
      <c r="J490" s="47">
        <v>0</v>
      </c>
      <c r="K490" s="47">
        <v>0</v>
      </c>
      <c r="L490" s="47">
        <v>94.960300000000004</v>
      </c>
      <c r="M490" s="47">
        <v>17.16</v>
      </c>
      <c r="N490" s="47">
        <v>115.09</v>
      </c>
      <c r="O490" s="47">
        <v>7</v>
      </c>
      <c r="P490" s="2">
        <f t="shared" si="9"/>
        <v>107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5595662</v>
      </c>
      <c r="G491" s="47">
        <v>5595662</v>
      </c>
      <c r="H491" s="47">
        <v>1561657</v>
      </c>
      <c r="I491" s="47">
        <v>1561657</v>
      </c>
      <c r="J491" s="47">
        <v>0</v>
      </c>
      <c r="K491" s="47">
        <v>0</v>
      </c>
      <c r="L491" s="47">
        <v>94.34</v>
      </c>
      <c r="M491" s="47">
        <v>17.98</v>
      </c>
      <c r="N491" s="47">
        <v>167.17</v>
      </c>
      <c r="O491" s="47">
        <v>7</v>
      </c>
      <c r="P491" s="2">
        <f t="shared" si="9"/>
        <v>137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5595525</v>
      </c>
      <c r="G492" s="47">
        <v>5595525</v>
      </c>
      <c r="H492" s="47">
        <v>1561639</v>
      </c>
      <c r="I492" s="47">
        <v>1561639</v>
      </c>
      <c r="J492" s="47">
        <v>0</v>
      </c>
      <c r="K492" s="47">
        <v>0</v>
      </c>
      <c r="L492" s="47">
        <v>94.840100000000007</v>
      </c>
      <c r="M492" s="47">
        <v>18.670000000000002</v>
      </c>
      <c r="N492" s="47">
        <v>167.24</v>
      </c>
      <c r="O492" s="47">
        <v>7</v>
      </c>
      <c r="P492" s="2">
        <f t="shared" si="9"/>
        <v>198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5595327</v>
      </c>
      <c r="G493" s="47">
        <v>5595327</v>
      </c>
      <c r="H493" s="47">
        <v>1561613</v>
      </c>
      <c r="I493" s="47">
        <v>1561613</v>
      </c>
      <c r="J493" s="47">
        <v>0</v>
      </c>
      <c r="K493" s="47">
        <v>0</v>
      </c>
      <c r="L493" s="47">
        <v>95.870999999999995</v>
      </c>
      <c r="M493" s="47">
        <v>18.14</v>
      </c>
      <c r="N493" s="47">
        <v>162.54</v>
      </c>
      <c r="O493" s="47">
        <v>7</v>
      </c>
      <c r="P493" s="2">
        <f t="shared" si="9"/>
        <v>123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5595204</v>
      </c>
      <c r="G494" s="47">
        <v>5595204</v>
      </c>
      <c r="H494" s="47">
        <v>1561597</v>
      </c>
      <c r="I494" s="47">
        <v>1561597</v>
      </c>
      <c r="J494" s="47">
        <v>0</v>
      </c>
      <c r="K494" s="47">
        <v>0</v>
      </c>
      <c r="L494" s="47">
        <v>96.356300000000005</v>
      </c>
      <c r="M494" s="47">
        <v>18.920000000000002</v>
      </c>
      <c r="N494" s="47">
        <v>161.61000000000001</v>
      </c>
      <c r="O494" s="47">
        <v>7</v>
      </c>
      <c r="P494" s="2">
        <f t="shared" si="9"/>
        <v>193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5595011</v>
      </c>
      <c r="G495" s="47">
        <v>5595011</v>
      </c>
      <c r="H495" s="47">
        <v>1561572</v>
      </c>
      <c r="I495" s="47">
        <v>1561572</v>
      </c>
      <c r="J495" s="47">
        <v>0</v>
      </c>
      <c r="K495" s="47">
        <v>0</v>
      </c>
      <c r="L495" s="47">
        <v>96.041700000000006</v>
      </c>
      <c r="M495" s="47">
        <v>18.28</v>
      </c>
      <c r="N495" s="47">
        <v>122.79</v>
      </c>
      <c r="O495" s="47">
        <v>7</v>
      </c>
      <c r="P495" s="2">
        <f t="shared" si="9"/>
        <v>131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5594880</v>
      </c>
      <c r="G496" s="47">
        <v>5594880</v>
      </c>
      <c r="H496" s="47">
        <v>1561555</v>
      </c>
      <c r="I496" s="47">
        <v>1561555</v>
      </c>
      <c r="J496" s="47">
        <v>0</v>
      </c>
      <c r="K496" s="47">
        <v>0</v>
      </c>
      <c r="L496" s="47">
        <v>94.782200000000003</v>
      </c>
      <c r="M496" s="47">
        <v>18.71</v>
      </c>
      <c r="N496" s="47">
        <v>204.52</v>
      </c>
      <c r="O496" s="47">
        <v>7</v>
      </c>
      <c r="P496" s="2">
        <f t="shared" si="9"/>
        <v>144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5594736</v>
      </c>
      <c r="G497" s="47">
        <v>5594736</v>
      </c>
      <c r="H497" s="47">
        <v>1561536</v>
      </c>
      <c r="I497" s="47">
        <v>1561536</v>
      </c>
      <c r="J497" s="47">
        <v>0</v>
      </c>
      <c r="K497" s="47">
        <v>0</v>
      </c>
      <c r="L497" s="47">
        <v>95.007400000000004</v>
      </c>
      <c r="M497" s="47">
        <v>18.95</v>
      </c>
      <c r="N497" s="47">
        <v>137.97999999999999</v>
      </c>
      <c r="O497" s="47">
        <v>7</v>
      </c>
      <c r="P497" s="2">
        <f t="shared" si="9"/>
        <v>175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5594561</v>
      </c>
      <c r="G498" s="47">
        <v>5594561</v>
      </c>
      <c r="H498" s="47">
        <v>1561513</v>
      </c>
      <c r="I498" s="47">
        <v>1561513</v>
      </c>
      <c r="J498" s="47">
        <v>0</v>
      </c>
      <c r="K498" s="47">
        <v>0</v>
      </c>
      <c r="L498" s="47">
        <v>95.621300000000005</v>
      </c>
      <c r="M498" s="47">
        <v>19.13</v>
      </c>
      <c r="N498" s="47">
        <v>174.59</v>
      </c>
      <c r="O498" s="47">
        <v>7</v>
      </c>
      <c r="P498" s="2">
        <f t="shared" ref="P498:P537" si="10">F498-F499</f>
        <v>146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5594415</v>
      </c>
      <c r="G499" s="47">
        <v>5594415</v>
      </c>
      <c r="H499" s="47">
        <v>1561494</v>
      </c>
      <c r="I499" s="47">
        <v>1561494</v>
      </c>
      <c r="J499" s="47">
        <v>0</v>
      </c>
      <c r="K499" s="47">
        <v>0</v>
      </c>
      <c r="L499" s="47">
        <v>94.588899999999995</v>
      </c>
      <c r="M499" s="47">
        <v>19.37</v>
      </c>
      <c r="N499" s="47">
        <v>144.24</v>
      </c>
      <c r="O499" s="47">
        <v>7</v>
      </c>
      <c r="P499" s="2">
        <f t="shared" si="10"/>
        <v>181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5594234</v>
      </c>
      <c r="G500" s="47">
        <v>5594234</v>
      </c>
      <c r="H500" s="47">
        <v>1561470</v>
      </c>
      <c r="I500" s="47">
        <v>1561470</v>
      </c>
      <c r="J500" s="47">
        <v>0</v>
      </c>
      <c r="K500" s="47">
        <v>0</v>
      </c>
      <c r="L500" s="47">
        <v>94.365099999999998</v>
      </c>
      <c r="M500" s="47">
        <v>19.829999999999998</v>
      </c>
      <c r="N500" s="47">
        <v>189.3</v>
      </c>
      <c r="O500" s="47">
        <v>7</v>
      </c>
      <c r="P500" s="2">
        <f t="shared" si="10"/>
        <v>166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5594068</v>
      </c>
      <c r="G501" s="47">
        <v>5594068</v>
      </c>
      <c r="H501" s="47">
        <v>1561448</v>
      </c>
      <c r="I501" s="47">
        <v>1561448</v>
      </c>
      <c r="J501" s="47">
        <v>0</v>
      </c>
      <c r="K501" s="47">
        <v>0</v>
      </c>
      <c r="L501" s="47">
        <v>95.582999999999998</v>
      </c>
      <c r="M501" s="47">
        <v>20.64</v>
      </c>
      <c r="N501" s="47">
        <v>158.69</v>
      </c>
      <c r="O501" s="47">
        <v>7</v>
      </c>
      <c r="P501" s="2">
        <f t="shared" si="10"/>
        <v>183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5593885</v>
      </c>
      <c r="G502" s="47">
        <v>5593885</v>
      </c>
      <c r="H502" s="47">
        <v>1561424</v>
      </c>
      <c r="I502" s="47">
        <v>1561424</v>
      </c>
      <c r="J502" s="47">
        <v>0</v>
      </c>
      <c r="K502" s="47">
        <v>0</v>
      </c>
      <c r="L502" s="47">
        <v>94.678899999999999</v>
      </c>
      <c r="M502" s="47">
        <v>21.92</v>
      </c>
      <c r="N502" s="47">
        <v>203.34</v>
      </c>
      <c r="O502" s="47">
        <v>7</v>
      </c>
      <c r="P502" s="2">
        <f t="shared" si="10"/>
        <v>158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5593727</v>
      </c>
      <c r="G503" s="47">
        <v>5593727</v>
      </c>
      <c r="H503" s="47">
        <v>1561403</v>
      </c>
      <c r="I503" s="47">
        <v>1561403</v>
      </c>
      <c r="J503" s="47">
        <v>0</v>
      </c>
      <c r="K503" s="47">
        <v>0</v>
      </c>
      <c r="L503" s="47">
        <v>95.0334</v>
      </c>
      <c r="M503" s="47">
        <v>23.04</v>
      </c>
      <c r="N503" s="47">
        <v>148.38</v>
      </c>
      <c r="O503" s="47">
        <v>7</v>
      </c>
      <c r="P503" s="2">
        <f t="shared" si="10"/>
        <v>172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5593555</v>
      </c>
      <c r="G504" s="47">
        <v>5593555</v>
      </c>
      <c r="H504" s="47">
        <v>1561380</v>
      </c>
      <c r="I504" s="47">
        <v>1561380</v>
      </c>
      <c r="J504" s="47">
        <v>0</v>
      </c>
      <c r="K504" s="47">
        <v>0</v>
      </c>
      <c r="L504" s="47">
        <v>94.366799999999998</v>
      </c>
      <c r="M504" s="47">
        <v>23.7</v>
      </c>
      <c r="N504" s="47">
        <v>119.2</v>
      </c>
      <c r="O504" s="47">
        <v>7</v>
      </c>
      <c r="P504" s="2">
        <f t="shared" si="10"/>
        <v>134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5593421</v>
      </c>
      <c r="G505" s="47">
        <v>5593421</v>
      </c>
      <c r="H505" s="47">
        <v>1561362</v>
      </c>
      <c r="I505" s="47">
        <v>1561362</v>
      </c>
      <c r="J505" s="47">
        <v>0</v>
      </c>
      <c r="K505" s="47">
        <v>0</v>
      </c>
      <c r="L505" s="47">
        <v>94.7303</v>
      </c>
      <c r="M505" s="47">
        <v>23.5</v>
      </c>
      <c r="N505" s="47">
        <v>193.81</v>
      </c>
      <c r="O505" s="47">
        <v>7</v>
      </c>
      <c r="P505" s="2">
        <f t="shared" si="10"/>
        <v>172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5593249</v>
      </c>
      <c r="G506" s="47">
        <v>5593249</v>
      </c>
      <c r="H506" s="47">
        <v>1561339</v>
      </c>
      <c r="I506" s="47">
        <v>1561339</v>
      </c>
      <c r="J506" s="47">
        <v>0</v>
      </c>
      <c r="K506" s="47">
        <v>0</v>
      </c>
      <c r="L506" s="47">
        <v>94.052499999999995</v>
      </c>
      <c r="M506" s="47">
        <v>23.9</v>
      </c>
      <c r="N506" s="47">
        <v>163.41999999999999</v>
      </c>
      <c r="O506" s="47">
        <v>7</v>
      </c>
      <c r="P506" s="2">
        <f t="shared" si="10"/>
        <v>148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5593101</v>
      </c>
      <c r="G507" s="47">
        <v>5593101</v>
      </c>
      <c r="H507" s="47">
        <v>1561319</v>
      </c>
      <c r="I507" s="47">
        <v>1561319</v>
      </c>
      <c r="J507" s="47">
        <v>0</v>
      </c>
      <c r="K507" s="47">
        <v>0</v>
      </c>
      <c r="L507" s="47">
        <v>94.304100000000005</v>
      </c>
      <c r="M507" s="47">
        <v>23.34</v>
      </c>
      <c r="N507" s="47">
        <v>193.59</v>
      </c>
      <c r="O507" s="47">
        <v>7</v>
      </c>
      <c r="P507" s="2">
        <f t="shared" si="10"/>
        <v>201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5592900</v>
      </c>
      <c r="G508" s="47">
        <v>5592900</v>
      </c>
      <c r="H508" s="47">
        <v>1561292</v>
      </c>
      <c r="I508" s="47">
        <v>1561292</v>
      </c>
      <c r="J508" s="47">
        <v>0</v>
      </c>
      <c r="K508" s="47">
        <v>0</v>
      </c>
      <c r="L508" s="47">
        <v>93.775199999999998</v>
      </c>
      <c r="M508" s="47">
        <v>23.05</v>
      </c>
      <c r="N508" s="47">
        <v>156.04</v>
      </c>
      <c r="O508" s="47">
        <v>7</v>
      </c>
      <c r="P508" s="2">
        <f t="shared" si="10"/>
        <v>200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5592700</v>
      </c>
      <c r="G509" s="47">
        <v>5592700</v>
      </c>
      <c r="H509" s="47">
        <v>1561265</v>
      </c>
      <c r="I509" s="47">
        <v>1561265</v>
      </c>
      <c r="J509" s="47">
        <v>0</v>
      </c>
      <c r="K509" s="47">
        <v>0</v>
      </c>
      <c r="L509" s="47">
        <v>95.072400000000002</v>
      </c>
      <c r="M509" s="47">
        <v>22.52</v>
      </c>
      <c r="N509" s="47">
        <v>185.98</v>
      </c>
      <c r="O509" s="47">
        <v>7</v>
      </c>
      <c r="P509" s="2">
        <f t="shared" si="10"/>
        <v>150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5592550</v>
      </c>
      <c r="G510" s="47">
        <v>5592550</v>
      </c>
      <c r="H510" s="47">
        <v>1561245</v>
      </c>
      <c r="I510" s="47">
        <v>1561245</v>
      </c>
      <c r="J510" s="47">
        <v>0</v>
      </c>
      <c r="K510" s="47">
        <v>0</v>
      </c>
      <c r="L510" s="47">
        <v>93.808000000000007</v>
      </c>
      <c r="M510" s="47">
        <v>21.22</v>
      </c>
      <c r="N510" s="47">
        <v>202.93</v>
      </c>
      <c r="O510" s="47">
        <v>7</v>
      </c>
      <c r="P510" s="2">
        <f t="shared" si="10"/>
        <v>172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5592378</v>
      </c>
      <c r="G511" s="47">
        <v>5592378</v>
      </c>
      <c r="H511" s="47">
        <v>1561222</v>
      </c>
      <c r="I511" s="47">
        <v>1561222</v>
      </c>
      <c r="J511" s="47">
        <v>0</v>
      </c>
      <c r="K511" s="47">
        <v>0</v>
      </c>
      <c r="L511" s="47">
        <v>94.250500000000002</v>
      </c>
      <c r="M511" s="47">
        <v>19.29</v>
      </c>
      <c r="N511" s="47">
        <v>152.06</v>
      </c>
      <c r="O511" s="47">
        <v>7</v>
      </c>
      <c r="P511" s="2">
        <f t="shared" si="10"/>
        <v>189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5592189</v>
      </c>
      <c r="G512" s="47">
        <v>5592189</v>
      </c>
      <c r="H512" s="47">
        <v>1561197</v>
      </c>
      <c r="I512" s="47">
        <v>1561197</v>
      </c>
      <c r="J512" s="47">
        <v>0</v>
      </c>
      <c r="K512" s="47">
        <v>0</v>
      </c>
      <c r="L512" s="47">
        <v>94.531400000000005</v>
      </c>
      <c r="M512" s="47">
        <v>18.18</v>
      </c>
      <c r="N512" s="47">
        <v>175.8</v>
      </c>
      <c r="O512" s="47">
        <v>7</v>
      </c>
      <c r="P512" s="2">
        <f t="shared" si="10"/>
        <v>190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5591999</v>
      </c>
      <c r="G513" s="47">
        <v>5591999</v>
      </c>
      <c r="H513" s="47">
        <v>1561172</v>
      </c>
      <c r="I513" s="47">
        <v>1561172</v>
      </c>
      <c r="J513" s="47">
        <v>0</v>
      </c>
      <c r="K513" s="47">
        <v>0</v>
      </c>
      <c r="L513" s="47">
        <v>94.434700000000007</v>
      </c>
      <c r="M513" s="47">
        <v>17.100000000000001</v>
      </c>
      <c r="N513" s="47">
        <v>145.35</v>
      </c>
      <c r="O513" s="47">
        <v>7</v>
      </c>
      <c r="P513" s="2">
        <f t="shared" si="10"/>
        <v>167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5591832</v>
      </c>
      <c r="G514" s="47">
        <v>5591832</v>
      </c>
      <c r="H514" s="47">
        <v>1561150</v>
      </c>
      <c r="I514" s="47">
        <v>1561150</v>
      </c>
      <c r="J514" s="47">
        <v>0</v>
      </c>
      <c r="K514" s="47">
        <v>0</v>
      </c>
      <c r="L514" s="47">
        <v>94.849599999999995</v>
      </c>
      <c r="M514" s="47">
        <v>17.53</v>
      </c>
      <c r="N514" s="47">
        <v>189.65</v>
      </c>
      <c r="O514" s="47">
        <v>7</v>
      </c>
      <c r="P514" s="2">
        <f t="shared" si="10"/>
        <v>146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5591686</v>
      </c>
      <c r="G515" s="47">
        <v>5591686</v>
      </c>
      <c r="H515" s="47">
        <v>1561131</v>
      </c>
      <c r="I515" s="47">
        <v>1561131</v>
      </c>
      <c r="J515" s="47">
        <v>0</v>
      </c>
      <c r="K515" s="47">
        <v>0</v>
      </c>
      <c r="L515" s="47">
        <v>94.273300000000006</v>
      </c>
      <c r="M515" s="47">
        <v>17.32</v>
      </c>
      <c r="N515" s="47">
        <v>121.69</v>
      </c>
      <c r="O515" s="47">
        <v>7</v>
      </c>
      <c r="P515" s="2">
        <f t="shared" si="10"/>
        <v>152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5591534</v>
      </c>
      <c r="G516" s="47">
        <v>5591534</v>
      </c>
      <c r="H516" s="47">
        <v>1561111</v>
      </c>
      <c r="I516" s="47">
        <v>1561111</v>
      </c>
      <c r="J516" s="47">
        <v>0</v>
      </c>
      <c r="K516" s="47">
        <v>0</v>
      </c>
      <c r="L516" s="47">
        <v>94.452100000000002</v>
      </c>
      <c r="M516" s="47">
        <v>17.78</v>
      </c>
      <c r="N516" s="47">
        <v>205.07</v>
      </c>
      <c r="O516" s="47">
        <v>7</v>
      </c>
      <c r="P516" s="2">
        <f t="shared" si="10"/>
        <v>152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5591382</v>
      </c>
      <c r="G517" s="47">
        <v>5591382</v>
      </c>
      <c r="H517" s="47">
        <v>1561091</v>
      </c>
      <c r="I517" s="47">
        <v>1561091</v>
      </c>
      <c r="J517" s="47">
        <v>0</v>
      </c>
      <c r="K517" s="47">
        <v>0</v>
      </c>
      <c r="L517" s="47">
        <v>94.645700000000005</v>
      </c>
      <c r="M517" s="47">
        <v>18.079999999999998</v>
      </c>
      <c r="N517" s="47">
        <v>160.88999999999999</v>
      </c>
      <c r="O517" s="47">
        <v>7</v>
      </c>
      <c r="P517" s="2">
        <f t="shared" si="10"/>
        <v>182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5591200</v>
      </c>
      <c r="G518" s="47">
        <v>5591200</v>
      </c>
      <c r="H518" s="47">
        <v>1561067</v>
      </c>
      <c r="I518" s="47">
        <v>1561067</v>
      </c>
      <c r="J518" s="47">
        <v>0</v>
      </c>
      <c r="K518" s="47">
        <v>0</v>
      </c>
      <c r="L518" s="47">
        <v>95.115499999999997</v>
      </c>
      <c r="M518" s="47">
        <v>18.440000000000001</v>
      </c>
      <c r="N518" s="47">
        <v>159.69999999999999</v>
      </c>
      <c r="O518" s="47">
        <v>7</v>
      </c>
      <c r="P518" s="2">
        <f t="shared" si="10"/>
        <v>191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5591009</v>
      </c>
      <c r="G519" s="47">
        <v>5591009</v>
      </c>
      <c r="H519" s="47">
        <v>1561042</v>
      </c>
      <c r="I519" s="47">
        <v>1561042</v>
      </c>
      <c r="J519" s="47">
        <v>0</v>
      </c>
      <c r="K519" s="47">
        <v>0</v>
      </c>
      <c r="L519" s="47">
        <v>94.950900000000004</v>
      </c>
      <c r="M519" s="47">
        <v>18.440000000000001</v>
      </c>
      <c r="N519" s="47">
        <v>167.76</v>
      </c>
      <c r="O519" s="47">
        <v>7</v>
      </c>
      <c r="P519" s="2">
        <f t="shared" si="10"/>
        <v>153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5590856</v>
      </c>
      <c r="G520" s="47">
        <v>5590856</v>
      </c>
      <c r="H520" s="47">
        <v>1561022</v>
      </c>
      <c r="I520" s="47">
        <v>1561022</v>
      </c>
      <c r="J520" s="47">
        <v>0</v>
      </c>
      <c r="K520" s="47">
        <v>0</v>
      </c>
      <c r="L520" s="47">
        <v>94.61</v>
      </c>
      <c r="M520" s="47">
        <v>18.95</v>
      </c>
      <c r="N520" s="47">
        <v>166.89</v>
      </c>
      <c r="O520" s="47">
        <v>7</v>
      </c>
      <c r="P520" s="2">
        <f t="shared" si="10"/>
        <v>197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5590659</v>
      </c>
      <c r="G521" s="47">
        <v>5590659</v>
      </c>
      <c r="H521" s="47">
        <v>1560996</v>
      </c>
      <c r="I521" s="47">
        <v>1560996</v>
      </c>
      <c r="J521" s="47">
        <v>0</v>
      </c>
      <c r="K521" s="47">
        <v>0</v>
      </c>
      <c r="L521" s="47">
        <v>95.476900000000001</v>
      </c>
      <c r="M521" s="47">
        <v>18.440000000000001</v>
      </c>
      <c r="N521" s="47">
        <v>152.51</v>
      </c>
      <c r="O521" s="47">
        <v>7</v>
      </c>
      <c r="P521" s="2">
        <f t="shared" si="10"/>
        <v>115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5590544</v>
      </c>
      <c r="G522" s="47">
        <v>5590544</v>
      </c>
      <c r="H522" s="47">
        <v>1560981</v>
      </c>
      <c r="I522" s="47">
        <v>1560981</v>
      </c>
      <c r="J522" s="47">
        <v>0</v>
      </c>
      <c r="K522" s="47">
        <v>0</v>
      </c>
      <c r="L522" s="47">
        <v>95.015000000000001</v>
      </c>
      <c r="M522" s="47">
        <v>19.190000000000001</v>
      </c>
      <c r="N522" s="47">
        <v>151.68</v>
      </c>
      <c r="O522" s="47">
        <v>7</v>
      </c>
      <c r="P522" s="2">
        <f t="shared" si="10"/>
        <v>159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5590385</v>
      </c>
      <c r="G523" s="47">
        <v>5590385</v>
      </c>
      <c r="H523" s="47">
        <v>1560960</v>
      </c>
      <c r="I523" s="47">
        <v>1560960</v>
      </c>
      <c r="J523" s="47">
        <v>0</v>
      </c>
      <c r="K523" s="47">
        <v>0</v>
      </c>
      <c r="L523" s="47">
        <v>94.387799999999999</v>
      </c>
      <c r="M523" s="47">
        <v>19.93</v>
      </c>
      <c r="N523" s="47">
        <v>173.58</v>
      </c>
      <c r="O523" s="47">
        <v>7</v>
      </c>
      <c r="P523" s="2">
        <f t="shared" si="10"/>
        <v>212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5590173</v>
      </c>
      <c r="G524" s="47">
        <v>5590173</v>
      </c>
      <c r="H524" s="47">
        <v>1560932</v>
      </c>
      <c r="I524" s="47">
        <v>1560932</v>
      </c>
      <c r="J524" s="47">
        <v>0</v>
      </c>
      <c r="K524" s="47">
        <v>0</v>
      </c>
      <c r="L524" s="47">
        <v>95.039400000000001</v>
      </c>
      <c r="M524" s="47">
        <v>19.829999999999998</v>
      </c>
      <c r="N524" s="47">
        <v>160.08000000000001</v>
      </c>
      <c r="O524" s="47">
        <v>7</v>
      </c>
      <c r="P524" s="2">
        <f t="shared" si="10"/>
        <v>113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5590060</v>
      </c>
      <c r="G525" s="47">
        <v>5590060</v>
      </c>
      <c r="H525" s="47">
        <v>1560917</v>
      </c>
      <c r="I525" s="47">
        <v>1560917</v>
      </c>
      <c r="J525" s="47">
        <v>0</v>
      </c>
      <c r="K525" s="47">
        <v>0</v>
      </c>
      <c r="L525" s="47">
        <v>95.9392</v>
      </c>
      <c r="M525" s="47">
        <v>20.170000000000002</v>
      </c>
      <c r="N525" s="47">
        <v>144.41999999999999</v>
      </c>
      <c r="O525" s="47">
        <v>7</v>
      </c>
      <c r="P525" s="2">
        <f t="shared" si="10"/>
        <v>153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5589907</v>
      </c>
      <c r="G526" s="47">
        <v>5589907</v>
      </c>
      <c r="H526" s="47">
        <v>1560897</v>
      </c>
      <c r="I526" s="47">
        <v>1560897</v>
      </c>
      <c r="J526" s="47">
        <v>0</v>
      </c>
      <c r="K526" s="47">
        <v>0</v>
      </c>
      <c r="L526" s="47">
        <v>95.019300000000001</v>
      </c>
      <c r="M526" s="47">
        <v>20.82</v>
      </c>
      <c r="N526" s="47">
        <v>195.57</v>
      </c>
      <c r="O526" s="47">
        <v>7</v>
      </c>
      <c r="P526" s="2">
        <f t="shared" si="10"/>
        <v>152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5589755</v>
      </c>
      <c r="G527" s="47">
        <v>5589755</v>
      </c>
      <c r="H527" s="47">
        <v>1560877</v>
      </c>
      <c r="I527" s="47">
        <v>1560877</v>
      </c>
      <c r="J527" s="47">
        <v>0</v>
      </c>
      <c r="K527" s="47">
        <v>0</v>
      </c>
      <c r="L527" s="47">
        <v>94.466399999999993</v>
      </c>
      <c r="M527" s="47">
        <v>21.06</v>
      </c>
      <c r="N527" s="47">
        <v>173.28</v>
      </c>
      <c r="O527" s="47">
        <v>7</v>
      </c>
      <c r="P527" s="2">
        <f t="shared" si="10"/>
        <v>210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5589545</v>
      </c>
      <c r="G528" s="47">
        <v>5589545</v>
      </c>
      <c r="H528" s="47">
        <v>1560849</v>
      </c>
      <c r="I528" s="47">
        <v>1560849</v>
      </c>
      <c r="J528" s="47">
        <v>0</v>
      </c>
      <c r="K528" s="47">
        <v>0</v>
      </c>
      <c r="L528" s="47">
        <v>94.864400000000003</v>
      </c>
      <c r="M528" s="47">
        <v>22.45</v>
      </c>
      <c r="N528" s="47">
        <v>201.81</v>
      </c>
      <c r="O528" s="47">
        <v>7</v>
      </c>
      <c r="P528" s="2">
        <f t="shared" si="10"/>
        <v>180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5589365</v>
      </c>
      <c r="G529" s="47">
        <v>5589365</v>
      </c>
      <c r="H529" s="47">
        <v>1560825</v>
      </c>
      <c r="I529" s="47">
        <v>1560825</v>
      </c>
      <c r="J529" s="47">
        <v>0</v>
      </c>
      <c r="K529" s="47">
        <v>0</v>
      </c>
      <c r="L529" s="47">
        <v>94.967600000000004</v>
      </c>
      <c r="M529" s="47">
        <v>23.49</v>
      </c>
      <c r="N529" s="47">
        <v>120.18</v>
      </c>
      <c r="O529" s="47">
        <v>7</v>
      </c>
      <c r="P529" s="2">
        <f t="shared" si="10"/>
        <v>165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5589200</v>
      </c>
      <c r="G530" s="47">
        <v>5589200</v>
      </c>
      <c r="H530" s="47">
        <v>1560803</v>
      </c>
      <c r="I530" s="47">
        <v>1560803</v>
      </c>
      <c r="J530" s="47">
        <v>0</v>
      </c>
      <c r="K530" s="47">
        <v>0</v>
      </c>
      <c r="L530" s="47">
        <v>95.720600000000005</v>
      </c>
      <c r="M530" s="47">
        <v>24.17</v>
      </c>
      <c r="N530" s="47">
        <v>135.24</v>
      </c>
      <c r="O530" s="47">
        <v>7</v>
      </c>
      <c r="P530" s="2">
        <f t="shared" si="10"/>
        <v>105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5589095</v>
      </c>
      <c r="G531" s="47">
        <v>5589095</v>
      </c>
      <c r="H531" s="47">
        <v>1560789</v>
      </c>
      <c r="I531" s="47">
        <v>1560789</v>
      </c>
      <c r="J531" s="47">
        <v>0</v>
      </c>
      <c r="K531" s="47">
        <v>0</v>
      </c>
      <c r="L531" s="47">
        <v>94.787700000000001</v>
      </c>
      <c r="M531" s="47">
        <v>23.04</v>
      </c>
      <c r="N531" s="47">
        <v>179.64</v>
      </c>
      <c r="O531" s="47">
        <v>7</v>
      </c>
      <c r="P531" s="2">
        <f t="shared" si="10"/>
        <v>225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5588870</v>
      </c>
      <c r="G532" s="47">
        <v>5588870</v>
      </c>
      <c r="H532" s="47">
        <v>1560759</v>
      </c>
      <c r="I532" s="47">
        <v>1560759</v>
      </c>
      <c r="J532" s="47">
        <v>0</v>
      </c>
      <c r="K532" s="47">
        <v>0</v>
      </c>
      <c r="L532" s="47">
        <v>94.678899999999999</v>
      </c>
      <c r="M532" s="47">
        <v>23.24</v>
      </c>
      <c r="N532" s="47">
        <v>156.44</v>
      </c>
      <c r="O532" s="47">
        <v>7</v>
      </c>
      <c r="P532" s="2">
        <f t="shared" si="10"/>
        <v>119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5588751</v>
      </c>
      <c r="G533" s="47">
        <v>5588751</v>
      </c>
      <c r="H533" s="47">
        <v>1560743</v>
      </c>
      <c r="I533" s="47">
        <v>1560743</v>
      </c>
      <c r="J533" s="47">
        <v>0</v>
      </c>
      <c r="K533" s="47">
        <v>0</v>
      </c>
      <c r="L533" s="47">
        <v>94.491299999999995</v>
      </c>
      <c r="M533" s="47">
        <v>21.79</v>
      </c>
      <c r="N533" s="47">
        <v>164.69</v>
      </c>
      <c r="O533" s="47">
        <v>7</v>
      </c>
      <c r="P533" s="2">
        <f t="shared" si="10"/>
        <v>158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5588593</v>
      </c>
      <c r="G534" s="47">
        <v>5588593</v>
      </c>
      <c r="H534" s="47">
        <v>1560722</v>
      </c>
      <c r="I534" s="47">
        <v>1560722</v>
      </c>
      <c r="J534" s="47">
        <v>0</v>
      </c>
      <c r="K534" s="47">
        <v>0</v>
      </c>
      <c r="L534" s="47">
        <v>93.601600000000005</v>
      </c>
      <c r="M534" s="47">
        <v>20.48</v>
      </c>
      <c r="N534" s="47">
        <v>157.97</v>
      </c>
      <c r="O534" s="47">
        <v>7</v>
      </c>
      <c r="P534" s="2">
        <f t="shared" si="10"/>
        <v>164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5588429</v>
      </c>
      <c r="G535" s="47">
        <v>5588429</v>
      </c>
      <c r="H535" s="47">
        <v>1560700</v>
      </c>
      <c r="I535" s="47">
        <v>1560700</v>
      </c>
      <c r="J535" s="47">
        <v>0</v>
      </c>
      <c r="K535" s="47">
        <v>0</v>
      </c>
      <c r="L535" s="47">
        <v>93.910200000000003</v>
      </c>
      <c r="M535" s="47">
        <v>18.8</v>
      </c>
      <c r="N535" s="47">
        <v>173.61</v>
      </c>
      <c r="O535" s="47">
        <v>7</v>
      </c>
      <c r="P535" s="2">
        <f t="shared" si="10"/>
        <v>151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5588278</v>
      </c>
      <c r="G536" s="47">
        <v>5588278</v>
      </c>
      <c r="H536" s="47">
        <v>1560680</v>
      </c>
      <c r="I536" s="47">
        <v>1560680</v>
      </c>
      <c r="J536" s="47">
        <v>0</v>
      </c>
      <c r="K536" s="47">
        <v>0</v>
      </c>
      <c r="L536" s="47">
        <v>94.037099999999995</v>
      </c>
      <c r="M536" s="47">
        <v>17.71</v>
      </c>
      <c r="N536" s="47">
        <v>160.38</v>
      </c>
      <c r="O536" s="47">
        <v>7</v>
      </c>
      <c r="P536" s="2">
        <f t="shared" si="10"/>
        <v>197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5588081</v>
      </c>
      <c r="G537" s="47">
        <v>5588081</v>
      </c>
      <c r="H537" s="47">
        <v>1560654</v>
      </c>
      <c r="I537" s="47">
        <v>1560654</v>
      </c>
      <c r="J537" s="47">
        <v>0</v>
      </c>
      <c r="K537" s="47">
        <v>0</v>
      </c>
      <c r="L537" s="47">
        <v>95.141599999999997</v>
      </c>
      <c r="M537" s="47">
        <v>17.53</v>
      </c>
      <c r="N537" s="47">
        <v>168.2</v>
      </c>
      <c r="O537" s="47">
        <v>7</v>
      </c>
      <c r="P537" s="2">
        <f t="shared" si="10"/>
        <v>176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5587905</v>
      </c>
      <c r="G538" s="47">
        <v>5587905</v>
      </c>
      <c r="H538" s="47">
        <v>1560631</v>
      </c>
      <c r="I538" s="47">
        <v>1560631</v>
      </c>
      <c r="J538" s="47">
        <v>0</v>
      </c>
      <c r="K538" s="47">
        <v>0</v>
      </c>
      <c r="L538" s="47">
        <v>94.6755</v>
      </c>
      <c r="M538" s="47">
        <v>16.52</v>
      </c>
      <c r="N538" s="47">
        <v>107.27</v>
      </c>
      <c r="O538" s="47">
        <v>7</v>
      </c>
      <c r="P538" s="2">
        <f t="shared" ref="P538:P585" si="11">F538-F539</f>
        <v>123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5587782</v>
      </c>
      <c r="G539" s="47">
        <v>5587782</v>
      </c>
      <c r="H539" s="47">
        <v>1560615</v>
      </c>
      <c r="I539" s="47">
        <v>1560615</v>
      </c>
      <c r="J539" s="47">
        <v>0</v>
      </c>
      <c r="K539" s="47">
        <v>0</v>
      </c>
      <c r="L539" s="47">
        <v>94.384600000000006</v>
      </c>
      <c r="M539" s="47">
        <v>17.579999999999998</v>
      </c>
      <c r="N539" s="47">
        <v>189.66</v>
      </c>
      <c r="O539" s="47">
        <v>7</v>
      </c>
      <c r="P539" s="2">
        <f t="shared" si="11"/>
        <v>129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5587653</v>
      </c>
      <c r="G540" s="47">
        <v>5587653</v>
      </c>
      <c r="H540" s="47">
        <v>1560598</v>
      </c>
      <c r="I540" s="47">
        <v>1560598</v>
      </c>
      <c r="J540" s="47">
        <v>0</v>
      </c>
      <c r="K540" s="47">
        <v>0</v>
      </c>
      <c r="L540" s="47">
        <v>94.465999999999994</v>
      </c>
      <c r="M540" s="47">
        <v>17.559999999999999</v>
      </c>
      <c r="N540" s="47">
        <v>122.44</v>
      </c>
      <c r="O540" s="47">
        <v>7</v>
      </c>
      <c r="P540" s="2">
        <f t="shared" si="11"/>
        <v>183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5587470</v>
      </c>
      <c r="G541" s="47">
        <v>5587470</v>
      </c>
      <c r="H541" s="47">
        <v>1560574</v>
      </c>
      <c r="I541" s="47">
        <v>1560574</v>
      </c>
      <c r="J541" s="47">
        <v>0</v>
      </c>
      <c r="K541" s="47">
        <v>0</v>
      </c>
      <c r="L541" s="47">
        <v>95.270300000000006</v>
      </c>
      <c r="M541" s="47">
        <v>17.46</v>
      </c>
      <c r="N541" s="47">
        <v>153.58000000000001</v>
      </c>
      <c r="O541" s="47">
        <v>7</v>
      </c>
      <c r="P541" s="2">
        <f t="shared" si="11"/>
        <v>115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5587355</v>
      </c>
      <c r="G542" s="47">
        <v>5587355</v>
      </c>
      <c r="H542" s="47">
        <v>1560559</v>
      </c>
      <c r="I542" s="47">
        <v>1560559</v>
      </c>
      <c r="J542" s="47">
        <v>0</v>
      </c>
      <c r="K542" s="47">
        <v>0</v>
      </c>
      <c r="L542" s="47">
        <v>95.148700000000005</v>
      </c>
      <c r="M542" s="47">
        <v>18.07</v>
      </c>
      <c r="N542" s="47">
        <v>145.07</v>
      </c>
      <c r="O542" s="47">
        <v>7</v>
      </c>
      <c r="P542" s="2">
        <f t="shared" si="11"/>
        <v>198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5587157</v>
      </c>
      <c r="G543" s="47">
        <v>5587157</v>
      </c>
      <c r="H543" s="47">
        <v>1560533</v>
      </c>
      <c r="I543" s="47">
        <v>1560533</v>
      </c>
      <c r="J543" s="47">
        <v>0</v>
      </c>
      <c r="K543" s="47">
        <v>0</v>
      </c>
      <c r="L543" s="47">
        <v>95.038200000000003</v>
      </c>
      <c r="M543" s="47">
        <v>17.899999999999999</v>
      </c>
      <c r="N543" s="47">
        <v>182.05</v>
      </c>
      <c r="O543" s="47">
        <v>7</v>
      </c>
      <c r="P543" s="2">
        <f t="shared" si="11"/>
        <v>115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5587042</v>
      </c>
      <c r="G544" s="47">
        <v>5587042</v>
      </c>
      <c r="H544" s="47">
        <v>1560518</v>
      </c>
      <c r="I544" s="47">
        <v>1560518</v>
      </c>
      <c r="J544" s="47">
        <v>0</v>
      </c>
      <c r="K544" s="47">
        <v>0</v>
      </c>
      <c r="L544" s="47">
        <v>94.405500000000004</v>
      </c>
      <c r="M544" s="47">
        <v>18.22</v>
      </c>
      <c r="N544" s="47">
        <v>137.59</v>
      </c>
      <c r="O544" s="47">
        <v>7</v>
      </c>
      <c r="P544" s="2">
        <f t="shared" si="11"/>
        <v>182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5586860</v>
      </c>
      <c r="G545" s="47">
        <v>5586860</v>
      </c>
      <c r="H545" s="47">
        <v>1560494</v>
      </c>
      <c r="I545" s="47">
        <v>1560494</v>
      </c>
      <c r="J545" s="47">
        <v>0</v>
      </c>
      <c r="K545" s="47">
        <v>0</v>
      </c>
      <c r="L545" s="47">
        <v>95.265199999999993</v>
      </c>
      <c r="M545" s="47">
        <v>18.02</v>
      </c>
      <c r="N545" s="47">
        <v>122.24</v>
      </c>
      <c r="O545" s="47">
        <v>7</v>
      </c>
      <c r="P545" s="2">
        <f t="shared" si="11"/>
        <v>115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5586745</v>
      </c>
      <c r="G546" s="47">
        <v>5586745</v>
      </c>
      <c r="H546" s="47">
        <v>1560479</v>
      </c>
      <c r="I546" s="47">
        <v>1560479</v>
      </c>
      <c r="J546" s="47">
        <v>0</v>
      </c>
      <c r="K546" s="47">
        <v>0</v>
      </c>
      <c r="L546" s="47">
        <v>95.227500000000006</v>
      </c>
      <c r="M546" s="47">
        <v>19.2</v>
      </c>
      <c r="N546" s="47">
        <v>197.51</v>
      </c>
      <c r="O546" s="47">
        <v>7</v>
      </c>
      <c r="P546" s="2">
        <f t="shared" si="11"/>
        <v>190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5586555</v>
      </c>
      <c r="G547" s="47">
        <v>5586555</v>
      </c>
      <c r="H547" s="47">
        <v>1560454</v>
      </c>
      <c r="I547" s="47">
        <v>1560454</v>
      </c>
      <c r="J547" s="47">
        <v>0</v>
      </c>
      <c r="K547" s="47">
        <v>0</v>
      </c>
      <c r="L547" s="47">
        <v>94.090100000000007</v>
      </c>
      <c r="M547" s="47">
        <v>18.95</v>
      </c>
      <c r="N547" s="47">
        <v>142.65</v>
      </c>
      <c r="O547" s="47">
        <v>7</v>
      </c>
      <c r="P547" s="2">
        <f t="shared" si="11"/>
        <v>129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5586426</v>
      </c>
      <c r="G548" s="47">
        <v>5586426</v>
      </c>
      <c r="H548" s="47">
        <v>1560437</v>
      </c>
      <c r="I548" s="47">
        <v>1560437</v>
      </c>
      <c r="J548" s="47">
        <v>0</v>
      </c>
      <c r="K548" s="47">
        <v>0</v>
      </c>
      <c r="L548" s="47">
        <v>93.9816</v>
      </c>
      <c r="M548" s="47">
        <v>19.71</v>
      </c>
      <c r="N548" s="47">
        <v>196.11</v>
      </c>
      <c r="O548" s="47">
        <v>7</v>
      </c>
      <c r="P548" s="2">
        <f t="shared" si="11"/>
        <v>203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5586223</v>
      </c>
      <c r="G549" s="47">
        <v>5586223</v>
      </c>
      <c r="H549" s="47">
        <v>1560410</v>
      </c>
      <c r="I549" s="47">
        <v>1560410</v>
      </c>
      <c r="J549" s="47">
        <v>0</v>
      </c>
      <c r="K549" s="47">
        <v>0</v>
      </c>
      <c r="L549" s="47">
        <v>94.985799999999998</v>
      </c>
      <c r="M549" s="47">
        <v>20.260000000000002</v>
      </c>
      <c r="N549" s="47">
        <v>113.54</v>
      </c>
      <c r="O549" s="47">
        <v>7</v>
      </c>
      <c r="P549" s="2">
        <f t="shared" si="11"/>
        <v>144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5586079</v>
      </c>
      <c r="G550" s="47">
        <v>5586079</v>
      </c>
      <c r="H550" s="47">
        <v>1560391</v>
      </c>
      <c r="I550" s="47">
        <v>1560391</v>
      </c>
      <c r="J550" s="47">
        <v>0</v>
      </c>
      <c r="K550" s="47">
        <v>0</v>
      </c>
      <c r="L550" s="47">
        <v>94.120199999999997</v>
      </c>
      <c r="M550" s="47">
        <v>21.44</v>
      </c>
      <c r="N550" s="47">
        <v>199.69</v>
      </c>
      <c r="O550" s="47">
        <v>7</v>
      </c>
      <c r="P550" s="2">
        <f t="shared" si="11"/>
        <v>134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5585945</v>
      </c>
      <c r="G551" s="47">
        <v>5585945</v>
      </c>
      <c r="H551" s="47">
        <v>1560373</v>
      </c>
      <c r="I551" s="47">
        <v>1560373</v>
      </c>
      <c r="J551" s="47">
        <v>0</v>
      </c>
      <c r="K551" s="47">
        <v>0</v>
      </c>
      <c r="L551" s="47">
        <v>93.1828</v>
      </c>
      <c r="M551" s="47">
        <v>22.56</v>
      </c>
      <c r="N551" s="47">
        <v>96.41</v>
      </c>
      <c r="O551" s="47">
        <v>7</v>
      </c>
      <c r="P551" s="2">
        <f t="shared" si="11"/>
        <v>170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5585775</v>
      </c>
      <c r="G552" s="47">
        <v>5585775</v>
      </c>
      <c r="H552" s="47">
        <v>1560350</v>
      </c>
      <c r="I552" s="47">
        <v>1560350</v>
      </c>
      <c r="J552" s="47">
        <v>0</v>
      </c>
      <c r="K552" s="47">
        <v>0</v>
      </c>
      <c r="L552" s="47">
        <v>93.956299999999999</v>
      </c>
      <c r="M552" s="47">
        <v>23.6</v>
      </c>
      <c r="N552" s="47">
        <v>118.68</v>
      </c>
      <c r="O552" s="47">
        <v>7</v>
      </c>
      <c r="P552" s="2">
        <f t="shared" si="11"/>
        <v>96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5585679</v>
      </c>
      <c r="G553" s="47">
        <v>5585679</v>
      </c>
      <c r="H553" s="47">
        <v>1560337</v>
      </c>
      <c r="I553" s="47">
        <v>1560337</v>
      </c>
      <c r="J553" s="47">
        <v>0</v>
      </c>
      <c r="K553" s="47">
        <v>0</v>
      </c>
      <c r="L553" s="47">
        <v>94.271100000000004</v>
      </c>
      <c r="M553" s="47">
        <v>23.38</v>
      </c>
      <c r="N553" s="47">
        <v>186.46</v>
      </c>
      <c r="O553" s="47">
        <v>7</v>
      </c>
      <c r="P553" s="2">
        <f t="shared" si="11"/>
        <v>142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5585537</v>
      </c>
      <c r="G554" s="47">
        <v>5585537</v>
      </c>
      <c r="H554" s="47">
        <v>1560318</v>
      </c>
      <c r="I554" s="47">
        <v>1560318</v>
      </c>
      <c r="J554" s="47">
        <v>0</v>
      </c>
      <c r="K554" s="47">
        <v>0</v>
      </c>
      <c r="L554" s="47">
        <v>94.388099999999994</v>
      </c>
      <c r="M554" s="47">
        <v>23.02</v>
      </c>
      <c r="N554" s="47">
        <v>126.25</v>
      </c>
      <c r="O554" s="47">
        <v>7</v>
      </c>
      <c r="P554" s="2">
        <f t="shared" si="11"/>
        <v>201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5585336</v>
      </c>
      <c r="G555" s="47">
        <v>5585336</v>
      </c>
      <c r="H555" s="47">
        <v>1560291</v>
      </c>
      <c r="I555" s="47">
        <v>1560291</v>
      </c>
      <c r="J555" s="47">
        <v>0</v>
      </c>
      <c r="K555" s="47">
        <v>0</v>
      </c>
      <c r="L555" s="47">
        <v>92.932500000000005</v>
      </c>
      <c r="M555" s="47">
        <v>23.71</v>
      </c>
      <c r="N555" s="47">
        <v>125.89</v>
      </c>
      <c r="O555" s="47">
        <v>7</v>
      </c>
      <c r="P555" s="2">
        <f t="shared" si="11"/>
        <v>88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5585248</v>
      </c>
      <c r="G556" s="47">
        <v>5585248</v>
      </c>
      <c r="H556" s="47">
        <v>1560279</v>
      </c>
      <c r="I556" s="47">
        <v>1560279</v>
      </c>
      <c r="J556" s="47">
        <v>0</v>
      </c>
      <c r="K556" s="47">
        <v>0</v>
      </c>
      <c r="L556" s="47">
        <v>95.071100000000001</v>
      </c>
      <c r="M556" s="47">
        <v>22.61</v>
      </c>
      <c r="N556" s="47">
        <v>113.37</v>
      </c>
      <c r="O556" s="47">
        <v>7</v>
      </c>
      <c r="P556" s="2">
        <f t="shared" si="11"/>
        <v>128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5585120</v>
      </c>
      <c r="G557" s="47">
        <v>5585120</v>
      </c>
      <c r="H557" s="47">
        <v>1560262</v>
      </c>
      <c r="I557" s="47">
        <v>1560262</v>
      </c>
      <c r="J557" s="47">
        <v>0</v>
      </c>
      <c r="K557" s="47">
        <v>0</v>
      </c>
      <c r="L557" s="47">
        <v>94.8673</v>
      </c>
      <c r="M557" s="47">
        <v>21.43</v>
      </c>
      <c r="N557" s="47">
        <v>217.6</v>
      </c>
      <c r="O557" s="47">
        <v>7</v>
      </c>
      <c r="P557" s="2">
        <f t="shared" si="11"/>
        <v>150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5584970</v>
      </c>
      <c r="G558" s="47">
        <v>5584970</v>
      </c>
      <c r="H558" s="47">
        <v>1560242</v>
      </c>
      <c r="I558" s="47">
        <v>1560242</v>
      </c>
      <c r="J558" s="47">
        <v>0</v>
      </c>
      <c r="K558" s="47">
        <v>0</v>
      </c>
      <c r="L558" s="47">
        <v>94.301100000000005</v>
      </c>
      <c r="M558" s="47">
        <v>20.239999999999998</v>
      </c>
      <c r="N558" s="47">
        <v>121.26</v>
      </c>
      <c r="O558" s="47">
        <v>7</v>
      </c>
      <c r="P558" s="2">
        <f t="shared" si="11"/>
        <v>173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5584797</v>
      </c>
      <c r="G559" s="47">
        <v>5584797</v>
      </c>
      <c r="H559" s="47">
        <v>1560219</v>
      </c>
      <c r="I559" s="47">
        <v>1560219</v>
      </c>
      <c r="J559" s="47">
        <v>0</v>
      </c>
      <c r="K559" s="47">
        <v>0</v>
      </c>
      <c r="L559" s="47">
        <v>94.3108</v>
      </c>
      <c r="M559" s="47">
        <v>18.059999999999999</v>
      </c>
      <c r="N559" s="47">
        <v>129.52000000000001</v>
      </c>
      <c r="O559" s="47">
        <v>7</v>
      </c>
      <c r="P559" s="2">
        <f t="shared" si="11"/>
        <v>130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5584667</v>
      </c>
      <c r="G560" s="47">
        <v>5584667</v>
      </c>
      <c r="H560" s="47">
        <v>1560202</v>
      </c>
      <c r="I560" s="47">
        <v>1560202</v>
      </c>
      <c r="J560" s="47">
        <v>0</v>
      </c>
      <c r="K560" s="47">
        <v>0</v>
      </c>
      <c r="L560" s="47">
        <v>94.537999999999997</v>
      </c>
      <c r="M560" s="47">
        <v>17.41</v>
      </c>
      <c r="N560" s="47">
        <v>167.88</v>
      </c>
      <c r="O560" s="47">
        <v>7</v>
      </c>
      <c r="P560" s="2">
        <f t="shared" si="11"/>
        <v>160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5584507</v>
      </c>
      <c r="G561" s="47">
        <v>5584507</v>
      </c>
      <c r="H561" s="47">
        <v>1560181</v>
      </c>
      <c r="I561" s="47">
        <v>1560181</v>
      </c>
      <c r="J561" s="47">
        <v>0</v>
      </c>
      <c r="K561" s="47">
        <v>0</v>
      </c>
      <c r="L561" s="47">
        <v>94.360699999999994</v>
      </c>
      <c r="M561" s="47">
        <v>17.05</v>
      </c>
      <c r="N561" s="47">
        <v>159.99</v>
      </c>
      <c r="O561" s="47">
        <v>7</v>
      </c>
      <c r="P561" s="2">
        <f t="shared" si="11"/>
        <v>213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5584294</v>
      </c>
      <c r="G562" s="47">
        <v>5584294</v>
      </c>
      <c r="H562" s="47">
        <v>1560153</v>
      </c>
      <c r="I562" s="47">
        <v>1560153</v>
      </c>
      <c r="J562" s="47">
        <v>0</v>
      </c>
      <c r="K562" s="47">
        <v>0</v>
      </c>
      <c r="L562" s="47">
        <v>95.241399999999999</v>
      </c>
      <c r="M562" s="47">
        <v>16.510000000000002</v>
      </c>
      <c r="N562" s="47">
        <v>153.11000000000001</v>
      </c>
      <c r="O562" s="47">
        <v>7</v>
      </c>
      <c r="P562" s="2">
        <f t="shared" si="11"/>
        <v>100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5584194</v>
      </c>
      <c r="G563" s="47">
        <v>5584194</v>
      </c>
      <c r="H563" s="47">
        <v>1560140</v>
      </c>
      <c r="I563" s="47">
        <v>1560140</v>
      </c>
      <c r="J563" s="47">
        <v>0</v>
      </c>
      <c r="K563" s="47">
        <v>0</v>
      </c>
      <c r="L563" s="47">
        <v>94.587299999999999</v>
      </c>
      <c r="M563" s="47">
        <v>17.54</v>
      </c>
      <c r="N563" s="47">
        <v>160.79</v>
      </c>
      <c r="O563" s="47">
        <v>7</v>
      </c>
      <c r="P563" s="2">
        <f t="shared" si="11"/>
        <v>198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5583996</v>
      </c>
      <c r="G564" s="47">
        <v>5583996</v>
      </c>
      <c r="H564" s="47">
        <v>1560114</v>
      </c>
      <c r="I564" s="47">
        <v>1560114</v>
      </c>
      <c r="J564" s="47">
        <v>0</v>
      </c>
      <c r="K564" s="47">
        <v>0</v>
      </c>
      <c r="L564" s="47">
        <v>95.256600000000006</v>
      </c>
      <c r="M564" s="47">
        <v>17.309999999999999</v>
      </c>
      <c r="N564" s="47">
        <v>182.33</v>
      </c>
      <c r="O564" s="47">
        <v>7</v>
      </c>
      <c r="P564" s="2">
        <f t="shared" si="11"/>
        <v>130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5583866</v>
      </c>
      <c r="G565" s="47">
        <v>5583866</v>
      </c>
      <c r="H565" s="47">
        <v>1560097</v>
      </c>
      <c r="I565" s="47">
        <v>1560097</v>
      </c>
      <c r="J565" s="47">
        <v>0</v>
      </c>
      <c r="K565" s="47">
        <v>0</v>
      </c>
      <c r="L565" s="47">
        <v>94.322900000000004</v>
      </c>
      <c r="M565" s="47">
        <v>17.88</v>
      </c>
      <c r="N565" s="47">
        <v>137.55000000000001</v>
      </c>
      <c r="O565" s="47">
        <v>7</v>
      </c>
      <c r="P565" s="2">
        <f t="shared" si="11"/>
        <v>190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5583676</v>
      </c>
      <c r="G566" s="47">
        <v>5583676</v>
      </c>
      <c r="H566" s="47">
        <v>1560072</v>
      </c>
      <c r="I566" s="47">
        <v>1560072</v>
      </c>
      <c r="J566" s="47">
        <v>0</v>
      </c>
      <c r="K566" s="47">
        <v>0</v>
      </c>
      <c r="L566" s="47">
        <v>95.506699999999995</v>
      </c>
      <c r="M566" s="47">
        <v>17.47</v>
      </c>
      <c r="N566" s="47">
        <v>160.47</v>
      </c>
      <c r="O566" s="47">
        <v>7</v>
      </c>
      <c r="P566" s="2">
        <f t="shared" si="11"/>
        <v>108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5583568</v>
      </c>
      <c r="G567" s="47">
        <v>5583568</v>
      </c>
      <c r="H567" s="47">
        <v>1560058</v>
      </c>
      <c r="I567" s="47">
        <v>1560058</v>
      </c>
      <c r="J567" s="47">
        <v>0</v>
      </c>
      <c r="K567" s="47">
        <v>0</v>
      </c>
      <c r="L567" s="47">
        <v>94.782399999999996</v>
      </c>
      <c r="M567" s="47">
        <v>18.21</v>
      </c>
      <c r="N567" s="47">
        <v>152.97</v>
      </c>
      <c r="O567" s="47">
        <v>7</v>
      </c>
      <c r="P567" s="2">
        <f t="shared" si="11"/>
        <v>198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5583370</v>
      </c>
      <c r="G568" s="47">
        <v>5583370</v>
      </c>
      <c r="H568" s="47">
        <v>1560032</v>
      </c>
      <c r="I568" s="47">
        <v>1560032</v>
      </c>
      <c r="J568" s="47">
        <v>0</v>
      </c>
      <c r="K568" s="47">
        <v>0</v>
      </c>
      <c r="L568" s="47">
        <v>94.844399999999993</v>
      </c>
      <c r="M568" s="47">
        <v>17.89</v>
      </c>
      <c r="N568" s="47">
        <v>151.61000000000001</v>
      </c>
      <c r="O568" s="47">
        <v>7</v>
      </c>
      <c r="P568" s="2">
        <f t="shared" si="11"/>
        <v>130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5583240</v>
      </c>
      <c r="G569" s="47">
        <v>5583240</v>
      </c>
      <c r="H569" s="47">
        <v>1560015</v>
      </c>
      <c r="I569" s="47">
        <v>1560015</v>
      </c>
      <c r="J569" s="47">
        <v>0</v>
      </c>
      <c r="K569" s="47">
        <v>0</v>
      </c>
      <c r="L569" s="47">
        <v>94.158799999999999</v>
      </c>
      <c r="M569" s="47">
        <v>18.66</v>
      </c>
      <c r="N569" s="47">
        <v>211.89</v>
      </c>
      <c r="O569" s="47">
        <v>7</v>
      </c>
      <c r="P569" s="2">
        <f t="shared" si="11"/>
        <v>196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5583044</v>
      </c>
      <c r="G570" s="47">
        <v>5583044</v>
      </c>
      <c r="H570" s="47">
        <v>1559989</v>
      </c>
      <c r="I570" s="47">
        <v>1559989</v>
      </c>
      <c r="J570" s="47">
        <v>0</v>
      </c>
      <c r="K570" s="47">
        <v>0</v>
      </c>
      <c r="L570" s="47">
        <v>94.91</v>
      </c>
      <c r="M570" s="47">
        <v>18.2</v>
      </c>
      <c r="N570" s="47">
        <v>99.43</v>
      </c>
      <c r="O570" s="47">
        <v>7</v>
      </c>
      <c r="P570" s="2">
        <f t="shared" si="11"/>
        <v>137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5582907</v>
      </c>
      <c r="G571" s="47">
        <v>5582907</v>
      </c>
      <c r="H571" s="47">
        <v>1559971</v>
      </c>
      <c r="I571" s="47">
        <v>1559971</v>
      </c>
      <c r="J571" s="47">
        <v>0</v>
      </c>
      <c r="K571" s="47">
        <v>0</v>
      </c>
      <c r="L571" s="47">
        <v>94.242199999999997</v>
      </c>
      <c r="M571" s="47">
        <v>18.98</v>
      </c>
      <c r="N571" s="47">
        <v>225.16</v>
      </c>
      <c r="O571" s="47">
        <v>7</v>
      </c>
      <c r="P571" s="2">
        <f t="shared" si="11"/>
        <v>144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5582763</v>
      </c>
      <c r="G572" s="47">
        <v>5582763</v>
      </c>
      <c r="H572" s="47">
        <v>1559952</v>
      </c>
      <c r="I572" s="47">
        <v>1559952</v>
      </c>
      <c r="J572" s="47">
        <v>0</v>
      </c>
      <c r="K572" s="47">
        <v>0</v>
      </c>
      <c r="L572" s="47">
        <v>93.983500000000006</v>
      </c>
      <c r="M572" s="47">
        <v>19.399999999999999</v>
      </c>
      <c r="N572" s="47">
        <v>129.18</v>
      </c>
      <c r="O572" s="47">
        <v>7</v>
      </c>
      <c r="P572" s="2">
        <f t="shared" si="11"/>
        <v>181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5582582</v>
      </c>
      <c r="G573" s="47">
        <v>5582582</v>
      </c>
      <c r="H573" s="47">
        <v>1559928</v>
      </c>
      <c r="I573" s="47">
        <v>1559928</v>
      </c>
      <c r="J573" s="47">
        <v>0</v>
      </c>
      <c r="K573" s="47">
        <v>0</v>
      </c>
      <c r="L573" s="47">
        <v>94.920400000000001</v>
      </c>
      <c r="M573" s="47">
        <v>19.98</v>
      </c>
      <c r="N573" s="47">
        <v>158.57</v>
      </c>
      <c r="O573" s="47">
        <v>7</v>
      </c>
      <c r="P573" s="2">
        <f t="shared" si="11"/>
        <v>151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5582431</v>
      </c>
      <c r="G574" s="47">
        <v>5582431</v>
      </c>
      <c r="H574" s="47">
        <v>1559908</v>
      </c>
      <c r="I574" s="47">
        <v>1559908</v>
      </c>
      <c r="J574" s="47">
        <v>0</v>
      </c>
      <c r="K574" s="47">
        <v>0</v>
      </c>
      <c r="L574" s="47">
        <v>94.702299999999994</v>
      </c>
      <c r="M574" s="47">
        <v>21.2</v>
      </c>
      <c r="N574" s="47">
        <v>179.9</v>
      </c>
      <c r="O574" s="47">
        <v>7</v>
      </c>
      <c r="P574" s="2">
        <f t="shared" si="11"/>
        <v>166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5582265</v>
      </c>
      <c r="G575" s="47">
        <v>5582265</v>
      </c>
      <c r="H575" s="47">
        <v>1559886</v>
      </c>
      <c r="I575" s="47">
        <v>1559886</v>
      </c>
      <c r="J575" s="47">
        <v>0</v>
      </c>
      <c r="K575" s="47">
        <v>0</v>
      </c>
      <c r="L575" s="47">
        <v>94.429199999999994</v>
      </c>
      <c r="M575" s="47">
        <v>22.13</v>
      </c>
      <c r="N575" s="47">
        <v>142.69</v>
      </c>
      <c r="O575" s="47">
        <v>7</v>
      </c>
      <c r="P575" s="2">
        <f t="shared" si="11"/>
        <v>179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5582086</v>
      </c>
      <c r="G576" s="47">
        <v>5582086</v>
      </c>
      <c r="H576" s="47">
        <v>1559862</v>
      </c>
      <c r="I576" s="47">
        <v>1559862</v>
      </c>
      <c r="J576" s="47">
        <v>0</v>
      </c>
      <c r="K576" s="47">
        <v>0</v>
      </c>
      <c r="L576" s="47">
        <v>94.578999999999994</v>
      </c>
      <c r="M576" s="47">
        <v>22.68</v>
      </c>
      <c r="N576" s="47">
        <v>215.55</v>
      </c>
      <c r="O576" s="47">
        <v>7</v>
      </c>
      <c r="P576" s="2">
        <f t="shared" si="11"/>
        <v>165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5581921</v>
      </c>
      <c r="G577" s="47">
        <v>5581921</v>
      </c>
      <c r="H577" s="47">
        <v>1559840</v>
      </c>
      <c r="I577" s="47">
        <v>1559840</v>
      </c>
      <c r="J577" s="47">
        <v>0</v>
      </c>
      <c r="K577" s="47">
        <v>0</v>
      </c>
      <c r="L577" s="47">
        <v>93.1828</v>
      </c>
      <c r="M577" s="47">
        <v>22.98</v>
      </c>
      <c r="N577" s="47">
        <v>137.46</v>
      </c>
      <c r="O577" s="47">
        <v>7</v>
      </c>
      <c r="P577" s="2">
        <f t="shared" si="11"/>
        <v>184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5581737</v>
      </c>
      <c r="G578" s="47">
        <v>5581737</v>
      </c>
      <c r="H578" s="47">
        <v>1559815</v>
      </c>
      <c r="I578" s="47">
        <v>1559815</v>
      </c>
      <c r="J578" s="47">
        <v>0</v>
      </c>
      <c r="K578" s="47">
        <v>0</v>
      </c>
      <c r="L578" s="47">
        <v>90.317999999999998</v>
      </c>
      <c r="M578" s="47">
        <v>23.1</v>
      </c>
      <c r="N578" s="47">
        <v>164.66</v>
      </c>
      <c r="O578" s="47">
        <v>7</v>
      </c>
      <c r="P578" s="2">
        <f t="shared" si="11"/>
        <v>158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5581579</v>
      </c>
      <c r="G579" s="47">
        <v>5581579</v>
      </c>
      <c r="H579" s="47">
        <v>1559793</v>
      </c>
      <c r="I579" s="47">
        <v>1559793</v>
      </c>
      <c r="J579" s="47">
        <v>0</v>
      </c>
      <c r="K579" s="47">
        <v>0</v>
      </c>
      <c r="L579" s="47">
        <v>89.995400000000004</v>
      </c>
      <c r="M579" s="47">
        <v>22.85</v>
      </c>
      <c r="N579" s="47">
        <v>178.79</v>
      </c>
      <c r="O579" s="47">
        <v>7</v>
      </c>
      <c r="P579" s="2">
        <f t="shared" si="11"/>
        <v>171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5581408</v>
      </c>
      <c r="G580" s="47">
        <v>5581408</v>
      </c>
      <c r="H580" s="47">
        <v>1559769</v>
      </c>
      <c r="I580" s="47">
        <v>1559769</v>
      </c>
      <c r="J580" s="47">
        <v>0</v>
      </c>
      <c r="K580" s="47">
        <v>0</v>
      </c>
      <c r="L580" s="47">
        <v>89.596699999999998</v>
      </c>
      <c r="M580" s="47">
        <v>22.49</v>
      </c>
      <c r="N580" s="47">
        <v>135.59</v>
      </c>
      <c r="O580" s="47">
        <v>7</v>
      </c>
      <c r="P580" s="2">
        <f t="shared" si="11"/>
        <v>178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5581230</v>
      </c>
      <c r="G581" s="47">
        <v>5581230</v>
      </c>
      <c r="H581" s="47">
        <v>1559744</v>
      </c>
      <c r="I581" s="47">
        <v>1559744</v>
      </c>
      <c r="J581" s="47">
        <v>0</v>
      </c>
      <c r="K581" s="47">
        <v>0</v>
      </c>
      <c r="L581" s="47">
        <v>91.367800000000003</v>
      </c>
      <c r="M581" s="47">
        <v>21.8</v>
      </c>
      <c r="N581" s="47">
        <v>130.77000000000001</v>
      </c>
      <c r="O581" s="47">
        <v>7</v>
      </c>
      <c r="P581" s="2">
        <f t="shared" si="11"/>
        <v>110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5581120</v>
      </c>
      <c r="G582" s="47">
        <v>5581120</v>
      </c>
      <c r="H582" s="47">
        <v>1559729</v>
      </c>
      <c r="I582" s="47">
        <v>1559729</v>
      </c>
      <c r="J582" s="47">
        <v>0</v>
      </c>
      <c r="K582" s="47">
        <v>0</v>
      </c>
      <c r="L582" s="47">
        <v>89.994100000000003</v>
      </c>
      <c r="M582" s="47">
        <v>20.2</v>
      </c>
      <c r="N582" s="47">
        <v>173.29</v>
      </c>
      <c r="O582" s="47">
        <v>7</v>
      </c>
      <c r="P582" s="2">
        <f t="shared" si="11"/>
        <v>180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5580940</v>
      </c>
      <c r="G583" s="47">
        <v>5580940</v>
      </c>
      <c r="H583" s="47">
        <v>1559704</v>
      </c>
      <c r="I583" s="47">
        <v>1559704</v>
      </c>
      <c r="J583" s="47">
        <v>0</v>
      </c>
      <c r="K583" s="47">
        <v>0</v>
      </c>
      <c r="L583" s="47">
        <v>90.575199999999995</v>
      </c>
      <c r="M583" s="47">
        <v>17.66</v>
      </c>
      <c r="N583" s="47">
        <v>140.13</v>
      </c>
      <c r="O583" s="47">
        <v>7</v>
      </c>
      <c r="P583" s="2">
        <f t="shared" si="11"/>
        <v>110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5580830</v>
      </c>
      <c r="G584" s="47">
        <v>5580830</v>
      </c>
      <c r="H584" s="47">
        <v>1559689</v>
      </c>
      <c r="I584" s="47">
        <v>1559689</v>
      </c>
      <c r="J584" s="47">
        <v>0</v>
      </c>
      <c r="K584" s="47">
        <v>0</v>
      </c>
      <c r="L584" s="47">
        <v>90.358199999999997</v>
      </c>
      <c r="M584" s="47">
        <v>17.079999999999998</v>
      </c>
      <c r="N584" s="47">
        <v>190.88</v>
      </c>
      <c r="O584" s="47">
        <v>7</v>
      </c>
      <c r="P584" s="2">
        <f t="shared" si="11"/>
        <v>190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5580640</v>
      </c>
      <c r="G585" s="47">
        <v>5580640</v>
      </c>
      <c r="H585" s="47">
        <v>1559663</v>
      </c>
      <c r="I585" s="47">
        <v>1559663</v>
      </c>
      <c r="J585" s="47">
        <v>0</v>
      </c>
      <c r="K585" s="47">
        <v>0</v>
      </c>
      <c r="L585" s="47">
        <v>90.880200000000002</v>
      </c>
      <c r="M585" s="47">
        <v>15.87</v>
      </c>
      <c r="N585" s="47">
        <v>118.62</v>
      </c>
      <c r="O585" s="47">
        <v>7</v>
      </c>
      <c r="P585" s="2">
        <f t="shared" si="11"/>
        <v>156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5580484</v>
      </c>
      <c r="G586" s="47">
        <v>5580484</v>
      </c>
      <c r="H586" s="47">
        <v>1559642</v>
      </c>
      <c r="I586" s="47">
        <v>1559642</v>
      </c>
      <c r="J586" s="47">
        <v>0</v>
      </c>
      <c r="K586" s="47">
        <v>0</v>
      </c>
      <c r="L586" s="47">
        <v>91.944100000000006</v>
      </c>
      <c r="M586" s="47">
        <v>14.75</v>
      </c>
      <c r="N586" s="47">
        <v>111.38</v>
      </c>
      <c r="O586" s="47">
        <v>7</v>
      </c>
      <c r="P586" s="2">
        <f t="shared" ref="P586:P625" si="12">F586-F587</f>
        <v>90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5580394</v>
      </c>
      <c r="G587" s="47">
        <v>5580394</v>
      </c>
      <c r="H587" s="47">
        <v>1559630</v>
      </c>
      <c r="I587" s="47">
        <v>1559630</v>
      </c>
      <c r="J587" s="47">
        <v>0</v>
      </c>
      <c r="K587" s="47">
        <v>0</v>
      </c>
      <c r="L587" s="47">
        <v>90.576899999999995</v>
      </c>
      <c r="M587" s="47">
        <v>16.53</v>
      </c>
      <c r="N587" s="47">
        <v>176.74</v>
      </c>
      <c r="O587" s="47">
        <v>7</v>
      </c>
      <c r="P587" s="2">
        <f t="shared" si="12"/>
        <v>140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5580254</v>
      </c>
      <c r="G588" s="47">
        <v>5580254</v>
      </c>
      <c r="H588" s="47">
        <v>1559611</v>
      </c>
      <c r="I588" s="47">
        <v>1559611</v>
      </c>
      <c r="J588" s="47">
        <v>0</v>
      </c>
      <c r="K588" s="47">
        <v>0</v>
      </c>
      <c r="L588" s="47">
        <v>90.998800000000003</v>
      </c>
      <c r="M588" s="47">
        <v>16.66</v>
      </c>
      <c r="N588" s="47">
        <v>103.84</v>
      </c>
      <c r="O588" s="47">
        <v>7</v>
      </c>
      <c r="P588" s="2">
        <f t="shared" si="12"/>
        <v>162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5580092</v>
      </c>
      <c r="G589" s="47">
        <v>5580092</v>
      </c>
      <c r="H589" s="47">
        <v>1559589</v>
      </c>
      <c r="I589" s="47">
        <v>1559589</v>
      </c>
      <c r="J589" s="47">
        <v>0</v>
      </c>
      <c r="K589" s="47">
        <v>0</v>
      </c>
      <c r="L589" s="47">
        <v>91.629000000000005</v>
      </c>
      <c r="M589" s="47">
        <v>15.93</v>
      </c>
      <c r="N589" s="47">
        <v>112.04</v>
      </c>
      <c r="O589" s="47">
        <v>7</v>
      </c>
      <c r="P589" s="2">
        <f t="shared" si="12"/>
        <v>89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5580003</v>
      </c>
      <c r="G590" s="47">
        <v>5580003</v>
      </c>
      <c r="H590" s="47">
        <v>1559577</v>
      </c>
      <c r="I590" s="47">
        <v>1559577</v>
      </c>
      <c r="J590" s="47">
        <v>0</v>
      </c>
      <c r="K590" s="47">
        <v>0</v>
      </c>
      <c r="L590" s="47">
        <v>92.389899999999997</v>
      </c>
      <c r="M590" s="47">
        <v>17.399999999999999</v>
      </c>
      <c r="N590" s="47">
        <v>170.66</v>
      </c>
      <c r="O590" s="47">
        <v>7</v>
      </c>
      <c r="P590" s="2">
        <f t="shared" si="12"/>
        <v>142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5579861</v>
      </c>
      <c r="G591" s="47">
        <v>5579861</v>
      </c>
      <c r="H591" s="47">
        <v>1559558</v>
      </c>
      <c r="I591" s="47">
        <v>1559558</v>
      </c>
      <c r="J591" s="47">
        <v>0</v>
      </c>
      <c r="K591" s="47">
        <v>0</v>
      </c>
      <c r="L591" s="47">
        <v>91.103800000000007</v>
      </c>
      <c r="M591" s="47">
        <v>17.43</v>
      </c>
      <c r="N591" s="47">
        <v>117.6</v>
      </c>
      <c r="O591" s="47">
        <v>7</v>
      </c>
      <c r="P591" s="2">
        <f t="shared" si="12"/>
        <v>162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5579699</v>
      </c>
      <c r="G592" s="47">
        <v>5579699</v>
      </c>
      <c r="H592" s="47">
        <v>1559536</v>
      </c>
      <c r="I592" s="47">
        <v>1559536</v>
      </c>
      <c r="J592" s="47">
        <v>0</v>
      </c>
      <c r="K592" s="47">
        <v>0</v>
      </c>
      <c r="L592" s="47">
        <v>91.244100000000003</v>
      </c>
      <c r="M592" s="47">
        <v>17.28</v>
      </c>
      <c r="N592" s="47">
        <v>154.29</v>
      </c>
      <c r="O592" s="47">
        <v>7</v>
      </c>
      <c r="P592" s="2">
        <f t="shared" si="12"/>
        <v>111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5579588</v>
      </c>
      <c r="G593" s="47">
        <v>5579588</v>
      </c>
      <c r="H593" s="47">
        <v>1559521</v>
      </c>
      <c r="I593" s="47">
        <v>1559521</v>
      </c>
      <c r="J593" s="47">
        <v>0</v>
      </c>
      <c r="K593" s="47">
        <v>0</v>
      </c>
      <c r="L593" s="47">
        <v>91.018000000000001</v>
      </c>
      <c r="M593" s="47">
        <v>17.91</v>
      </c>
      <c r="N593" s="47">
        <v>96.34</v>
      </c>
      <c r="O593" s="47">
        <v>7</v>
      </c>
      <c r="P593" s="2">
        <f t="shared" si="12"/>
        <v>162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5579426</v>
      </c>
      <c r="G594" s="47">
        <v>5579426</v>
      </c>
      <c r="H594" s="47">
        <v>1559499</v>
      </c>
      <c r="I594" s="47">
        <v>1559499</v>
      </c>
      <c r="J594" s="47">
        <v>0</v>
      </c>
      <c r="K594" s="47">
        <v>0</v>
      </c>
      <c r="L594" s="47">
        <v>92.022199999999998</v>
      </c>
      <c r="M594" s="47">
        <v>18.579999999999998</v>
      </c>
      <c r="N594" s="47">
        <v>192.3</v>
      </c>
      <c r="O594" s="47">
        <v>7</v>
      </c>
      <c r="P594" s="2">
        <f t="shared" si="12"/>
        <v>155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5579271</v>
      </c>
      <c r="G595" s="47">
        <v>5579271</v>
      </c>
      <c r="H595" s="47">
        <v>1559478</v>
      </c>
      <c r="I595" s="47">
        <v>1559478</v>
      </c>
      <c r="J595" s="47">
        <v>0</v>
      </c>
      <c r="K595" s="47">
        <v>0</v>
      </c>
      <c r="L595" s="47">
        <v>91.6678</v>
      </c>
      <c r="M595" s="47">
        <v>18.579999999999998</v>
      </c>
      <c r="N595" s="47">
        <v>95.9</v>
      </c>
      <c r="O595" s="47">
        <v>7</v>
      </c>
      <c r="P595" s="2">
        <f t="shared" si="12"/>
        <v>126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5579145</v>
      </c>
      <c r="G596" s="47">
        <v>5579145</v>
      </c>
      <c r="H596" s="47">
        <v>1559461</v>
      </c>
      <c r="I596" s="47">
        <v>1559461</v>
      </c>
      <c r="J596" s="47">
        <v>0</v>
      </c>
      <c r="K596" s="47">
        <v>0</v>
      </c>
      <c r="L596" s="47">
        <v>91.548699999999997</v>
      </c>
      <c r="M596" s="47">
        <v>19.27</v>
      </c>
      <c r="N596" s="47">
        <v>205.6</v>
      </c>
      <c r="O596" s="47">
        <v>7</v>
      </c>
      <c r="P596" s="2">
        <f t="shared" si="12"/>
        <v>132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5579013</v>
      </c>
      <c r="G597" s="47">
        <v>5579013</v>
      </c>
      <c r="H597" s="47">
        <v>1559443</v>
      </c>
      <c r="I597" s="47">
        <v>1559443</v>
      </c>
      <c r="J597" s="47">
        <v>0</v>
      </c>
      <c r="K597" s="47">
        <v>0</v>
      </c>
      <c r="L597" s="47">
        <v>92.040700000000001</v>
      </c>
      <c r="M597" s="47">
        <v>19.600000000000001</v>
      </c>
      <c r="N597" s="47">
        <v>125.65</v>
      </c>
      <c r="O597" s="47">
        <v>7</v>
      </c>
      <c r="P597" s="2">
        <f t="shared" si="12"/>
        <v>184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5578829</v>
      </c>
      <c r="G598" s="47">
        <v>5578829</v>
      </c>
      <c r="H598" s="47">
        <v>1559418</v>
      </c>
      <c r="I598" s="47">
        <v>1559418</v>
      </c>
      <c r="J598" s="47">
        <v>0</v>
      </c>
      <c r="K598" s="47">
        <v>0</v>
      </c>
      <c r="L598" s="47">
        <v>91.496200000000002</v>
      </c>
      <c r="M598" s="47">
        <v>19.690000000000001</v>
      </c>
      <c r="N598" s="47">
        <v>161.49</v>
      </c>
      <c r="O598" s="47">
        <v>7</v>
      </c>
      <c r="P598" s="2">
        <f t="shared" si="12"/>
        <v>140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5578689</v>
      </c>
      <c r="G599" s="47">
        <v>5578689</v>
      </c>
      <c r="H599" s="47">
        <v>1559399</v>
      </c>
      <c r="I599" s="47">
        <v>1559399</v>
      </c>
      <c r="J599" s="47">
        <v>0</v>
      </c>
      <c r="K599" s="47">
        <v>0</v>
      </c>
      <c r="L599" s="47">
        <v>91.103399999999993</v>
      </c>
      <c r="M599" s="47">
        <v>20.02</v>
      </c>
      <c r="N599" s="47">
        <v>196.39</v>
      </c>
      <c r="O599" s="47">
        <v>7</v>
      </c>
      <c r="P599" s="2">
        <f t="shared" si="12"/>
        <v>182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5578507</v>
      </c>
      <c r="G600" s="47">
        <v>5578507</v>
      </c>
      <c r="H600" s="47">
        <v>1559374</v>
      </c>
      <c r="I600" s="47">
        <v>1559374</v>
      </c>
      <c r="J600" s="47">
        <v>0</v>
      </c>
      <c r="K600" s="47">
        <v>0</v>
      </c>
      <c r="L600" s="47">
        <v>90.954400000000007</v>
      </c>
      <c r="M600" s="47">
        <v>20.89</v>
      </c>
      <c r="N600" s="47">
        <v>186.13</v>
      </c>
      <c r="O600" s="47">
        <v>7</v>
      </c>
      <c r="P600" s="2">
        <f t="shared" si="12"/>
        <v>160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5578347</v>
      </c>
      <c r="G601" s="47">
        <v>5578347</v>
      </c>
      <c r="H601" s="47">
        <v>1559352</v>
      </c>
      <c r="I601" s="47">
        <v>1559352</v>
      </c>
      <c r="J601" s="47">
        <v>0</v>
      </c>
      <c r="K601" s="47">
        <v>0</v>
      </c>
      <c r="L601" s="47">
        <v>89.001499999999993</v>
      </c>
      <c r="M601" s="47">
        <v>21.36</v>
      </c>
      <c r="N601" s="47">
        <v>106.72</v>
      </c>
      <c r="O601" s="47">
        <v>7</v>
      </c>
      <c r="P601" s="2">
        <f t="shared" si="12"/>
        <v>192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5578155</v>
      </c>
      <c r="G602" s="47">
        <v>5578155</v>
      </c>
      <c r="H602" s="47">
        <v>1559325</v>
      </c>
      <c r="I602" s="47">
        <v>1559325</v>
      </c>
      <c r="J602" s="47">
        <v>0</v>
      </c>
      <c r="K602" s="47">
        <v>0</v>
      </c>
      <c r="L602" s="47">
        <v>89.909400000000005</v>
      </c>
      <c r="M602" s="47">
        <v>23.63</v>
      </c>
      <c r="N602" s="47">
        <v>135.83000000000001</v>
      </c>
      <c r="O602" s="47">
        <v>7</v>
      </c>
      <c r="P602" s="2">
        <f t="shared" si="12"/>
        <v>86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5578069</v>
      </c>
      <c r="G603" s="47">
        <v>5578069</v>
      </c>
      <c r="H603" s="47">
        <v>1559313</v>
      </c>
      <c r="I603" s="47">
        <v>1559313</v>
      </c>
      <c r="J603" s="47">
        <v>0</v>
      </c>
      <c r="K603" s="47">
        <v>0</v>
      </c>
      <c r="L603" s="47">
        <v>89.860100000000003</v>
      </c>
      <c r="M603" s="47">
        <v>22.48</v>
      </c>
      <c r="N603" s="47">
        <v>171.21</v>
      </c>
      <c r="O603" s="47">
        <v>7</v>
      </c>
      <c r="P603" s="2">
        <f t="shared" si="12"/>
        <v>150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5577919</v>
      </c>
      <c r="G604" s="47">
        <v>5577919</v>
      </c>
      <c r="H604" s="47">
        <v>1559292</v>
      </c>
      <c r="I604" s="47">
        <v>1559292</v>
      </c>
      <c r="J604" s="47">
        <v>0</v>
      </c>
      <c r="K604" s="47">
        <v>0</v>
      </c>
      <c r="L604" s="47">
        <v>89.501900000000006</v>
      </c>
      <c r="M604" s="47">
        <v>21.89</v>
      </c>
      <c r="N604" s="47">
        <v>128.91</v>
      </c>
      <c r="O604" s="47">
        <v>7</v>
      </c>
      <c r="P604" s="2">
        <f t="shared" si="12"/>
        <v>193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5577726</v>
      </c>
      <c r="G605" s="47">
        <v>5577726</v>
      </c>
      <c r="H605" s="47">
        <v>1559265</v>
      </c>
      <c r="I605" s="47">
        <v>1559265</v>
      </c>
      <c r="J605" s="47">
        <v>0</v>
      </c>
      <c r="K605" s="47">
        <v>0</v>
      </c>
      <c r="L605" s="47">
        <v>90.819299999999998</v>
      </c>
      <c r="M605" s="47">
        <v>21.83</v>
      </c>
      <c r="N605" s="47">
        <v>94.29</v>
      </c>
      <c r="O605" s="47">
        <v>7</v>
      </c>
      <c r="P605" s="2">
        <f t="shared" si="12"/>
        <v>101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5577625</v>
      </c>
      <c r="G606" s="47">
        <v>5577625</v>
      </c>
      <c r="H606" s="47">
        <v>1559251</v>
      </c>
      <c r="I606" s="47">
        <v>1559251</v>
      </c>
      <c r="J606" s="47">
        <v>0</v>
      </c>
      <c r="K606" s="47">
        <v>0</v>
      </c>
      <c r="L606" s="47">
        <v>90.494200000000006</v>
      </c>
      <c r="M606" s="47">
        <v>19.96</v>
      </c>
      <c r="N606" s="47">
        <v>138.53</v>
      </c>
      <c r="O606" s="47">
        <v>7</v>
      </c>
      <c r="P606" s="2">
        <f t="shared" si="12"/>
        <v>131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5577494</v>
      </c>
      <c r="G607" s="47">
        <v>5577494</v>
      </c>
      <c r="H607" s="47">
        <v>1559233</v>
      </c>
      <c r="I607" s="47">
        <v>1559233</v>
      </c>
      <c r="J607" s="47">
        <v>0</v>
      </c>
      <c r="K607" s="47">
        <v>0</v>
      </c>
      <c r="L607" s="47">
        <v>90.703699999999998</v>
      </c>
      <c r="M607" s="47">
        <v>17.79</v>
      </c>
      <c r="N607" s="47">
        <v>124.84</v>
      </c>
      <c r="O607" s="47">
        <v>7</v>
      </c>
      <c r="P607" s="2">
        <f t="shared" si="12"/>
        <v>88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5577406</v>
      </c>
      <c r="G608" s="47">
        <v>5577406</v>
      </c>
      <c r="H608" s="47">
        <v>1559221</v>
      </c>
      <c r="I608" s="47">
        <v>1559221</v>
      </c>
      <c r="J608" s="47">
        <v>0</v>
      </c>
      <c r="K608" s="47">
        <v>0</v>
      </c>
      <c r="L608" s="47">
        <v>91.354900000000001</v>
      </c>
      <c r="M608" s="47">
        <v>16.43</v>
      </c>
      <c r="N608" s="47">
        <v>89.83</v>
      </c>
      <c r="O608" s="47">
        <v>7</v>
      </c>
      <c r="P608" s="2">
        <f t="shared" si="12"/>
        <v>126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5577280</v>
      </c>
      <c r="G609" s="47">
        <v>5577280</v>
      </c>
      <c r="H609" s="47">
        <v>1559204</v>
      </c>
      <c r="I609" s="47">
        <v>1559204</v>
      </c>
      <c r="J609" s="47">
        <v>0</v>
      </c>
      <c r="K609" s="47">
        <v>0</v>
      </c>
      <c r="L609" s="47">
        <v>92.021699999999996</v>
      </c>
      <c r="M609" s="47">
        <v>15.36</v>
      </c>
      <c r="N609" s="47">
        <v>90.64</v>
      </c>
      <c r="O609" s="47">
        <v>7</v>
      </c>
      <c r="P609" s="2">
        <f t="shared" si="12"/>
        <v>97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5577183</v>
      </c>
      <c r="G610" s="47">
        <v>5577183</v>
      </c>
      <c r="H610" s="47">
        <v>1559191</v>
      </c>
      <c r="I610" s="47">
        <v>1559191</v>
      </c>
      <c r="J610" s="47">
        <v>0</v>
      </c>
      <c r="K610" s="47">
        <v>0</v>
      </c>
      <c r="L610" s="47">
        <v>94.177499999999995</v>
      </c>
      <c r="M610" s="47">
        <v>15.01</v>
      </c>
      <c r="N610" s="47">
        <v>98.45</v>
      </c>
      <c r="O610" s="47">
        <v>7</v>
      </c>
      <c r="P610" s="2">
        <f t="shared" si="12"/>
        <v>69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5577114</v>
      </c>
      <c r="G611" s="47">
        <v>5577114</v>
      </c>
      <c r="H611" s="47">
        <v>1559182</v>
      </c>
      <c r="I611" s="47">
        <v>1559182</v>
      </c>
      <c r="J611" s="47">
        <v>0</v>
      </c>
      <c r="K611" s="47">
        <v>0</v>
      </c>
      <c r="L611" s="47">
        <v>93.046499999999995</v>
      </c>
      <c r="M611" s="47">
        <v>16.3</v>
      </c>
      <c r="N611" s="47">
        <v>120.04</v>
      </c>
      <c r="O611" s="47">
        <v>7</v>
      </c>
      <c r="P611" s="2">
        <f t="shared" si="12"/>
        <v>128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5576986</v>
      </c>
      <c r="G612" s="47">
        <v>5576986</v>
      </c>
      <c r="H612" s="47">
        <v>1559165</v>
      </c>
      <c r="I612" s="47">
        <v>1559165</v>
      </c>
      <c r="J612" s="47">
        <v>0</v>
      </c>
      <c r="K612" s="47">
        <v>0</v>
      </c>
      <c r="L612" s="47">
        <v>90.966099999999997</v>
      </c>
      <c r="M612" s="47">
        <v>16.41</v>
      </c>
      <c r="N612" s="47">
        <v>111.1</v>
      </c>
      <c r="O612" s="47">
        <v>7</v>
      </c>
      <c r="P612" s="2">
        <f t="shared" si="12"/>
        <v>126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5576860</v>
      </c>
      <c r="G613" s="47">
        <v>5576860</v>
      </c>
      <c r="H613" s="47">
        <v>1559148</v>
      </c>
      <c r="I613" s="47">
        <v>1559148</v>
      </c>
      <c r="J613" s="47">
        <v>0</v>
      </c>
      <c r="K613" s="47">
        <v>0</v>
      </c>
      <c r="L613" s="47">
        <v>92.494900000000001</v>
      </c>
      <c r="M613" s="47">
        <v>16.72</v>
      </c>
      <c r="N613" s="47">
        <v>127.58</v>
      </c>
      <c r="O613" s="47">
        <v>7</v>
      </c>
      <c r="P613" s="2">
        <f t="shared" si="12"/>
        <v>135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5576725</v>
      </c>
      <c r="G614" s="47">
        <v>5576725</v>
      </c>
      <c r="H614" s="47">
        <v>1559130</v>
      </c>
      <c r="I614" s="47">
        <v>1559130</v>
      </c>
      <c r="J614" s="47">
        <v>0</v>
      </c>
      <c r="K614" s="47">
        <v>0</v>
      </c>
      <c r="L614" s="47">
        <v>91.788899999999998</v>
      </c>
      <c r="M614" s="47">
        <v>16.100000000000001</v>
      </c>
      <c r="N614" s="47">
        <v>89.41</v>
      </c>
      <c r="O614" s="47">
        <v>7</v>
      </c>
      <c r="P614" s="2">
        <f t="shared" si="12"/>
        <v>82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5576643</v>
      </c>
      <c r="G615" s="47">
        <v>5576643</v>
      </c>
      <c r="H615" s="47">
        <v>1559119</v>
      </c>
      <c r="I615" s="47">
        <v>1559119</v>
      </c>
      <c r="J615" s="47">
        <v>0</v>
      </c>
      <c r="K615" s="47">
        <v>0</v>
      </c>
      <c r="L615" s="47">
        <v>91.781599999999997</v>
      </c>
      <c r="M615" s="47">
        <v>16.32</v>
      </c>
      <c r="N615" s="47">
        <v>82.09</v>
      </c>
      <c r="O615" s="47">
        <v>7</v>
      </c>
      <c r="P615" s="2">
        <f t="shared" si="12"/>
        <v>89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5576554</v>
      </c>
      <c r="G616" s="47">
        <v>5576554</v>
      </c>
      <c r="H616" s="47">
        <v>1559107</v>
      </c>
      <c r="I616" s="47">
        <v>1559107</v>
      </c>
      <c r="J616" s="47">
        <v>0</v>
      </c>
      <c r="K616" s="47">
        <v>0</v>
      </c>
      <c r="L616" s="47">
        <v>92.582700000000003</v>
      </c>
      <c r="M616" s="47">
        <v>16.399999999999999</v>
      </c>
      <c r="N616" s="47">
        <v>82.43</v>
      </c>
      <c r="O616" s="47">
        <v>7</v>
      </c>
      <c r="P616" s="2">
        <f t="shared" si="12"/>
        <v>83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5576471</v>
      </c>
      <c r="G617" s="47">
        <v>5576471</v>
      </c>
      <c r="H617" s="47">
        <v>1559096</v>
      </c>
      <c r="I617" s="47">
        <v>1559096</v>
      </c>
      <c r="J617" s="47">
        <v>0</v>
      </c>
      <c r="K617" s="47">
        <v>0</v>
      </c>
      <c r="L617" s="47">
        <v>92.254599999999996</v>
      </c>
      <c r="M617" s="47">
        <v>17.43</v>
      </c>
      <c r="N617" s="47">
        <v>119.17</v>
      </c>
      <c r="O617" s="47">
        <v>7</v>
      </c>
      <c r="P617" s="2">
        <f t="shared" si="12"/>
        <v>119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5576352</v>
      </c>
      <c r="G618" s="47">
        <v>5576352</v>
      </c>
      <c r="H618" s="47">
        <v>1559080</v>
      </c>
      <c r="I618" s="47">
        <v>1559080</v>
      </c>
      <c r="J618" s="47">
        <v>0</v>
      </c>
      <c r="K618" s="47">
        <v>0</v>
      </c>
      <c r="L618" s="47">
        <v>91.2226</v>
      </c>
      <c r="M618" s="47">
        <v>18.350000000000001</v>
      </c>
      <c r="N618" s="47">
        <v>191.35</v>
      </c>
      <c r="O618" s="47">
        <v>7</v>
      </c>
      <c r="P618" s="2">
        <f t="shared" si="12"/>
        <v>191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5576161</v>
      </c>
      <c r="G619" s="47">
        <v>5576161</v>
      </c>
      <c r="H619" s="47">
        <v>1559054</v>
      </c>
      <c r="I619" s="47">
        <v>1559054</v>
      </c>
      <c r="J619" s="47">
        <v>0</v>
      </c>
      <c r="K619" s="47">
        <v>0</v>
      </c>
      <c r="L619" s="47">
        <v>92.530900000000003</v>
      </c>
      <c r="M619" s="47">
        <v>16.89</v>
      </c>
      <c r="N619" s="47">
        <v>7.49</v>
      </c>
      <c r="O619" s="47">
        <v>7</v>
      </c>
      <c r="P619" s="2">
        <f t="shared" si="12"/>
        <v>38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5576123</v>
      </c>
      <c r="G620" s="47">
        <v>5576123</v>
      </c>
      <c r="H620" s="47">
        <v>1559049</v>
      </c>
      <c r="I620" s="47">
        <v>1559049</v>
      </c>
      <c r="J620" s="47">
        <v>0</v>
      </c>
      <c r="K620" s="47">
        <v>0</v>
      </c>
      <c r="L620" s="47">
        <v>92.18</v>
      </c>
      <c r="M620" s="47">
        <v>21.24</v>
      </c>
      <c r="N620" s="47">
        <v>0</v>
      </c>
      <c r="O620" s="47">
        <v>7</v>
      </c>
      <c r="P620" s="2">
        <f t="shared" si="12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5576123</v>
      </c>
      <c r="G621" s="47">
        <v>5576123</v>
      </c>
      <c r="H621" s="47">
        <v>1559049</v>
      </c>
      <c r="I621" s="47">
        <v>1559049</v>
      </c>
      <c r="J621" s="47">
        <v>0</v>
      </c>
      <c r="K621" s="47">
        <v>0</v>
      </c>
      <c r="L621" s="47">
        <v>92.18</v>
      </c>
      <c r="M621" s="47">
        <v>21.24</v>
      </c>
      <c r="N621" s="47">
        <v>0</v>
      </c>
      <c r="O621" s="47">
        <v>7</v>
      </c>
      <c r="P621" s="2">
        <f t="shared" si="12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5576123</v>
      </c>
      <c r="G622" s="47">
        <v>5576123</v>
      </c>
      <c r="H622" s="47">
        <v>1559049</v>
      </c>
      <c r="I622" s="47">
        <v>1559049</v>
      </c>
      <c r="J622" s="47">
        <v>0</v>
      </c>
      <c r="K622" s="47">
        <v>0</v>
      </c>
      <c r="L622" s="47">
        <v>92.18</v>
      </c>
      <c r="M622" s="47">
        <v>21.24</v>
      </c>
      <c r="N622" s="47">
        <v>0</v>
      </c>
      <c r="O622" s="47">
        <v>7</v>
      </c>
      <c r="P622" s="2">
        <f t="shared" si="12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5576123</v>
      </c>
      <c r="G623" s="47">
        <v>5576123</v>
      </c>
      <c r="H623" s="47">
        <v>1559049</v>
      </c>
      <c r="I623" s="47">
        <v>1559049</v>
      </c>
      <c r="J623" s="47">
        <v>0</v>
      </c>
      <c r="K623" s="47">
        <v>0</v>
      </c>
      <c r="L623" s="47">
        <v>92.18</v>
      </c>
      <c r="M623" s="47">
        <v>21.24</v>
      </c>
      <c r="N623" s="47">
        <v>0</v>
      </c>
      <c r="O623" s="47">
        <v>7</v>
      </c>
      <c r="P623" s="2">
        <f t="shared" si="12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5576123</v>
      </c>
      <c r="G624" s="47">
        <v>5576123</v>
      </c>
      <c r="H624" s="47">
        <v>1559049</v>
      </c>
      <c r="I624" s="47">
        <v>1559049</v>
      </c>
      <c r="J624" s="47">
        <v>0</v>
      </c>
      <c r="K624" s="47">
        <v>0</v>
      </c>
      <c r="L624" s="47">
        <v>92.18</v>
      </c>
      <c r="M624" s="47">
        <v>21.24</v>
      </c>
      <c r="N624" s="47">
        <v>7.33</v>
      </c>
      <c r="O624" s="47">
        <v>7</v>
      </c>
      <c r="P624" s="2">
        <f t="shared" si="12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5576123</v>
      </c>
      <c r="G625" s="47">
        <v>5576123</v>
      </c>
      <c r="H625" s="47">
        <v>1559049</v>
      </c>
      <c r="I625" s="47">
        <v>1559049</v>
      </c>
      <c r="J625" s="47">
        <v>0</v>
      </c>
      <c r="K625" s="47">
        <v>0</v>
      </c>
      <c r="L625" s="47">
        <v>92.18</v>
      </c>
      <c r="M625" s="47">
        <v>21.24</v>
      </c>
      <c r="N625" s="47">
        <v>109.72</v>
      </c>
      <c r="O625" s="47">
        <v>7</v>
      </c>
      <c r="P625" s="2">
        <f t="shared" si="12"/>
        <v>66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5576057</v>
      </c>
      <c r="G626" s="47">
        <v>5576057</v>
      </c>
      <c r="H626" s="47">
        <v>1559040</v>
      </c>
      <c r="I626" s="47">
        <v>1559040</v>
      </c>
      <c r="J626" s="47">
        <v>0</v>
      </c>
      <c r="K626" s="47">
        <v>0</v>
      </c>
      <c r="L626" s="47">
        <v>91.707099999999997</v>
      </c>
      <c r="M626" s="47">
        <v>23.14</v>
      </c>
      <c r="N626" s="47">
        <v>14.36</v>
      </c>
      <c r="O626" s="47">
        <v>7</v>
      </c>
      <c r="P626" s="2">
        <f t="shared" ref="P626:P689" si="13">F626-F627</f>
        <v>65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5575992</v>
      </c>
      <c r="G627" s="47">
        <v>5575992</v>
      </c>
      <c r="H627" s="47">
        <v>1559031</v>
      </c>
      <c r="I627" s="47">
        <v>1559031</v>
      </c>
      <c r="J627" s="47">
        <v>0</v>
      </c>
      <c r="K627" s="47">
        <v>0</v>
      </c>
      <c r="L627" s="47">
        <v>92.611999999999995</v>
      </c>
      <c r="M627" s="47">
        <v>31.03</v>
      </c>
      <c r="N627" s="47">
        <v>7.12</v>
      </c>
      <c r="O627" s="47">
        <v>7</v>
      </c>
      <c r="P627" s="2">
        <f t="shared" si="13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5575992</v>
      </c>
      <c r="G628" s="47">
        <v>5575992</v>
      </c>
      <c r="H628" s="47">
        <v>1559031</v>
      </c>
      <c r="I628" s="47">
        <v>1559031</v>
      </c>
      <c r="J628" s="47">
        <v>0</v>
      </c>
      <c r="K628" s="47">
        <v>0</v>
      </c>
      <c r="L628" s="47">
        <v>92.611999999999995</v>
      </c>
      <c r="M628" s="47">
        <v>31.03</v>
      </c>
      <c r="N628" s="47">
        <v>0</v>
      </c>
      <c r="O628" s="47">
        <v>7</v>
      </c>
      <c r="P628" s="2">
        <f t="shared" si="13"/>
        <v>7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5575985</v>
      </c>
      <c r="G629" s="47">
        <v>5575985</v>
      </c>
      <c r="H629" s="47">
        <v>1559030</v>
      </c>
      <c r="I629" s="47">
        <v>1559030</v>
      </c>
      <c r="J629" s="47">
        <v>0</v>
      </c>
      <c r="K629" s="47">
        <v>0</v>
      </c>
      <c r="L629" s="47">
        <v>92.544799999999995</v>
      </c>
      <c r="M629" s="47">
        <v>23.15</v>
      </c>
      <c r="N629" s="47">
        <v>7.31</v>
      </c>
      <c r="O629" s="47">
        <v>7</v>
      </c>
      <c r="P629" s="2">
        <f t="shared" si="13"/>
        <v>8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5575977</v>
      </c>
      <c r="G630" s="47">
        <v>5575977</v>
      </c>
      <c r="H630" s="47">
        <v>1559029</v>
      </c>
      <c r="I630" s="47">
        <v>1559029</v>
      </c>
      <c r="J630" s="47">
        <v>0</v>
      </c>
      <c r="K630" s="47">
        <v>0</v>
      </c>
      <c r="L630" s="47">
        <v>92.332800000000006</v>
      </c>
      <c r="M630" s="47">
        <v>13.44</v>
      </c>
      <c r="N630" s="47">
        <v>7.56</v>
      </c>
      <c r="O630" s="47">
        <v>7</v>
      </c>
      <c r="P630" s="2">
        <f t="shared" si="13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5575977</v>
      </c>
      <c r="G631" s="47">
        <v>5575977</v>
      </c>
      <c r="H631" s="47">
        <v>1559029</v>
      </c>
      <c r="I631" s="47">
        <v>1559029</v>
      </c>
      <c r="J631" s="47">
        <v>0</v>
      </c>
      <c r="K631" s="47">
        <v>0</v>
      </c>
      <c r="L631" s="47">
        <v>92.332800000000006</v>
      </c>
      <c r="M631" s="47">
        <v>13.44</v>
      </c>
      <c r="N631" s="47">
        <v>0</v>
      </c>
      <c r="O631" s="47">
        <v>7</v>
      </c>
      <c r="P631" s="2">
        <f t="shared" si="13"/>
        <v>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5575970</v>
      </c>
      <c r="G632" s="47">
        <v>5575970</v>
      </c>
      <c r="H632" s="47">
        <v>1559028</v>
      </c>
      <c r="I632" s="47">
        <v>1559028</v>
      </c>
      <c r="J632" s="47">
        <v>0</v>
      </c>
      <c r="K632" s="47">
        <v>0</v>
      </c>
      <c r="L632" s="47">
        <v>93.568200000000004</v>
      </c>
      <c r="M632" s="47">
        <v>28.79</v>
      </c>
      <c r="N632" s="47">
        <v>0</v>
      </c>
      <c r="O632" s="47">
        <v>7</v>
      </c>
      <c r="P632" s="2">
        <f t="shared" si="13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5575970</v>
      </c>
      <c r="G633" s="47">
        <v>5575970</v>
      </c>
      <c r="H633" s="47">
        <v>1559028</v>
      </c>
      <c r="I633" s="47">
        <v>1559028</v>
      </c>
      <c r="J633" s="47">
        <v>0</v>
      </c>
      <c r="K633" s="47">
        <v>0</v>
      </c>
      <c r="L633" s="47">
        <v>93.568200000000004</v>
      </c>
      <c r="M633" s="47">
        <v>28.79</v>
      </c>
      <c r="N633" s="47">
        <v>0</v>
      </c>
      <c r="O633" s="47">
        <v>7</v>
      </c>
      <c r="P633" s="2">
        <f t="shared" si="13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5575970</v>
      </c>
      <c r="G634" s="47">
        <v>5575970</v>
      </c>
      <c r="H634" s="47">
        <v>1559028</v>
      </c>
      <c r="I634" s="47">
        <v>1559028</v>
      </c>
      <c r="J634" s="47">
        <v>0</v>
      </c>
      <c r="K634" s="47">
        <v>0</v>
      </c>
      <c r="L634" s="47">
        <v>93.568200000000004</v>
      </c>
      <c r="M634" s="47">
        <v>28.79</v>
      </c>
      <c r="N634" s="47">
        <v>0</v>
      </c>
      <c r="O634" s="47">
        <v>7</v>
      </c>
      <c r="P634" s="2">
        <f t="shared" si="13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5575970</v>
      </c>
      <c r="G635" s="47">
        <v>5575970</v>
      </c>
      <c r="H635" s="47">
        <v>1559028</v>
      </c>
      <c r="I635" s="47">
        <v>1559028</v>
      </c>
      <c r="J635" s="47">
        <v>0</v>
      </c>
      <c r="K635" s="47">
        <v>0</v>
      </c>
      <c r="L635" s="47">
        <v>93.568200000000004</v>
      </c>
      <c r="M635" s="47">
        <v>28.79</v>
      </c>
      <c r="N635" s="47">
        <v>0</v>
      </c>
      <c r="O635" s="47">
        <v>7</v>
      </c>
      <c r="P635" s="2">
        <f t="shared" si="13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5575970</v>
      </c>
      <c r="G636" s="47">
        <v>5575970</v>
      </c>
      <c r="H636" s="47">
        <v>1559028</v>
      </c>
      <c r="I636" s="47">
        <v>1559028</v>
      </c>
      <c r="J636" s="47">
        <v>0</v>
      </c>
      <c r="K636" s="47">
        <v>0</v>
      </c>
      <c r="L636" s="47">
        <v>93.568200000000004</v>
      </c>
      <c r="M636" s="47">
        <v>28.79</v>
      </c>
      <c r="N636" s="47">
        <v>0</v>
      </c>
      <c r="O636" s="47">
        <v>7</v>
      </c>
      <c r="P636" s="2">
        <f t="shared" si="13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5575970</v>
      </c>
      <c r="G637" s="47">
        <v>5575970</v>
      </c>
      <c r="H637" s="47">
        <v>1559028</v>
      </c>
      <c r="I637" s="47">
        <v>1559028</v>
      </c>
      <c r="J637" s="47">
        <v>0</v>
      </c>
      <c r="K637" s="47">
        <v>0</v>
      </c>
      <c r="L637" s="47">
        <v>93.568200000000004</v>
      </c>
      <c r="M637" s="47">
        <v>28.79</v>
      </c>
      <c r="N637" s="47">
        <v>0</v>
      </c>
      <c r="O637" s="47">
        <v>7</v>
      </c>
      <c r="P637" s="2">
        <f t="shared" si="13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5575970</v>
      </c>
      <c r="G638" s="47">
        <v>5575970</v>
      </c>
      <c r="H638" s="47">
        <v>1559028</v>
      </c>
      <c r="I638" s="47">
        <v>1559028</v>
      </c>
      <c r="J638" s="47">
        <v>0</v>
      </c>
      <c r="K638" s="47">
        <v>0</v>
      </c>
      <c r="L638" s="47">
        <v>93.568200000000004</v>
      </c>
      <c r="M638" s="47">
        <v>28.79</v>
      </c>
      <c r="N638" s="47">
        <v>0</v>
      </c>
      <c r="O638" s="47">
        <v>7</v>
      </c>
      <c r="P638" s="2">
        <f t="shared" si="13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5575970</v>
      </c>
      <c r="G639" s="47">
        <v>5575970</v>
      </c>
      <c r="H639" s="47">
        <v>1559028</v>
      </c>
      <c r="I639" s="47">
        <v>1559028</v>
      </c>
      <c r="J639" s="47">
        <v>0</v>
      </c>
      <c r="K639" s="47">
        <v>0</v>
      </c>
      <c r="L639" s="47">
        <v>93.568200000000004</v>
      </c>
      <c r="M639" s="47">
        <v>28.79</v>
      </c>
      <c r="N639" s="47">
        <v>0</v>
      </c>
      <c r="O639" s="47">
        <v>7</v>
      </c>
      <c r="P639" s="2">
        <f t="shared" si="13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5575970</v>
      </c>
      <c r="G640" s="47">
        <v>5575970</v>
      </c>
      <c r="H640" s="47">
        <v>1559028</v>
      </c>
      <c r="I640" s="47">
        <v>1559028</v>
      </c>
      <c r="J640" s="47">
        <v>0</v>
      </c>
      <c r="K640" s="47">
        <v>0</v>
      </c>
      <c r="L640" s="47">
        <v>93.568200000000004</v>
      </c>
      <c r="M640" s="47">
        <v>28.79</v>
      </c>
      <c r="N640" s="47">
        <v>0</v>
      </c>
      <c r="O640" s="47">
        <v>7</v>
      </c>
      <c r="P640" s="2">
        <f t="shared" si="13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5575970</v>
      </c>
      <c r="G641" s="47">
        <v>5575970</v>
      </c>
      <c r="H641" s="47">
        <v>1559028</v>
      </c>
      <c r="I641" s="47">
        <v>1559028</v>
      </c>
      <c r="J641" s="47">
        <v>0</v>
      </c>
      <c r="K641" s="47">
        <v>0</v>
      </c>
      <c r="L641" s="47">
        <v>93.568200000000004</v>
      </c>
      <c r="M641" s="47">
        <v>28.79</v>
      </c>
      <c r="N641" s="47">
        <v>0</v>
      </c>
      <c r="O641" s="47">
        <v>7</v>
      </c>
      <c r="P641" s="2">
        <f t="shared" si="13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5575970</v>
      </c>
      <c r="G642" s="47">
        <v>5575970</v>
      </c>
      <c r="H642" s="47">
        <v>1559028</v>
      </c>
      <c r="I642" s="47">
        <v>1559028</v>
      </c>
      <c r="J642" s="47">
        <v>0</v>
      </c>
      <c r="K642" s="47">
        <v>0</v>
      </c>
      <c r="L642" s="47">
        <v>93.568200000000004</v>
      </c>
      <c r="M642" s="47">
        <v>28.79</v>
      </c>
      <c r="N642" s="47">
        <v>0</v>
      </c>
      <c r="O642" s="47">
        <v>7</v>
      </c>
      <c r="P642" s="2">
        <f t="shared" si="13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5575970</v>
      </c>
      <c r="G643" s="47">
        <v>5575970</v>
      </c>
      <c r="H643" s="47">
        <v>1559028</v>
      </c>
      <c r="I643" s="47">
        <v>1559028</v>
      </c>
      <c r="J643" s="47">
        <v>0</v>
      </c>
      <c r="K643" s="47">
        <v>0</v>
      </c>
      <c r="L643" s="47">
        <v>93.568200000000004</v>
      </c>
      <c r="M643" s="47">
        <v>28.79</v>
      </c>
      <c r="N643" s="47">
        <v>0</v>
      </c>
      <c r="O643" s="47">
        <v>7</v>
      </c>
      <c r="P643" s="2">
        <f t="shared" si="13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5575970</v>
      </c>
      <c r="G644" s="47">
        <v>5575970</v>
      </c>
      <c r="H644" s="47">
        <v>1559028</v>
      </c>
      <c r="I644" s="47">
        <v>1559028</v>
      </c>
      <c r="J644" s="47">
        <v>0</v>
      </c>
      <c r="K644" s="47">
        <v>0</v>
      </c>
      <c r="L644" s="47">
        <v>93.568200000000004</v>
      </c>
      <c r="M644" s="47">
        <v>28.79</v>
      </c>
      <c r="N644" s="47">
        <v>0</v>
      </c>
      <c r="O644" s="47">
        <v>7</v>
      </c>
      <c r="P644" s="2">
        <f t="shared" si="13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5575970</v>
      </c>
      <c r="G645" s="47">
        <v>5575970</v>
      </c>
      <c r="H645" s="47">
        <v>1559028</v>
      </c>
      <c r="I645" s="47">
        <v>1559028</v>
      </c>
      <c r="J645" s="47">
        <v>0</v>
      </c>
      <c r="K645" s="47">
        <v>0</v>
      </c>
      <c r="L645" s="47">
        <v>93.568200000000004</v>
      </c>
      <c r="M645" s="47">
        <v>28.79</v>
      </c>
      <c r="N645" s="47">
        <v>0</v>
      </c>
      <c r="O645" s="47">
        <v>7</v>
      </c>
      <c r="P645" s="2">
        <f t="shared" si="13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5575970</v>
      </c>
      <c r="G646" s="47">
        <v>5575970</v>
      </c>
      <c r="H646" s="47">
        <v>1559028</v>
      </c>
      <c r="I646" s="47">
        <v>1559028</v>
      </c>
      <c r="J646" s="47">
        <v>0</v>
      </c>
      <c r="K646" s="47">
        <v>0</v>
      </c>
      <c r="L646" s="47">
        <v>93.568200000000004</v>
      </c>
      <c r="M646" s="47">
        <v>28.79</v>
      </c>
      <c r="N646" s="47">
        <v>0</v>
      </c>
      <c r="O646" s="47">
        <v>7</v>
      </c>
      <c r="P646" s="2">
        <f t="shared" si="13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5575970</v>
      </c>
      <c r="G647" s="47">
        <v>5575970</v>
      </c>
      <c r="H647" s="47">
        <v>1559028</v>
      </c>
      <c r="I647" s="47">
        <v>1559028</v>
      </c>
      <c r="J647" s="47">
        <v>0</v>
      </c>
      <c r="K647" s="47">
        <v>0</v>
      </c>
      <c r="L647" s="47">
        <v>93.568200000000004</v>
      </c>
      <c r="M647" s="47">
        <v>28.79</v>
      </c>
      <c r="N647" s="47">
        <v>0</v>
      </c>
      <c r="O647" s="47">
        <v>7</v>
      </c>
      <c r="P647" s="2">
        <f t="shared" si="13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5575970</v>
      </c>
      <c r="G648" s="47">
        <v>5575970</v>
      </c>
      <c r="H648" s="47">
        <v>1559028</v>
      </c>
      <c r="I648" s="47">
        <v>1559028</v>
      </c>
      <c r="J648" s="47">
        <v>0</v>
      </c>
      <c r="K648" s="47">
        <v>0</v>
      </c>
      <c r="L648" s="47">
        <v>93.568200000000004</v>
      </c>
      <c r="M648" s="47">
        <v>28.79</v>
      </c>
      <c r="N648" s="47">
        <v>0</v>
      </c>
      <c r="O648" s="47">
        <v>7</v>
      </c>
      <c r="P648" s="2">
        <f t="shared" si="13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5575970</v>
      </c>
      <c r="G649" s="47">
        <v>5575970</v>
      </c>
      <c r="H649" s="47">
        <v>1559028</v>
      </c>
      <c r="I649" s="47">
        <v>1559028</v>
      </c>
      <c r="J649" s="47">
        <v>0</v>
      </c>
      <c r="K649" s="47">
        <v>0</v>
      </c>
      <c r="L649" s="47">
        <v>93.568200000000004</v>
      </c>
      <c r="M649" s="47">
        <v>28.79</v>
      </c>
      <c r="N649" s="47">
        <v>0</v>
      </c>
      <c r="O649" s="47">
        <v>7</v>
      </c>
      <c r="P649" s="2">
        <f t="shared" si="13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5575970</v>
      </c>
      <c r="G650" s="47">
        <v>5575970</v>
      </c>
      <c r="H650" s="47">
        <v>1559028</v>
      </c>
      <c r="I650" s="47">
        <v>1559028</v>
      </c>
      <c r="J650" s="47">
        <v>0</v>
      </c>
      <c r="K650" s="47">
        <v>0</v>
      </c>
      <c r="L650" s="47">
        <v>93.568200000000004</v>
      </c>
      <c r="M650" s="47">
        <v>28.79</v>
      </c>
      <c r="N650" s="47">
        <v>0</v>
      </c>
      <c r="O650" s="47">
        <v>7</v>
      </c>
      <c r="P650" s="2">
        <f t="shared" si="13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5575970</v>
      </c>
      <c r="G651" s="47">
        <v>5575970</v>
      </c>
      <c r="H651" s="47">
        <v>1559028</v>
      </c>
      <c r="I651" s="47">
        <v>1559028</v>
      </c>
      <c r="J651" s="47">
        <v>0</v>
      </c>
      <c r="K651" s="47">
        <v>0</v>
      </c>
      <c r="L651" s="47">
        <v>93.568200000000004</v>
      </c>
      <c r="M651" s="47">
        <v>28.79</v>
      </c>
      <c r="N651" s="47">
        <v>0</v>
      </c>
      <c r="O651" s="47">
        <v>7</v>
      </c>
      <c r="P651" s="2">
        <f t="shared" si="13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5575970</v>
      </c>
      <c r="G652" s="47">
        <v>5575970</v>
      </c>
      <c r="H652" s="47">
        <v>1559028</v>
      </c>
      <c r="I652" s="47">
        <v>1559028</v>
      </c>
      <c r="J652" s="47">
        <v>0</v>
      </c>
      <c r="K652" s="47">
        <v>0</v>
      </c>
      <c r="L652" s="47">
        <v>93.568200000000004</v>
      </c>
      <c r="M652" s="47">
        <v>28.79</v>
      </c>
      <c r="N652" s="47">
        <v>7.24</v>
      </c>
      <c r="O652" s="47">
        <v>7</v>
      </c>
      <c r="P652" s="2">
        <f t="shared" si="13"/>
        <v>8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5575962</v>
      </c>
      <c r="G653" s="47">
        <v>5575962</v>
      </c>
      <c r="H653" s="47">
        <v>1559027</v>
      </c>
      <c r="I653" s="47">
        <v>1559027</v>
      </c>
      <c r="J653" s="47">
        <v>0</v>
      </c>
      <c r="K653" s="47">
        <v>0</v>
      </c>
      <c r="L653" s="47">
        <v>96.043499999999995</v>
      </c>
      <c r="M653" s="47">
        <v>18.079999999999998</v>
      </c>
      <c r="N653" s="47">
        <v>0</v>
      </c>
      <c r="O653" s="47">
        <v>7</v>
      </c>
      <c r="P653" s="2">
        <f t="shared" si="13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5575962</v>
      </c>
      <c r="G654" s="47">
        <v>5575962</v>
      </c>
      <c r="H654" s="47">
        <v>1559027</v>
      </c>
      <c r="I654" s="47">
        <v>1559027</v>
      </c>
      <c r="J654" s="47">
        <v>0</v>
      </c>
      <c r="K654" s="47">
        <v>0</v>
      </c>
      <c r="L654" s="47">
        <v>96.043499999999995</v>
      </c>
      <c r="M654" s="47">
        <v>18.079999999999998</v>
      </c>
      <c r="N654" s="47">
        <v>7.71</v>
      </c>
      <c r="O654" s="47">
        <v>7</v>
      </c>
      <c r="P654" s="2">
        <f t="shared" si="13"/>
        <v>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4</v>
      </c>
      <c r="E655" s="47">
        <v>4</v>
      </c>
      <c r="F655" s="47">
        <v>5575955</v>
      </c>
      <c r="G655" s="47">
        <v>5575955</v>
      </c>
      <c r="H655" s="47">
        <v>1559026</v>
      </c>
      <c r="I655" s="47">
        <v>1559026</v>
      </c>
      <c r="J655" s="47">
        <v>0</v>
      </c>
      <c r="K655" s="47">
        <v>0</v>
      </c>
      <c r="L655" s="47">
        <v>96.109200000000001</v>
      </c>
      <c r="M655" s="47">
        <v>8.92</v>
      </c>
      <c r="N655" s="47">
        <v>0</v>
      </c>
      <c r="O655" s="47">
        <v>7</v>
      </c>
      <c r="P655" s="2">
        <f t="shared" si="13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5575955</v>
      </c>
      <c r="G656" s="47">
        <v>5575955</v>
      </c>
      <c r="H656" s="47">
        <v>1559026</v>
      </c>
      <c r="I656" s="47">
        <v>1559026</v>
      </c>
      <c r="J656" s="47">
        <v>0</v>
      </c>
      <c r="K656" s="47">
        <v>0</v>
      </c>
      <c r="L656" s="47">
        <v>96.109200000000001</v>
      </c>
      <c r="M656" s="47">
        <v>8.92</v>
      </c>
      <c r="N656" s="47">
        <v>0</v>
      </c>
      <c r="O656" s="47">
        <v>7</v>
      </c>
      <c r="P656" s="2">
        <f t="shared" si="13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5575955</v>
      </c>
      <c r="G657" s="47">
        <v>5575955</v>
      </c>
      <c r="H657" s="47">
        <v>1559026</v>
      </c>
      <c r="I657" s="47">
        <v>1559026</v>
      </c>
      <c r="J657" s="47">
        <v>0</v>
      </c>
      <c r="K657" s="47">
        <v>0</v>
      </c>
      <c r="L657" s="47">
        <v>96.109200000000001</v>
      </c>
      <c r="M657" s="47">
        <v>8.92</v>
      </c>
      <c r="N657" s="47">
        <v>0</v>
      </c>
      <c r="O657" s="47">
        <v>7</v>
      </c>
      <c r="P657" s="2">
        <f t="shared" si="13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5575955</v>
      </c>
      <c r="G658" s="47">
        <v>5575955</v>
      </c>
      <c r="H658" s="47">
        <v>1559026</v>
      </c>
      <c r="I658" s="47">
        <v>1559026</v>
      </c>
      <c r="J658" s="47">
        <v>0</v>
      </c>
      <c r="K658" s="47">
        <v>0</v>
      </c>
      <c r="L658" s="47">
        <v>96.109200000000001</v>
      </c>
      <c r="M658" s="47">
        <v>8.92</v>
      </c>
      <c r="N658" s="47">
        <v>0</v>
      </c>
      <c r="O658" s="47">
        <v>7</v>
      </c>
      <c r="P658" s="2">
        <f t="shared" si="13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5575955</v>
      </c>
      <c r="G659" s="47">
        <v>5575955</v>
      </c>
      <c r="H659" s="47">
        <v>1559026</v>
      </c>
      <c r="I659" s="47">
        <v>1559026</v>
      </c>
      <c r="J659" s="47">
        <v>0</v>
      </c>
      <c r="K659" s="47">
        <v>0</v>
      </c>
      <c r="L659" s="47">
        <v>96.109200000000001</v>
      </c>
      <c r="M659" s="47">
        <v>8.92</v>
      </c>
      <c r="N659" s="47">
        <v>0</v>
      </c>
      <c r="O659" s="47">
        <v>7</v>
      </c>
      <c r="P659" s="2">
        <f t="shared" si="13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5575955</v>
      </c>
      <c r="G660" s="47">
        <v>5575955</v>
      </c>
      <c r="H660" s="47">
        <v>1559026</v>
      </c>
      <c r="I660" s="47">
        <v>1559026</v>
      </c>
      <c r="J660" s="47">
        <v>0</v>
      </c>
      <c r="K660" s="47">
        <v>0</v>
      </c>
      <c r="L660" s="47">
        <v>96.109200000000001</v>
      </c>
      <c r="M660" s="47">
        <v>8.92</v>
      </c>
      <c r="N660" s="47">
        <v>0</v>
      </c>
      <c r="O660" s="47">
        <v>7</v>
      </c>
      <c r="P660" s="2">
        <f t="shared" si="13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5575955</v>
      </c>
      <c r="G661" s="47">
        <v>5575955</v>
      </c>
      <c r="H661" s="47">
        <v>1559026</v>
      </c>
      <c r="I661" s="47">
        <v>1559026</v>
      </c>
      <c r="J661" s="47">
        <v>0</v>
      </c>
      <c r="K661" s="47">
        <v>0</v>
      </c>
      <c r="L661" s="47">
        <v>96.109200000000001</v>
      </c>
      <c r="M661" s="47">
        <v>8.92</v>
      </c>
      <c r="N661" s="47">
        <v>0</v>
      </c>
      <c r="O661" s="47">
        <v>7</v>
      </c>
      <c r="P661" s="2">
        <f t="shared" si="13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5575955</v>
      </c>
      <c r="G662" s="47">
        <v>5575955</v>
      </c>
      <c r="H662" s="47">
        <v>1559026</v>
      </c>
      <c r="I662" s="47">
        <v>1559026</v>
      </c>
      <c r="J662" s="47">
        <v>0</v>
      </c>
      <c r="K662" s="47">
        <v>0</v>
      </c>
      <c r="L662" s="47">
        <v>96.109200000000001</v>
      </c>
      <c r="M662" s="47">
        <v>8.92</v>
      </c>
      <c r="N662" s="47">
        <v>0</v>
      </c>
      <c r="O662" s="47">
        <v>7</v>
      </c>
      <c r="P662" s="2">
        <f t="shared" si="13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5575955</v>
      </c>
      <c r="G663" s="47">
        <v>5575955</v>
      </c>
      <c r="H663" s="47">
        <v>1559026</v>
      </c>
      <c r="I663" s="47">
        <v>1559026</v>
      </c>
      <c r="J663" s="47">
        <v>0</v>
      </c>
      <c r="K663" s="47">
        <v>0</v>
      </c>
      <c r="L663" s="47">
        <v>96.109200000000001</v>
      </c>
      <c r="M663" s="47">
        <v>8.92</v>
      </c>
      <c r="N663" s="47">
        <v>0</v>
      </c>
      <c r="O663" s="47">
        <v>7</v>
      </c>
      <c r="P663" s="2">
        <f t="shared" si="13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5575955</v>
      </c>
      <c r="G664" s="47">
        <v>5575955</v>
      </c>
      <c r="H664" s="47">
        <v>1559026</v>
      </c>
      <c r="I664" s="47">
        <v>1559026</v>
      </c>
      <c r="J664" s="47">
        <v>0</v>
      </c>
      <c r="K664" s="47">
        <v>0</v>
      </c>
      <c r="L664" s="47">
        <v>96.109200000000001</v>
      </c>
      <c r="M664" s="47">
        <v>8.92</v>
      </c>
      <c r="N664" s="47">
        <v>0</v>
      </c>
      <c r="O664" s="47">
        <v>7</v>
      </c>
      <c r="P664" s="2">
        <f t="shared" si="13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5575955</v>
      </c>
      <c r="G665" s="47">
        <v>5575955</v>
      </c>
      <c r="H665" s="47">
        <v>1559026</v>
      </c>
      <c r="I665" s="47">
        <v>1559026</v>
      </c>
      <c r="J665" s="47">
        <v>0</v>
      </c>
      <c r="K665" s="47">
        <v>0</v>
      </c>
      <c r="L665" s="47">
        <v>96.109200000000001</v>
      </c>
      <c r="M665" s="47">
        <v>8.92</v>
      </c>
      <c r="N665" s="47">
        <v>0</v>
      </c>
      <c r="O665" s="47">
        <v>7</v>
      </c>
      <c r="P665" s="2">
        <f t="shared" si="13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5575955</v>
      </c>
      <c r="G666" s="47">
        <v>5575955</v>
      </c>
      <c r="H666" s="47">
        <v>1559026</v>
      </c>
      <c r="I666" s="47">
        <v>1559026</v>
      </c>
      <c r="J666" s="47">
        <v>0</v>
      </c>
      <c r="K666" s="47">
        <v>0</v>
      </c>
      <c r="L666" s="47">
        <v>96.109200000000001</v>
      </c>
      <c r="M666" s="47">
        <v>8.92</v>
      </c>
      <c r="N666" s="47">
        <v>0</v>
      </c>
      <c r="O666" s="47">
        <v>7</v>
      </c>
      <c r="P666" s="2">
        <f t="shared" si="13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5575955</v>
      </c>
      <c r="G667" s="47">
        <v>5575955</v>
      </c>
      <c r="H667" s="47">
        <v>1559026</v>
      </c>
      <c r="I667" s="47">
        <v>1559026</v>
      </c>
      <c r="J667" s="47">
        <v>0</v>
      </c>
      <c r="K667" s="47">
        <v>0</v>
      </c>
      <c r="L667" s="47">
        <v>96.109200000000001</v>
      </c>
      <c r="M667" s="47">
        <v>8.92</v>
      </c>
      <c r="N667" s="47">
        <v>0</v>
      </c>
      <c r="O667" s="47">
        <v>7</v>
      </c>
      <c r="P667" s="2">
        <f t="shared" si="13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5575955</v>
      </c>
      <c r="G668" s="47">
        <v>5575955</v>
      </c>
      <c r="H668" s="47">
        <v>1559026</v>
      </c>
      <c r="I668" s="47">
        <v>1559026</v>
      </c>
      <c r="J668" s="47">
        <v>0</v>
      </c>
      <c r="K668" s="47">
        <v>0</v>
      </c>
      <c r="L668" s="47">
        <v>96.109200000000001</v>
      </c>
      <c r="M668" s="47">
        <v>8.92</v>
      </c>
      <c r="N668" s="47">
        <v>0</v>
      </c>
      <c r="O668" s="47">
        <v>7</v>
      </c>
      <c r="P668" s="2">
        <f t="shared" si="13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5575955</v>
      </c>
      <c r="G669" s="47">
        <v>5575955</v>
      </c>
      <c r="H669" s="47">
        <v>1559026</v>
      </c>
      <c r="I669" s="47">
        <v>1559026</v>
      </c>
      <c r="J669" s="47">
        <v>0</v>
      </c>
      <c r="K669" s="47">
        <v>0</v>
      </c>
      <c r="L669" s="47">
        <v>96.109200000000001</v>
      </c>
      <c r="M669" s="47">
        <v>8.92</v>
      </c>
      <c r="N669" s="47">
        <v>0</v>
      </c>
      <c r="O669" s="47">
        <v>7</v>
      </c>
      <c r="P669" s="2">
        <f t="shared" si="13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5575955</v>
      </c>
      <c r="G670" s="47">
        <v>5575955</v>
      </c>
      <c r="H670" s="47">
        <v>1559026</v>
      </c>
      <c r="I670" s="47">
        <v>1559026</v>
      </c>
      <c r="J670" s="47">
        <v>0</v>
      </c>
      <c r="K670" s="47">
        <v>0</v>
      </c>
      <c r="L670" s="47">
        <v>96.109200000000001</v>
      </c>
      <c r="M670" s="47">
        <v>8.92</v>
      </c>
      <c r="N670" s="47">
        <v>0</v>
      </c>
      <c r="O670" s="47">
        <v>7</v>
      </c>
      <c r="P670" s="2">
        <f t="shared" si="13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5575955</v>
      </c>
      <c r="G671" s="47">
        <v>5575955</v>
      </c>
      <c r="H671" s="47">
        <v>1559026</v>
      </c>
      <c r="I671" s="47">
        <v>1559026</v>
      </c>
      <c r="J671" s="47">
        <v>0</v>
      </c>
      <c r="K671" s="47">
        <v>0</v>
      </c>
      <c r="L671" s="47">
        <v>96.109200000000001</v>
      </c>
      <c r="M671" s="47">
        <v>8.92</v>
      </c>
      <c r="N671" s="47">
        <v>0</v>
      </c>
      <c r="O671" s="47">
        <v>7</v>
      </c>
      <c r="P671" s="2">
        <f t="shared" si="13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5575955</v>
      </c>
      <c r="G672" s="47">
        <v>5575955</v>
      </c>
      <c r="H672" s="47">
        <v>1559026</v>
      </c>
      <c r="I672" s="47">
        <v>1559026</v>
      </c>
      <c r="J672" s="47">
        <v>0</v>
      </c>
      <c r="K672" s="47">
        <v>0</v>
      </c>
      <c r="L672" s="47">
        <v>96.109200000000001</v>
      </c>
      <c r="M672" s="47">
        <v>8.92</v>
      </c>
      <c r="N672" s="47">
        <v>0</v>
      </c>
      <c r="O672" s="47">
        <v>7</v>
      </c>
      <c r="P672" s="2">
        <f t="shared" si="13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5575955</v>
      </c>
      <c r="G673" s="47">
        <v>5575955</v>
      </c>
      <c r="H673" s="47">
        <v>1559026</v>
      </c>
      <c r="I673" s="47">
        <v>1559026</v>
      </c>
      <c r="J673" s="47">
        <v>0</v>
      </c>
      <c r="K673" s="47">
        <v>0</v>
      </c>
      <c r="L673" s="47">
        <v>96.109200000000001</v>
      </c>
      <c r="M673" s="47">
        <v>8.92</v>
      </c>
      <c r="N673" s="47">
        <v>0</v>
      </c>
      <c r="O673" s="47">
        <v>7</v>
      </c>
      <c r="P673" s="2">
        <f t="shared" si="13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5575955</v>
      </c>
      <c r="G674" s="47">
        <v>5575955</v>
      </c>
      <c r="H674" s="47">
        <v>1559026</v>
      </c>
      <c r="I674" s="47">
        <v>1559026</v>
      </c>
      <c r="J674" s="47">
        <v>0</v>
      </c>
      <c r="K674" s="47">
        <v>0</v>
      </c>
      <c r="L674" s="47">
        <v>96.109200000000001</v>
      </c>
      <c r="M674" s="47">
        <v>8.92</v>
      </c>
      <c r="N674" s="47">
        <v>0</v>
      </c>
      <c r="O674" s="47">
        <v>7</v>
      </c>
      <c r="P674" s="2">
        <f t="shared" si="13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5575955</v>
      </c>
      <c r="G675" s="47">
        <v>5575955</v>
      </c>
      <c r="H675" s="47">
        <v>1559026</v>
      </c>
      <c r="I675" s="47">
        <v>1559026</v>
      </c>
      <c r="J675" s="47">
        <v>0</v>
      </c>
      <c r="K675" s="47">
        <v>0</v>
      </c>
      <c r="L675" s="47">
        <v>96.109200000000001</v>
      </c>
      <c r="M675" s="47">
        <v>8.92</v>
      </c>
      <c r="N675" s="47">
        <v>0</v>
      </c>
      <c r="O675" s="47">
        <v>7</v>
      </c>
      <c r="P675" s="2">
        <f t="shared" si="13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5575955</v>
      </c>
      <c r="G676" s="47">
        <v>5575955</v>
      </c>
      <c r="H676" s="47">
        <v>1559026</v>
      </c>
      <c r="I676" s="47">
        <v>1559026</v>
      </c>
      <c r="J676" s="47">
        <v>0</v>
      </c>
      <c r="K676" s="47">
        <v>0</v>
      </c>
      <c r="L676" s="47">
        <v>96.109200000000001</v>
      </c>
      <c r="M676" s="47">
        <v>8.92</v>
      </c>
      <c r="N676" s="47">
        <v>0</v>
      </c>
      <c r="O676" s="47">
        <v>7</v>
      </c>
      <c r="P676" s="2">
        <f t="shared" si="13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5575955</v>
      </c>
      <c r="G677" s="47">
        <v>5575955</v>
      </c>
      <c r="H677" s="47">
        <v>1559026</v>
      </c>
      <c r="I677" s="47">
        <v>1559026</v>
      </c>
      <c r="J677" s="47">
        <v>0</v>
      </c>
      <c r="K677" s="47">
        <v>0</v>
      </c>
      <c r="L677" s="47">
        <v>96.109200000000001</v>
      </c>
      <c r="M677" s="47">
        <v>8.92</v>
      </c>
      <c r="N677" s="47">
        <v>0</v>
      </c>
      <c r="O677" s="47">
        <v>7</v>
      </c>
      <c r="P677" s="2">
        <f t="shared" si="13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5575955</v>
      </c>
      <c r="G678" s="47">
        <v>5575955</v>
      </c>
      <c r="H678" s="47">
        <v>1559026</v>
      </c>
      <c r="I678" s="47">
        <v>1559026</v>
      </c>
      <c r="J678" s="47">
        <v>0</v>
      </c>
      <c r="K678" s="47">
        <v>0</v>
      </c>
      <c r="L678" s="47">
        <v>96.109200000000001</v>
      </c>
      <c r="M678" s="47">
        <v>8.92</v>
      </c>
      <c r="N678" s="47">
        <v>0</v>
      </c>
      <c r="O678" s="47">
        <v>7</v>
      </c>
      <c r="P678" s="2">
        <f t="shared" si="13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5575955</v>
      </c>
      <c r="G679" s="47">
        <v>5575955</v>
      </c>
      <c r="H679" s="47">
        <v>1559026</v>
      </c>
      <c r="I679" s="47">
        <v>1559026</v>
      </c>
      <c r="J679" s="47">
        <v>0</v>
      </c>
      <c r="K679" s="47">
        <v>0</v>
      </c>
      <c r="L679" s="47">
        <v>96.109200000000001</v>
      </c>
      <c r="M679" s="47">
        <v>8.92</v>
      </c>
      <c r="N679" s="47">
        <v>0</v>
      </c>
      <c r="O679" s="47">
        <v>7</v>
      </c>
      <c r="P679" s="2">
        <f t="shared" si="13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5575955</v>
      </c>
      <c r="G680" s="47">
        <v>5575955</v>
      </c>
      <c r="H680" s="47">
        <v>1559026</v>
      </c>
      <c r="I680" s="47">
        <v>1559026</v>
      </c>
      <c r="J680" s="47">
        <v>0</v>
      </c>
      <c r="K680" s="47">
        <v>0</v>
      </c>
      <c r="L680" s="47">
        <v>96.109200000000001</v>
      </c>
      <c r="M680" s="47">
        <v>8.92</v>
      </c>
      <c r="N680" s="47">
        <v>0</v>
      </c>
      <c r="O680" s="47">
        <v>7</v>
      </c>
      <c r="P680" s="2">
        <f t="shared" si="13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5575955</v>
      </c>
      <c r="G681" s="47">
        <v>5575955</v>
      </c>
      <c r="H681" s="47">
        <v>1559026</v>
      </c>
      <c r="I681" s="47">
        <v>1559026</v>
      </c>
      <c r="J681" s="47">
        <v>0</v>
      </c>
      <c r="K681" s="47">
        <v>0</v>
      </c>
      <c r="L681" s="47">
        <v>96.109200000000001</v>
      </c>
      <c r="M681" s="47">
        <v>8.92</v>
      </c>
      <c r="N681" s="47">
        <v>0</v>
      </c>
      <c r="O681" s="47">
        <v>7</v>
      </c>
      <c r="P681" s="2">
        <f t="shared" si="13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5575955</v>
      </c>
      <c r="G682" s="47">
        <v>5575955</v>
      </c>
      <c r="H682" s="47">
        <v>1559026</v>
      </c>
      <c r="I682" s="47">
        <v>1559026</v>
      </c>
      <c r="J682" s="47">
        <v>0</v>
      </c>
      <c r="K682" s="47">
        <v>0</v>
      </c>
      <c r="L682" s="47">
        <v>96.109200000000001</v>
      </c>
      <c r="M682" s="47">
        <v>8.92</v>
      </c>
      <c r="N682" s="47">
        <v>0</v>
      </c>
      <c r="O682" s="47">
        <v>7</v>
      </c>
      <c r="P682" s="2">
        <f t="shared" si="13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5575955</v>
      </c>
      <c r="G683" s="47">
        <v>5575955</v>
      </c>
      <c r="H683" s="47">
        <v>1559026</v>
      </c>
      <c r="I683" s="47">
        <v>1559026</v>
      </c>
      <c r="J683" s="47">
        <v>0</v>
      </c>
      <c r="K683" s="47">
        <v>0</v>
      </c>
      <c r="L683" s="47">
        <v>96.109200000000001</v>
      </c>
      <c r="M683" s="47">
        <v>8.92</v>
      </c>
      <c r="N683" s="47">
        <v>0</v>
      </c>
      <c r="O683" s="47">
        <v>7</v>
      </c>
      <c r="P683" s="2">
        <f t="shared" si="13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5575955</v>
      </c>
      <c r="G684" s="47">
        <v>5575955</v>
      </c>
      <c r="H684" s="47">
        <v>1559026</v>
      </c>
      <c r="I684" s="47">
        <v>1559026</v>
      </c>
      <c r="J684" s="47">
        <v>0</v>
      </c>
      <c r="K684" s="47">
        <v>0</v>
      </c>
      <c r="L684" s="47">
        <v>96.109200000000001</v>
      </c>
      <c r="M684" s="47">
        <v>8.92</v>
      </c>
      <c r="N684" s="47">
        <v>0</v>
      </c>
      <c r="O684" s="47">
        <v>7</v>
      </c>
      <c r="P684" s="2">
        <f t="shared" si="13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5575955</v>
      </c>
      <c r="G685" s="47">
        <v>5575955</v>
      </c>
      <c r="H685" s="47">
        <v>1559026</v>
      </c>
      <c r="I685" s="47">
        <v>1559026</v>
      </c>
      <c r="J685" s="47">
        <v>0</v>
      </c>
      <c r="K685" s="47">
        <v>0</v>
      </c>
      <c r="L685" s="47">
        <v>96.109200000000001</v>
      </c>
      <c r="M685" s="47">
        <v>8.92</v>
      </c>
      <c r="N685" s="47">
        <v>0</v>
      </c>
      <c r="O685" s="47">
        <v>7</v>
      </c>
      <c r="P685" s="2">
        <f t="shared" si="13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5575955</v>
      </c>
      <c r="G686" s="47">
        <v>5575955</v>
      </c>
      <c r="H686" s="47">
        <v>1559026</v>
      </c>
      <c r="I686" s="47">
        <v>1559026</v>
      </c>
      <c r="J686" s="47">
        <v>0</v>
      </c>
      <c r="K686" s="47">
        <v>0</v>
      </c>
      <c r="L686" s="47">
        <v>96.109200000000001</v>
      </c>
      <c r="M686" s="47">
        <v>8.92</v>
      </c>
      <c r="N686" s="47">
        <v>0</v>
      </c>
      <c r="O686" s="47">
        <v>7</v>
      </c>
      <c r="P686" s="2">
        <f t="shared" si="13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5575955</v>
      </c>
      <c r="G687" s="47">
        <v>5575955</v>
      </c>
      <c r="H687" s="47">
        <v>1559026</v>
      </c>
      <c r="I687" s="47">
        <v>1559026</v>
      </c>
      <c r="J687" s="47">
        <v>0</v>
      </c>
      <c r="K687" s="47">
        <v>0</v>
      </c>
      <c r="L687" s="47">
        <v>96.109200000000001</v>
      </c>
      <c r="M687" s="47">
        <v>8.92</v>
      </c>
      <c r="N687" s="47">
        <v>0</v>
      </c>
      <c r="O687" s="47">
        <v>7</v>
      </c>
      <c r="P687" s="2">
        <f t="shared" si="13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5575955</v>
      </c>
      <c r="G688" s="47">
        <v>5575955</v>
      </c>
      <c r="H688" s="47">
        <v>1559026</v>
      </c>
      <c r="I688" s="47">
        <v>1559026</v>
      </c>
      <c r="J688" s="47">
        <v>0</v>
      </c>
      <c r="K688" s="47">
        <v>0</v>
      </c>
      <c r="L688" s="47">
        <v>96.109200000000001</v>
      </c>
      <c r="M688" s="47">
        <v>8.92</v>
      </c>
      <c r="N688" s="47">
        <v>7.97</v>
      </c>
      <c r="O688" s="47">
        <v>7</v>
      </c>
      <c r="P688" s="2">
        <f t="shared" si="13"/>
        <v>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5575947</v>
      </c>
      <c r="G689" s="47">
        <v>5575947</v>
      </c>
      <c r="H689" s="47">
        <v>1559025</v>
      </c>
      <c r="I689" s="47">
        <v>1559025</v>
      </c>
      <c r="J689" s="47">
        <v>0</v>
      </c>
      <c r="K689" s="47">
        <v>0</v>
      </c>
      <c r="L689" s="47">
        <v>93.278300000000002</v>
      </c>
      <c r="M689" s="47">
        <v>15.26</v>
      </c>
      <c r="N689" s="47">
        <v>15.18</v>
      </c>
      <c r="O689" s="47">
        <v>7</v>
      </c>
      <c r="P689" s="2">
        <f t="shared" si="13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5575947</v>
      </c>
      <c r="G690" s="47">
        <v>5575947</v>
      </c>
      <c r="H690" s="47">
        <v>1559025</v>
      </c>
      <c r="I690" s="47">
        <v>1559025</v>
      </c>
      <c r="J690" s="47">
        <v>0</v>
      </c>
      <c r="K690" s="47">
        <v>0</v>
      </c>
      <c r="L690" s="47">
        <v>93.278300000000002</v>
      </c>
      <c r="M690" s="47">
        <v>15.26</v>
      </c>
      <c r="N690" s="47">
        <v>60.33</v>
      </c>
      <c r="O690" s="47">
        <v>7</v>
      </c>
      <c r="P690" s="2">
        <f t="shared" ref="P690:P728" si="14">F690-F691</f>
        <v>38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5575909</v>
      </c>
      <c r="G691" s="47">
        <v>5575909</v>
      </c>
      <c r="H691" s="47">
        <v>1559020</v>
      </c>
      <c r="I691" s="47">
        <v>1559020</v>
      </c>
      <c r="J691" s="47">
        <v>0</v>
      </c>
      <c r="K691" s="47">
        <v>0</v>
      </c>
      <c r="L691" s="47">
        <v>92.784300000000002</v>
      </c>
      <c r="M691" s="47">
        <v>15.53</v>
      </c>
      <c r="N691" s="47">
        <v>60.33</v>
      </c>
      <c r="O691" s="47">
        <v>7</v>
      </c>
      <c r="P691" s="2">
        <f t="shared" si="14"/>
        <v>68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5575841</v>
      </c>
      <c r="G692" s="47">
        <v>5575841</v>
      </c>
      <c r="H692" s="47">
        <v>1559011</v>
      </c>
      <c r="I692" s="47">
        <v>1559011</v>
      </c>
      <c r="J692" s="47">
        <v>0</v>
      </c>
      <c r="K692" s="47">
        <v>0</v>
      </c>
      <c r="L692" s="47">
        <v>92.509900000000002</v>
      </c>
      <c r="M692" s="47">
        <v>14.56</v>
      </c>
      <c r="N692" s="47">
        <v>53.17</v>
      </c>
      <c r="O692" s="47">
        <v>7</v>
      </c>
      <c r="P692" s="2">
        <f t="shared" si="14"/>
        <v>60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5575781</v>
      </c>
      <c r="G693" s="47">
        <v>5575781</v>
      </c>
      <c r="H693" s="47">
        <v>1559003</v>
      </c>
      <c r="I693" s="47">
        <v>1559003</v>
      </c>
      <c r="J693" s="47">
        <v>0</v>
      </c>
      <c r="K693" s="47">
        <v>0</v>
      </c>
      <c r="L693" s="47">
        <v>93.276200000000003</v>
      </c>
      <c r="M693" s="47">
        <v>14.96</v>
      </c>
      <c r="N693" s="47">
        <v>60.57</v>
      </c>
      <c r="O693" s="47">
        <v>7</v>
      </c>
      <c r="P693" s="2">
        <f t="shared" si="14"/>
        <v>61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5575720</v>
      </c>
      <c r="G694" s="47">
        <v>5575720</v>
      </c>
      <c r="H694" s="47">
        <v>1558995</v>
      </c>
      <c r="I694" s="47">
        <v>1558995</v>
      </c>
      <c r="J694" s="47">
        <v>0</v>
      </c>
      <c r="K694" s="47">
        <v>0</v>
      </c>
      <c r="L694" s="47">
        <v>92.536699999999996</v>
      </c>
      <c r="M694" s="47">
        <v>16.3</v>
      </c>
      <c r="N694" s="47">
        <v>89.98</v>
      </c>
      <c r="O694" s="47">
        <v>7</v>
      </c>
      <c r="P694" s="2">
        <f t="shared" si="14"/>
        <v>83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5575637</v>
      </c>
      <c r="G695" s="47">
        <v>5575637</v>
      </c>
      <c r="H695" s="47">
        <v>1558984</v>
      </c>
      <c r="I695" s="47">
        <v>1558984</v>
      </c>
      <c r="J695" s="47">
        <v>0</v>
      </c>
      <c r="K695" s="47">
        <v>0</v>
      </c>
      <c r="L695" s="47">
        <v>92.1113</v>
      </c>
      <c r="M695" s="47">
        <v>17.37</v>
      </c>
      <c r="N695" s="47">
        <v>59.01</v>
      </c>
      <c r="O695" s="47">
        <v>7</v>
      </c>
      <c r="P695" s="2">
        <f t="shared" si="14"/>
        <v>82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5575555</v>
      </c>
      <c r="G696" s="47">
        <v>5575555</v>
      </c>
      <c r="H696" s="47">
        <v>1558973</v>
      </c>
      <c r="I696" s="47">
        <v>1558973</v>
      </c>
      <c r="J696" s="47">
        <v>0</v>
      </c>
      <c r="K696" s="47">
        <v>0</v>
      </c>
      <c r="L696" s="47">
        <v>91.805999999999997</v>
      </c>
      <c r="M696" s="47">
        <v>22.61</v>
      </c>
      <c r="N696" s="47">
        <v>72.08</v>
      </c>
      <c r="O696" s="47">
        <v>7</v>
      </c>
      <c r="P696" s="2">
        <f t="shared" si="14"/>
        <v>43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5575512</v>
      </c>
      <c r="G697" s="47">
        <v>5575512</v>
      </c>
      <c r="H697" s="47">
        <v>1558967</v>
      </c>
      <c r="I697" s="47">
        <v>1558967</v>
      </c>
      <c r="J697" s="47">
        <v>0</v>
      </c>
      <c r="K697" s="47">
        <v>0</v>
      </c>
      <c r="L697" s="47">
        <v>93.180800000000005</v>
      </c>
      <c r="M697" s="47">
        <v>23.82</v>
      </c>
      <c r="N697" s="47">
        <v>59.93</v>
      </c>
      <c r="O697" s="47">
        <v>7</v>
      </c>
      <c r="P697" s="2">
        <f t="shared" si="14"/>
        <v>88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5575424</v>
      </c>
      <c r="G698" s="47">
        <v>5575424</v>
      </c>
      <c r="H698" s="47">
        <v>1558955</v>
      </c>
      <c r="I698" s="47">
        <v>1558955</v>
      </c>
      <c r="J698" s="47">
        <v>0</v>
      </c>
      <c r="K698" s="47">
        <v>0</v>
      </c>
      <c r="L698" s="47">
        <v>95.859300000000005</v>
      </c>
      <c r="M698" s="47">
        <v>26.33</v>
      </c>
      <c r="N698" s="47">
        <v>29.98</v>
      </c>
      <c r="O698" s="47">
        <v>7</v>
      </c>
      <c r="P698" s="2">
        <f t="shared" si="14"/>
        <v>23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5575401</v>
      </c>
      <c r="G699" s="47">
        <v>5575401</v>
      </c>
      <c r="H699" s="47">
        <v>1558952</v>
      </c>
      <c r="I699" s="47">
        <v>1558952</v>
      </c>
      <c r="J699" s="47">
        <v>0</v>
      </c>
      <c r="K699" s="47">
        <v>0</v>
      </c>
      <c r="L699" s="47">
        <v>96.003900000000002</v>
      </c>
      <c r="M699" s="47">
        <v>25.33</v>
      </c>
      <c r="N699" s="47">
        <v>67.92</v>
      </c>
      <c r="O699" s="47">
        <v>7</v>
      </c>
      <c r="P699" s="2">
        <f t="shared" si="14"/>
        <v>37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5575364</v>
      </c>
      <c r="G700" s="47">
        <v>5575364</v>
      </c>
      <c r="H700" s="47">
        <v>1558947</v>
      </c>
      <c r="I700" s="47">
        <v>1558947</v>
      </c>
      <c r="J700" s="47">
        <v>0</v>
      </c>
      <c r="K700" s="47">
        <v>0</v>
      </c>
      <c r="L700" s="47">
        <v>95.909400000000005</v>
      </c>
      <c r="M700" s="47">
        <v>22.72</v>
      </c>
      <c r="N700" s="47">
        <v>90.99</v>
      </c>
      <c r="O700" s="47">
        <v>7</v>
      </c>
      <c r="P700" s="2">
        <f t="shared" si="14"/>
        <v>91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5575273</v>
      </c>
      <c r="G701" s="47">
        <v>5575273</v>
      </c>
      <c r="H701" s="47">
        <v>1558935</v>
      </c>
      <c r="I701" s="47">
        <v>1558935</v>
      </c>
      <c r="J701" s="47">
        <v>0</v>
      </c>
      <c r="K701" s="47">
        <v>0</v>
      </c>
      <c r="L701" s="47">
        <v>96.093199999999996</v>
      </c>
      <c r="M701" s="47">
        <v>21.93</v>
      </c>
      <c r="N701" s="47">
        <v>68.81</v>
      </c>
      <c r="O701" s="47">
        <v>7</v>
      </c>
      <c r="P701" s="2">
        <f t="shared" si="14"/>
        <v>84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5575189</v>
      </c>
      <c r="G702" s="47">
        <v>5575189</v>
      </c>
      <c r="H702" s="47">
        <v>1558924</v>
      </c>
      <c r="I702" s="47">
        <v>1558924</v>
      </c>
      <c r="J702" s="47">
        <v>0</v>
      </c>
      <c r="K702" s="47">
        <v>0</v>
      </c>
      <c r="L702" s="47">
        <v>96.252799999999993</v>
      </c>
      <c r="M702" s="47">
        <v>19.420000000000002</v>
      </c>
      <c r="N702" s="47">
        <v>108.07</v>
      </c>
      <c r="O702" s="47">
        <v>7</v>
      </c>
      <c r="P702" s="2">
        <f t="shared" si="14"/>
        <v>115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5575074</v>
      </c>
      <c r="G703" s="47">
        <v>5575074</v>
      </c>
      <c r="H703" s="47">
        <v>1558909</v>
      </c>
      <c r="I703" s="47">
        <v>1558909</v>
      </c>
      <c r="J703" s="47">
        <v>0</v>
      </c>
      <c r="K703" s="47">
        <v>0</v>
      </c>
      <c r="L703" s="47">
        <v>97.315200000000004</v>
      </c>
      <c r="M703" s="47">
        <v>16.670000000000002</v>
      </c>
      <c r="N703" s="47">
        <v>110.12</v>
      </c>
      <c r="O703" s="47">
        <v>7</v>
      </c>
      <c r="P703" s="2">
        <f t="shared" si="14"/>
        <v>63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5575011</v>
      </c>
      <c r="G704" s="47">
        <v>5575011</v>
      </c>
      <c r="H704" s="47">
        <v>1558901</v>
      </c>
      <c r="I704" s="47">
        <v>1558901</v>
      </c>
      <c r="J704" s="47">
        <v>0</v>
      </c>
      <c r="K704" s="47">
        <v>0</v>
      </c>
      <c r="L704" s="47">
        <v>97.658600000000007</v>
      </c>
      <c r="M704" s="47">
        <v>16.239999999999998</v>
      </c>
      <c r="N704" s="47">
        <v>110.65</v>
      </c>
      <c r="O704" s="47">
        <v>7</v>
      </c>
      <c r="P704" s="2">
        <f t="shared" si="14"/>
        <v>126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5574885</v>
      </c>
      <c r="G705" s="47">
        <v>5574885</v>
      </c>
      <c r="H705" s="47">
        <v>1558885</v>
      </c>
      <c r="I705" s="47">
        <v>1558885</v>
      </c>
      <c r="J705" s="47">
        <v>0</v>
      </c>
      <c r="K705" s="47">
        <v>0</v>
      </c>
      <c r="L705" s="47">
        <v>97.953500000000005</v>
      </c>
      <c r="M705" s="47">
        <v>17</v>
      </c>
      <c r="N705" s="47">
        <v>180.05</v>
      </c>
      <c r="O705" s="47">
        <v>7</v>
      </c>
      <c r="P705" s="2">
        <f t="shared" si="14"/>
        <v>166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5574719</v>
      </c>
      <c r="G706" s="47">
        <v>5574719</v>
      </c>
      <c r="H706" s="47">
        <v>1558864</v>
      </c>
      <c r="I706" s="47">
        <v>1558864</v>
      </c>
      <c r="J706" s="47">
        <v>0</v>
      </c>
      <c r="K706" s="47">
        <v>0</v>
      </c>
      <c r="L706" s="47">
        <v>95.898300000000006</v>
      </c>
      <c r="M706" s="47">
        <v>16.93</v>
      </c>
      <c r="N706" s="47">
        <v>169.58</v>
      </c>
      <c r="O706" s="47">
        <v>7</v>
      </c>
      <c r="P706" s="2">
        <f t="shared" si="14"/>
        <v>170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5574549</v>
      </c>
      <c r="G707" s="47">
        <v>5574549</v>
      </c>
      <c r="H707" s="47">
        <v>1558842</v>
      </c>
      <c r="I707" s="47">
        <v>1558842</v>
      </c>
      <c r="J707" s="47">
        <v>0</v>
      </c>
      <c r="K707" s="47">
        <v>0</v>
      </c>
      <c r="L707" s="47">
        <v>95.609399999999994</v>
      </c>
      <c r="M707" s="47">
        <v>16.45</v>
      </c>
      <c r="N707" s="47">
        <v>108.1</v>
      </c>
      <c r="O707" s="47">
        <v>7</v>
      </c>
      <c r="P707" s="2">
        <f t="shared" si="14"/>
        <v>116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5574433</v>
      </c>
      <c r="G708" s="47">
        <v>5574433</v>
      </c>
      <c r="H708" s="47">
        <v>1558827</v>
      </c>
      <c r="I708" s="47">
        <v>1558827</v>
      </c>
      <c r="J708" s="47">
        <v>0</v>
      </c>
      <c r="K708" s="47">
        <v>0</v>
      </c>
      <c r="L708" s="47">
        <v>94.974199999999996</v>
      </c>
      <c r="M708" s="47">
        <v>17.32</v>
      </c>
      <c r="N708" s="47">
        <v>207</v>
      </c>
      <c r="O708" s="47">
        <v>7</v>
      </c>
      <c r="P708" s="2">
        <f t="shared" si="14"/>
        <v>237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5574196</v>
      </c>
      <c r="G709" s="47">
        <v>5574196</v>
      </c>
      <c r="H709" s="47">
        <v>1558796</v>
      </c>
      <c r="I709" s="47">
        <v>1558796</v>
      </c>
      <c r="J709" s="47">
        <v>0</v>
      </c>
      <c r="K709" s="47">
        <v>0</v>
      </c>
      <c r="L709" s="47">
        <v>96.212999999999994</v>
      </c>
      <c r="M709" s="47">
        <v>15.05</v>
      </c>
      <c r="N709" s="47">
        <v>92.77</v>
      </c>
      <c r="O709" s="47">
        <v>7</v>
      </c>
      <c r="P709" s="2">
        <f t="shared" si="14"/>
        <v>62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5574134</v>
      </c>
      <c r="G710" s="47">
        <v>5574134</v>
      </c>
      <c r="H710" s="47">
        <v>1558788</v>
      </c>
      <c r="I710" s="47">
        <v>1558788</v>
      </c>
      <c r="J710" s="47">
        <v>0</v>
      </c>
      <c r="K710" s="47">
        <v>0</v>
      </c>
      <c r="L710" s="47">
        <v>95.158000000000001</v>
      </c>
      <c r="M710" s="47">
        <v>16.61</v>
      </c>
      <c r="N710" s="47">
        <v>115.47</v>
      </c>
      <c r="O710" s="47">
        <v>7</v>
      </c>
      <c r="P710" s="2">
        <f t="shared" si="14"/>
        <v>146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5573988</v>
      </c>
      <c r="G711" s="47">
        <v>5573988</v>
      </c>
      <c r="H711" s="47">
        <v>1558769</v>
      </c>
      <c r="I711" s="47">
        <v>1558769</v>
      </c>
      <c r="J711" s="47">
        <v>0</v>
      </c>
      <c r="K711" s="47">
        <v>0</v>
      </c>
      <c r="L711" s="47">
        <v>95.245800000000003</v>
      </c>
      <c r="M711" s="47">
        <v>16.57</v>
      </c>
      <c r="N711" s="47">
        <v>137.72</v>
      </c>
      <c r="O711" s="47">
        <v>7</v>
      </c>
      <c r="P711" s="2">
        <f t="shared" si="14"/>
        <v>100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5573888</v>
      </c>
      <c r="G712" s="47">
        <v>5573888</v>
      </c>
      <c r="H712" s="47">
        <v>1558756</v>
      </c>
      <c r="I712" s="47">
        <v>1558756</v>
      </c>
      <c r="J712" s="47">
        <v>0</v>
      </c>
      <c r="K712" s="47">
        <v>0</v>
      </c>
      <c r="L712" s="47">
        <v>94.962500000000006</v>
      </c>
      <c r="M712" s="47">
        <v>17.27</v>
      </c>
      <c r="N712" s="47">
        <v>122.8</v>
      </c>
      <c r="O712" s="47">
        <v>7</v>
      </c>
      <c r="P712" s="2">
        <f t="shared" si="14"/>
        <v>123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5573765</v>
      </c>
      <c r="G713" s="47">
        <v>5573765</v>
      </c>
      <c r="H713" s="47">
        <v>1558740</v>
      </c>
      <c r="I713" s="47">
        <v>1558740</v>
      </c>
      <c r="J713" s="47">
        <v>0</v>
      </c>
      <c r="K713" s="47">
        <v>0</v>
      </c>
      <c r="L713" s="47">
        <v>95.028499999999994</v>
      </c>
      <c r="M713" s="47">
        <v>18.04</v>
      </c>
      <c r="N713" s="47">
        <v>175.57</v>
      </c>
      <c r="O713" s="47">
        <v>7</v>
      </c>
      <c r="P713" s="2">
        <f t="shared" si="14"/>
        <v>191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5573574</v>
      </c>
      <c r="G714" s="47">
        <v>5573574</v>
      </c>
      <c r="H714" s="47">
        <v>1558715</v>
      </c>
      <c r="I714" s="47">
        <v>1558715</v>
      </c>
      <c r="J714" s="47">
        <v>0</v>
      </c>
      <c r="K714" s="47">
        <v>0</v>
      </c>
      <c r="L714" s="47">
        <v>94.701999999999998</v>
      </c>
      <c r="M714" s="47">
        <v>18.07</v>
      </c>
      <c r="N714" s="47">
        <v>197.76</v>
      </c>
      <c r="O714" s="47">
        <v>7</v>
      </c>
      <c r="P714" s="2">
        <f t="shared" si="14"/>
        <v>183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5573391</v>
      </c>
      <c r="G715" s="47">
        <v>5573391</v>
      </c>
      <c r="H715" s="47">
        <v>1558691</v>
      </c>
      <c r="I715" s="47">
        <v>1558691</v>
      </c>
      <c r="J715" s="47">
        <v>0</v>
      </c>
      <c r="K715" s="47">
        <v>0</v>
      </c>
      <c r="L715" s="47">
        <v>95.078199999999995</v>
      </c>
      <c r="M715" s="47">
        <v>17.61</v>
      </c>
      <c r="N715" s="47">
        <v>107.25</v>
      </c>
      <c r="O715" s="47">
        <v>7</v>
      </c>
      <c r="P715" s="2">
        <f t="shared" si="14"/>
        <v>114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5573277</v>
      </c>
      <c r="G716" s="47">
        <v>5573277</v>
      </c>
      <c r="H716" s="47">
        <v>1558676</v>
      </c>
      <c r="I716" s="47">
        <v>1558676</v>
      </c>
      <c r="J716" s="47">
        <v>0</v>
      </c>
      <c r="K716" s="47">
        <v>0</v>
      </c>
      <c r="L716" s="47">
        <v>95.105500000000006</v>
      </c>
      <c r="M716" s="47">
        <v>18.36</v>
      </c>
      <c r="N716" s="47">
        <v>121.56</v>
      </c>
      <c r="O716" s="47">
        <v>7</v>
      </c>
      <c r="P716" s="2">
        <f t="shared" si="14"/>
        <v>138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5573139</v>
      </c>
      <c r="G717" s="47">
        <v>5573139</v>
      </c>
      <c r="H717" s="47">
        <v>1558658</v>
      </c>
      <c r="I717" s="47">
        <v>1558658</v>
      </c>
      <c r="J717" s="47">
        <v>0</v>
      </c>
      <c r="K717" s="47">
        <v>0</v>
      </c>
      <c r="L717" s="47">
        <v>93.954700000000003</v>
      </c>
      <c r="M717" s="47">
        <v>19.690000000000001</v>
      </c>
      <c r="N717" s="47">
        <v>187.43</v>
      </c>
      <c r="O717" s="47">
        <v>7</v>
      </c>
      <c r="P717" s="2">
        <f t="shared" si="14"/>
        <v>165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5572974</v>
      </c>
      <c r="G718" s="47">
        <v>5572974</v>
      </c>
      <c r="H718" s="47">
        <v>1558636</v>
      </c>
      <c r="I718" s="47">
        <v>1558636</v>
      </c>
      <c r="J718" s="47">
        <v>0</v>
      </c>
      <c r="K718" s="47">
        <v>0</v>
      </c>
      <c r="L718" s="47">
        <v>93.872500000000002</v>
      </c>
      <c r="M718" s="47">
        <v>20.36</v>
      </c>
      <c r="N718" s="47">
        <v>142.08000000000001</v>
      </c>
      <c r="O718" s="47">
        <v>7</v>
      </c>
      <c r="P718" s="2">
        <f t="shared" si="14"/>
        <v>142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5572832</v>
      </c>
      <c r="G719" s="47">
        <v>5572832</v>
      </c>
      <c r="H719" s="47">
        <v>1558617</v>
      </c>
      <c r="I719" s="47">
        <v>1558617</v>
      </c>
      <c r="J719" s="47">
        <v>0</v>
      </c>
      <c r="K719" s="47">
        <v>0</v>
      </c>
      <c r="L719" s="47">
        <v>93.841300000000004</v>
      </c>
      <c r="M719" s="47">
        <v>21.23</v>
      </c>
      <c r="N719" s="47">
        <v>164.29</v>
      </c>
      <c r="O719" s="47">
        <v>7</v>
      </c>
      <c r="P719" s="2">
        <f t="shared" si="14"/>
        <v>165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5572667</v>
      </c>
      <c r="G720" s="47">
        <v>5572667</v>
      </c>
      <c r="H720" s="47">
        <v>1558595</v>
      </c>
      <c r="I720" s="47">
        <v>1558595</v>
      </c>
      <c r="J720" s="47">
        <v>0</v>
      </c>
      <c r="K720" s="47">
        <v>0</v>
      </c>
      <c r="L720" s="47">
        <v>93.651799999999994</v>
      </c>
      <c r="M720" s="47">
        <v>20.72</v>
      </c>
      <c r="N720" s="47">
        <v>171.7</v>
      </c>
      <c r="O720" s="47">
        <v>7</v>
      </c>
      <c r="P720" s="2">
        <f t="shared" si="14"/>
        <v>201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5572466</v>
      </c>
      <c r="G721" s="47">
        <v>5572466</v>
      </c>
      <c r="H721" s="47">
        <v>1558568</v>
      </c>
      <c r="I721" s="47">
        <v>1558568</v>
      </c>
      <c r="J721" s="47">
        <v>0</v>
      </c>
      <c r="K721" s="47">
        <v>0</v>
      </c>
      <c r="L721" s="47">
        <v>93.892499999999998</v>
      </c>
      <c r="M721" s="47">
        <v>22.03</v>
      </c>
      <c r="N721" s="47">
        <v>207.63</v>
      </c>
      <c r="O721" s="47">
        <v>7</v>
      </c>
      <c r="P721" s="2">
        <f t="shared" si="14"/>
        <v>127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5572339</v>
      </c>
      <c r="G722" s="47">
        <v>5572339</v>
      </c>
      <c r="H722" s="47">
        <v>1558551</v>
      </c>
      <c r="I722" s="47">
        <v>1558551</v>
      </c>
      <c r="J722" s="47">
        <v>0</v>
      </c>
      <c r="K722" s="47">
        <v>0</v>
      </c>
      <c r="L722" s="47">
        <v>93.017600000000002</v>
      </c>
      <c r="M722" s="47">
        <v>20.66</v>
      </c>
      <c r="N722" s="47">
        <v>163.25</v>
      </c>
      <c r="O722" s="47">
        <v>7</v>
      </c>
      <c r="P722" s="2">
        <f t="shared" si="14"/>
        <v>200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5572139</v>
      </c>
      <c r="G723" s="47">
        <v>5572139</v>
      </c>
      <c r="H723" s="47">
        <v>1558524</v>
      </c>
      <c r="I723" s="47">
        <v>1558524</v>
      </c>
      <c r="J723" s="47">
        <v>0</v>
      </c>
      <c r="K723" s="47">
        <v>0</v>
      </c>
      <c r="L723" s="47">
        <v>92.805499999999995</v>
      </c>
      <c r="M723" s="47">
        <v>21.21</v>
      </c>
      <c r="N723" s="47">
        <v>184.85</v>
      </c>
      <c r="O723" s="47">
        <v>7</v>
      </c>
      <c r="P723" s="2">
        <f t="shared" si="14"/>
        <v>192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5571947</v>
      </c>
      <c r="G724" s="47">
        <v>5571947</v>
      </c>
      <c r="H724" s="47">
        <v>1558498</v>
      </c>
      <c r="I724" s="47">
        <v>1558498</v>
      </c>
      <c r="J724" s="47">
        <v>0</v>
      </c>
      <c r="K724" s="47">
        <v>0</v>
      </c>
      <c r="L724" s="47">
        <v>93.411699999999996</v>
      </c>
      <c r="M724" s="47">
        <v>21.67</v>
      </c>
      <c r="N724" s="47">
        <v>155.88</v>
      </c>
      <c r="O724" s="47">
        <v>7</v>
      </c>
      <c r="P724" s="2">
        <f t="shared" si="14"/>
        <v>156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5571791</v>
      </c>
      <c r="G725" s="47">
        <v>5571791</v>
      </c>
      <c r="H725" s="47">
        <v>1558477</v>
      </c>
      <c r="I725" s="47">
        <v>1558477</v>
      </c>
      <c r="J725" s="47">
        <v>0</v>
      </c>
      <c r="K725" s="47">
        <v>0</v>
      </c>
      <c r="L725" s="47">
        <v>92.89</v>
      </c>
      <c r="M725" s="47">
        <v>20.73</v>
      </c>
      <c r="N725" s="47">
        <v>185.71</v>
      </c>
      <c r="O725" s="47">
        <v>7</v>
      </c>
      <c r="P725" s="2">
        <f t="shared" si="14"/>
        <v>215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5571576</v>
      </c>
      <c r="G726" s="47">
        <v>5571576</v>
      </c>
      <c r="H726" s="47">
        <v>1558448</v>
      </c>
      <c r="I726" s="47">
        <v>1558448</v>
      </c>
      <c r="J726" s="47">
        <v>0</v>
      </c>
      <c r="K726" s="47">
        <v>0</v>
      </c>
      <c r="L726" s="47">
        <v>93.713399999999993</v>
      </c>
      <c r="M726" s="47">
        <v>19.600000000000001</v>
      </c>
      <c r="N726" s="47">
        <v>150.69999999999999</v>
      </c>
      <c r="O726" s="47">
        <v>7</v>
      </c>
      <c r="P726" s="2">
        <f t="shared" si="14"/>
        <v>128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5571448</v>
      </c>
      <c r="G727" s="47">
        <v>5571448</v>
      </c>
      <c r="H727" s="47">
        <v>1558431</v>
      </c>
      <c r="I727" s="47">
        <v>1558431</v>
      </c>
      <c r="J727" s="47">
        <v>0</v>
      </c>
      <c r="K727" s="47">
        <v>0</v>
      </c>
      <c r="L727" s="47">
        <v>94.306299999999993</v>
      </c>
      <c r="M727" s="47">
        <v>18.100000000000001</v>
      </c>
      <c r="N727" s="47">
        <v>205.35</v>
      </c>
      <c r="O727" s="47">
        <v>7</v>
      </c>
      <c r="P727" s="2">
        <f t="shared" si="14"/>
        <v>182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5571266</v>
      </c>
      <c r="G728" s="47">
        <v>5571266</v>
      </c>
      <c r="H728" s="47">
        <v>1558407</v>
      </c>
      <c r="I728" s="47">
        <v>1558407</v>
      </c>
      <c r="J728" s="47">
        <v>0</v>
      </c>
      <c r="K728" s="47">
        <v>0</v>
      </c>
      <c r="L728" s="47">
        <v>94.695899999999995</v>
      </c>
      <c r="M728" s="47">
        <v>16.59</v>
      </c>
      <c r="N728" s="47">
        <v>115.51</v>
      </c>
      <c r="O728" s="47">
        <v>7</v>
      </c>
      <c r="P728" s="2">
        <f t="shared" si="14"/>
        <v>153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0.29166666666666669</v>
      </c>
      <c r="C729" s="47">
        <v>2015</v>
      </c>
      <c r="D729" s="47">
        <v>4</v>
      </c>
      <c r="E729" s="47">
        <v>1</v>
      </c>
      <c r="F729" s="47">
        <v>5571113</v>
      </c>
      <c r="G729" s="47">
        <v>5571113</v>
      </c>
      <c r="H729" s="47">
        <v>1558387</v>
      </c>
      <c r="I729" s="47">
        <v>1558387</v>
      </c>
      <c r="J729" s="47">
        <v>0</v>
      </c>
      <c r="K729" s="47">
        <v>0</v>
      </c>
      <c r="L729" s="47">
        <v>94.89</v>
      </c>
      <c r="M729" s="47">
        <v>16.89</v>
      </c>
      <c r="N729" s="47">
        <v>205.98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5570952</v>
      </c>
      <c r="G730" s="47">
        <v>5570952</v>
      </c>
      <c r="H730" s="47">
        <v>1558366</v>
      </c>
      <c r="I730" s="47">
        <v>1558366</v>
      </c>
      <c r="J730" s="47">
        <v>0</v>
      </c>
      <c r="K730" s="47">
        <v>0</v>
      </c>
      <c r="L730" s="47">
        <v>94.424700000000001</v>
      </c>
      <c r="M730" s="47">
        <v>17.13</v>
      </c>
      <c r="N730" s="47">
        <v>160.65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5570762</v>
      </c>
      <c r="G731" s="47">
        <v>5570762</v>
      </c>
      <c r="H731" s="47">
        <v>1558341</v>
      </c>
      <c r="I731" s="47">
        <v>1558341</v>
      </c>
      <c r="J731" s="47">
        <v>0</v>
      </c>
      <c r="K731" s="47">
        <v>0</v>
      </c>
      <c r="L731" s="47">
        <v>95.025099999999995</v>
      </c>
      <c r="M731" s="47">
        <v>16.72</v>
      </c>
      <c r="N731" s="47">
        <v>160.72999999999999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0.16666666666666666</v>
      </c>
      <c r="C732" s="47">
        <v>2015</v>
      </c>
      <c r="D732" s="47">
        <v>4</v>
      </c>
      <c r="E732" s="47">
        <v>1</v>
      </c>
      <c r="F732" s="47">
        <v>5570624</v>
      </c>
      <c r="G732" s="47">
        <v>5570624</v>
      </c>
      <c r="H732" s="47">
        <v>1558323</v>
      </c>
      <c r="I732" s="47">
        <v>1558323</v>
      </c>
      <c r="J732" s="47">
        <v>0</v>
      </c>
      <c r="K732" s="47">
        <v>0</v>
      </c>
      <c r="L732" s="47">
        <v>94.866600000000005</v>
      </c>
      <c r="M732" s="47">
        <v>17.41</v>
      </c>
      <c r="N732" s="47">
        <v>199.18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>
        <v>0.125</v>
      </c>
      <c r="C733" s="47">
        <v>2015</v>
      </c>
      <c r="D733" s="47">
        <v>4</v>
      </c>
      <c r="E733" s="47">
        <v>1</v>
      </c>
      <c r="F733" s="47">
        <v>5570394</v>
      </c>
      <c r="G733" s="47">
        <v>5570394</v>
      </c>
      <c r="H733" s="47">
        <v>1558293</v>
      </c>
      <c r="I733" s="47">
        <v>1558293</v>
      </c>
      <c r="J733" s="47">
        <v>0</v>
      </c>
      <c r="K733" s="47">
        <v>0</v>
      </c>
      <c r="L733" s="47">
        <v>94.877200000000002</v>
      </c>
      <c r="M733" s="47">
        <v>17.04</v>
      </c>
      <c r="N733" s="47">
        <v>183.03</v>
      </c>
      <c r="O733" s="47">
        <v>7</v>
      </c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B734" s="1">
        <v>8.3333333333333329E-2</v>
      </c>
      <c r="C734" s="47">
        <v>2015</v>
      </c>
      <c r="D734" s="47">
        <v>4</v>
      </c>
      <c r="E734" s="47">
        <v>1</v>
      </c>
      <c r="F734" s="47">
        <v>5570249</v>
      </c>
      <c r="G734" s="47">
        <v>5570249</v>
      </c>
      <c r="H734" s="47">
        <v>1558274</v>
      </c>
      <c r="I734" s="47">
        <v>1558274</v>
      </c>
      <c r="J734" s="47">
        <v>0</v>
      </c>
      <c r="K734" s="47">
        <v>0</v>
      </c>
      <c r="L734" s="47">
        <v>94.484700000000004</v>
      </c>
      <c r="M734" s="47">
        <v>17.34</v>
      </c>
      <c r="N734" s="47">
        <v>183.26</v>
      </c>
      <c r="O734" s="47">
        <v>7</v>
      </c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632" zoomScale="75" zoomScaleNormal="75" workbookViewId="0">
      <selection activeCell="E727" sqref="E727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18845174</v>
      </c>
      <c r="G33" s="47">
        <v>18845174</v>
      </c>
      <c r="H33" s="47">
        <v>1559533</v>
      </c>
      <c r="I33" s="47">
        <v>1559533</v>
      </c>
      <c r="J33" s="47">
        <v>0</v>
      </c>
      <c r="K33" s="47">
        <v>0</v>
      </c>
      <c r="L33" s="47">
        <v>104.8396</v>
      </c>
      <c r="M33" s="47">
        <v>19.809999999999999</v>
      </c>
      <c r="N33" s="47">
        <v>13893.96</v>
      </c>
      <c r="O33" s="47">
        <v>8</v>
      </c>
      <c r="P33" s="2">
        <f t="shared" si="0"/>
        <v>434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18844740</v>
      </c>
      <c r="G34" s="47">
        <v>18844740</v>
      </c>
      <c r="H34" s="47">
        <v>1559475</v>
      </c>
      <c r="I34" s="47">
        <v>1559475</v>
      </c>
      <c r="J34" s="47">
        <v>0</v>
      </c>
      <c r="K34" s="47">
        <v>0</v>
      </c>
      <c r="L34" s="47">
        <v>103.91200000000001</v>
      </c>
      <c r="M34" s="47">
        <v>20.49</v>
      </c>
      <c r="N34" s="47">
        <v>13598.69</v>
      </c>
      <c r="O34" s="47">
        <v>8</v>
      </c>
      <c r="P34" s="2">
        <f t="shared" si="0"/>
        <v>597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18844143</v>
      </c>
      <c r="G35" s="47">
        <v>18844143</v>
      </c>
      <c r="H35" s="47">
        <v>1559394</v>
      </c>
      <c r="I35" s="47">
        <v>1559394</v>
      </c>
      <c r="J35" s="47">
        <v>0</v>
      </c>
      <c r="K35" s="47">
        <v>0</v>
      </c>
      <c r="L35" s="47">
        <v>103.633</v>
      </c>
      <c r="M35" s="47">
        <v>20.63</v>
      </c>
      <c r="N35" s="47">
        <v>13592.35</v>
      </c>
      <c r="O35" s="47">
        <v>8</v>
      </c>
      <c r="P35" s="2">
        <f t="shared" si="0"/>
        <v>641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18843502</v>
      </c>
      <c r="G36" s="47">
        <v>18843502</v>
      </c>
      <c r="H36" s="47">
        <v>1559307</v>
      </c>
      <c r="I36" s="47">
        <v>1559307</v>
      </c>
      <c r="J36" s="47">
        <v>0</v>
      </c>
      <c r="K36" s="47">
        <v>0</v>
      </c>
      <c r="L36" s="47">
        <v>103.5172</v>
      </c>
      <c r="M36" s="47">
        <v>20.29</v>
      </c>
      <c r="N36" s="47">
        <v>13541.58</v>
      </c>
      <c r="O36" s="47">
        <v>8</v>
      </c>
      <c r="P36" s="2">
        <f t="shared" si="0"/>
        <v>625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18842877</v>
      </c>
      <c r="G37" s="47">
        <v>18842877</v>
      </c>
      <c r="H37" s="47">
        <v>1559222</v>
      </c>
      <c r="I37" s="47">
        <v>1559222</v>
      </c>
      <c r="J37" s="47">
        <v>0</v>
      </c>
      <c r="K37" s="47">
        <v>0</v>
      </c>
      <c r="L37" s="47">
        <v>104.4941</v>
      </c>
      <c r="M37" s="47">
        <v>18.739999999999998</v>
      </c>
      <c r="N37" s="47">
        <v>13882.21</v>
      </c>
      <c r="O37" s="47">
        <v>8</v>
      </c>
      <c r="P37" s="2">
        <f t="shared" si="0"/>
        <v>523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18842354</v>
      </c>
      <c r="G38" s="47">
        <v>18842354</v>
      </c>
      <c r="H38" s="47">
        <v>1559152</v>
      </c>
      <c r="I38" s="47">
        <v>1559152</v>
      </c>
      <c r="J38" s="47">
        <v>0</v>
      </c>
      <c r="K38" s="47">
        <v>0</v>
      </c>
      <c r="L38" s="47">
        <v>105.18819999999999</v>
      </c>
      <c r="M38" s="47">
        <v>18.989999999999998</v>
      </c>
      <c r="N38" s="47">
        <v>13945.62</v>
      </c>
      <c r="O38" s="47">
        <v>8</v>
      </c>
      <c r="P38" s="2">
        <f t="shared" si="0"/>
        <v>541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18841813</v>
      </c>
      <c r="G39" s="47">
        <v>18841813</v>
      </c>
      <c r="H39" s="47">
        <v>1559080</v>
      </c>
      <c r="I39" s="47">
        <v>1559080</v>
      </c>
      <c r="J39" s="47">
        <v>0</v>
      </c>
      <c r="K39" s="47">
        <v>0</v>
      </c>
      <c r="L39" s="47">
        <v>104.2041</v>
      </c>
      <c r="M39" s="47">
        <v>20.309999999999999</v>
      </c>
      <c r="N39" s="47">
        <v>13543.61</v>
      </c>
      <c r="O39" s="47">
        <v>8</v>
      </c>
      <c r="P39" s="2">
        <f t="shared" si="0"/>
        <v>637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18841176</v>
      </c>
      <c r="G40" s="47">
        <v>18841176</v>
      </c>
      <c r="H40" s="47">
        <v>1558994</v>
      </c>
      <c r="I40" s="47">
        <v>1558994</v>
      </c>
      <c r="J40" s="47">
        <v>0</v>
      </c>
      <c r="K40" s="47">
        <v>0</v>
      </c>
      <c r="L40" s="47">
        <v>104.04949999999999</v>
      </c>
      <c r="M40" s="47">
        <v>20.59</v>
      </c>
      <c r="N40" s="47">
        <v>13647.56</v>
      </c>
      <c r="O40" s="47">
        <v>8</v>
      </c>
      <c r="P40" s="2">
        <f t="shared" si="0"/>
        <v>635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18840541</v>
      </c>
      <c r="G41" s="47">
        <v>18840541</v>
      </c>
      <c r="H41" s="47">
        <v>1558908</v>
      </c>
      <c r="I41" s="47">
        <v>1558908</v>
      </c>
      <c r="J41" s="47">
        <v>0</v>
      </c>
      <c r="K41" s="47">
        <v>0</v>
      </c>
      <c r="L41" s="47">
        <v>105.02030000000001</v>
      </c>
      <c r="M41" s="47">
        <v>20.69</v>
      </c>
      <c r="N41" s="47">
        <v>13802.11</v>
      </c>
      <c r="O41" s="47">
        <v>8</v>
      </c>
      <c r="P41" s="2">
        <f t="shared" si="0"/>
        <v>469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18840072</v>
      </c>
      <c r="G42" s="47">
        <v>18840072</v>
      </c>
      <c r="H42" s="47">
        <v>1558845</v>
      </c>
      <c r="I42" s="47">
        <v>1558845</v>
      </c>
      <c r="J42" s="47">
        <v>0</v>
      </c>
      <c r="K42" s="47">
        <v>0</v>
      </c>
      <c r="L42" s="47">
        <v>103.5797</v>
      </c>
      <c r="M42" s="47">
        <v>21.04</v>
      </c>
      <c r="N42" s="47">
        <v>13427.37</v>
      </c>
      <c r="O42" s="47">
        <v>8</v>
      </c>
      <c r="P42" s="2">
        <f t="shared" si="0"/>
        <v>602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18839470</v>
      </c>
      <c r="G43" s="47">
        <v>18839470</v>
      </c>
      <c r="H43" s="47">
        <v>1558763</v>
      </c>
      <c r="I43" s="47">
        <v>1558763</v>
      </c>
      <c r="J43" s="47">
        <v>0</v>
      </c>
      <c r="K43" s="47">
        <v>0</v>
      </c>
      <c r="L43" s="47">
        <v>104.64619999999999</v>
      </c>
      <c r="M43" s="47">
        <v>21.3</v>
      </c>
      <c r="N43" s="47">
        <v>13642.84</v>
      </c>
      <c r="O43" s="47">
        <v>8</v>
      </c>
      <c r="P43" s="2">
        <f t="shared" si="0"/>
        <v>519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18838951</v>
      </c>
      <c r="G44" s="47">
        <v>18838951</v>
      </c>
      <c r="H44" s="47">
        <v>1558693</v>
      </c>
      <c r="I44" s="47">
        <v>1558693</v>
      </c>
      <c r="J44" s="47">
        <v>0</v>
      </c>
      <c r="K44" s="47">
        <v>0</v>
      </c>
      <c r="L44" s="47">
        <v>103.4686</v>
      </c>
      <c r="M44" s="47">
        <v>21.37</v>
      </c>
      <c r="N44" s="47">
        <v>13476.77</v>
      </c>
      <c r="O44" s="47">
        <v>8</v>
      </c>
      <c r="P44" s="2">
        <f t="shared" si="0"/>
        <v>527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18838424</v>
      </c>
      <c r="G45" s="47">
        <v>18838424</v>
      </c>
      <c r="H45" s="47">
        <v>1558621</v>
      </c>
      <c r="I45" s="47">
        <v>1558621</v>
      </c>
      <c r="J45" s="47">
        <v>0</v>
      </c>
      <c r="K45" s="47">
        <v>0</v>
      </c>
      <c r="L45" s="47">
        <v>103.8867</v>
      </c>
      <c r="M45" s="47">
        <v>21.58</v>
      </c>
      <c r="N45" s="47">
        <v>13691.34</v>
      </c>
      <c r="O45" s="47">
        <v>8</v>
      </c>
      <c r="P45" s="2">
        <f t="shared" si="0"/>
        <v>493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18837931</v>
      </c>
      <c r="G46" s="47">
        <v>18837931</v>
      </c>
      <c r="H46" s="47">
        <v>1558554</v>
      </c>
      <c r="I46" s="47">
        <v>1558554</v>
      </c>
      <c r="J46" s="47">
        <v>0</v>
      </c>
      <c r="K46" s="47">
        <v>0</v>
      </c>
      <c r="L46" s="47">
        <v>102.6444</v>
      </c>
      <c r="M46" s="47">
        <v>22.15</v>
      </c>
      <c r="N46" s="47">
        <v>13278.47</v>
      </c>
      <c r="O46" s="47">
        <v>8</v>
      </c>
      <c r="P46" s="2">
        <f t="shared" si="0"/>
        <v>645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18837286</v>
      </c>
      <c r="G47" s="47">
        <v>18837286</v>
      </c>
      <c r="H47" s="47">
        <v>1558465</v>
      </c>
      <c r="I47" s="47">
        <v>1558465</v>
      </c>
      <c r="J47" s="47">
        <v>0</v>
      </c>
      <c r="K47" s="47">
        <v>0</v>
      </c>
      <c r="L47" s="47">
        <v>102.84699999999999</v>
      </c>
      <c r="M47" s="47">
        <v>22.79</v>
      </c>
      <c r="N47" s="47">
        <v>13492.47</v>
      </c>
      <c r="O47" s="47">
        <v>8</v>
      </c>
      <c r="P47" s="2">
        <f t="shared" si="0"/>
        <v>623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18836663</v>
      </c>
      <c r="G48" s="47">
        <v>18836663</v>
      </c>
      <c r="H48" s="47">
        <v>1558379</v>
      </c>
      <c r="I48" s="47">
        <v>1558379</v>
      </c>
      <c r="J48" s="47">
        <v>0</v>
      </c>
      <c r="K48" s="47">
        <v>0</v>
      </c>
      <c r="L48" s="47">
        <v>103.1079</v>
      </c>
      <c r="M48" s="47">
        <v>22.78</v>
      </c>
      <c r="N48" s="47">
        <v>13580.65</v>
      </c>
      <c r="O48" s="47">
        <v>8</v>
      </c>
      <c r="P48" s="2">
        <f t="shared" si="0"/>
        <v>610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18836053</v>
      </c>
      <c r="G49" s="47">
        <v>18836053</v>
      </c>
      <c r="H49" s="47">
        <v>1558295</v>
      </c>
      <c r="I49" s="47">
        <v>1558295</v>
      </c>
      <c r="J49" s="47">
        <v>0</v>
      </c>
      <c r="K49" s="47">
        <v>0</v>
      </c>
      <c r="L49" s="47">
        <v>103.4846</v>
      </c>
      <c r="M49" s="47">
        <v>23.75</v>
      </c>
      <c r="N49" s="47">
        <v>13374.86</v>
      </c>
      <c r="O49" s="47">
        <v>8</v>
      </c>
      <c r="P49" s="2">
        <f t="shared" si="0"/>
        <v>530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18835523</v>
      </c>
      <c r="G50" s="47">
        <v>18835523</v>
      </c>
      <c r="H50" s="47">
        <v>1558222</v>
      </c>
      <c r="I50" s="47">
        <v>1558222</v>
      </c>
      <c r="J50" s="47">
        <v>0</v>
      </c>
      <c r="K50" s="47">
        <v>0</v>
      </c>
      <c r="L50" s="47">
        <v>102.1366</v>
      </c>
      <c r="M50" s="47">
        <v>22.39</v>
      </c>
      <c r="N50" s="47">
        <v>13299.74</v>
      </c>
      <c r="O50" s="47">
        <v>8</v>
      </c>
      <c r="P50" s="2">
        <f t="shared" ref="P50:P113" si="1">F50-F51</f>
        <v>648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18834875</v>
      </c>
      <c r="G51" s="47">
        <v>18834875</v>
      </c>
      <c r="H51" s="47">
        <v>1558132</v>
      </c>
      <c r="I51" s="47">
        <v>1558132</v>
      </c>
      <c r="J51" s="47">
        <v>0</v>
      </c>
      <c r="K51" s="47">
        <v>0</v>
      </c>
      <c r="L51" s="47">
        <v>103.52549999999999</v>
      </c>
      <c r="M51" s="47">
        <v>21.5</v>
      </c>
      <c r="N51" s="47">
        <v>13568.5</v>
      </c>
      <c r="O51" s="47">
        <v>8</v>
      </c>
      <c r="P51" s="2">
        <f t="shared" si="1"/>
        <v>601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18834274</v>
      </c>
      <c r="G52" s="47">
        <v>18834274</v>
      </c>
      <c r="H52" s="47">
        <v>1558050</v>
      </c>
      <c r="I52" s="47">
        <v>1558050</v>
      </c>
      <c r="J52" s="47">
        <v>0</v>
      </c>
      <c r="K52" s="47">
        <v>0</v>
      </c>
      <c r="L52" s="47">
        <v>104.0749</v>
      </c>
      <c r="M52" s="47">
        <v>21.12</v>
      </c>
      <c r="N52" s="47">
        <v>13691.37</v>
      </c>
      <c r="O52" s="47">
        <v>8</v>
      </c>
      <c r="P52" s="2">
        <f t="shared" si="1"/>
        <v>561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18833713</v>
      </c>
      <c r="G53" s="47">
        <v>18833713</v>
      </c>
      <c r="H53" s="47">
        <v>1557974</v>
      </c>
      <c r="I53" s="47">
        <v>1557974</v>
      </c>
      <c r="J53" s="47">
        <v>0</v>
      </c>
      <c r="K53" s="47">
        <v>0</v>
      </c>
      <c r="L53" s="47">
        <v>104.0198</v>
      </c>
      <c r="M53" s="47">
        <v>21.42</v>
      </c>
      <c r="N53" s="47">
        <v>13708.92</v>
      </c>
      <c r="O53" s="47">
        <v>8</v>
      </c>
      <c r="P53" s="2">
        <f t="shared" si="1"/>
        <v>508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18833205</v>
      </c>
      <c r="G54" s="47">
        <v>18833205</v>
      </c>
      <c r="H54" s="47">
        <v>1557905</v>
      </c>
      <c r="I54" s="47">
        <v>1557905</v>
      </c>
      <c r="J54" s="47">
        <v>0</v>
      </c>
      <c r="K54" s="47">
        <v>0</v>
      </c>
      <c r="L54" s="47">
        <v>103.0008</v>
      </c>
      <c r="M54" s="47">
        <v>22.14</v>
      </c>
      <c r="N54" s="47">
        <v>13342.3</v>
      </c>
      <c r="O54" s="47">
        <v>8</v>
      </c>
      <c r="P54" s="2">
        <f t="shared" si="1"/>
        <v>654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18832551</v>
      </c>
      <c r="G55" s="47">
        <v>18832551</v>
      </c>
      <c r="H55" s="47">
        <v>1557815</v>
      </c>
      <c r="I55" s="47">
        <v>1557815</v>
      </c>
      <c r="J55" s="47">
        <v>0</v>
      </c>
      <c r="K55" s="47">
        <v>0</v>
      </c>
      <c r="L55" s="47">
        <v>102.1497</v>
      </c>
      <c r="M55" s="47">
        <v>21.83</v>
      </c>
      <c r="N55" s="47">
        <v>13207.32</v>
      </c>
      <c r="O55" s="47">
        <v>8</v>
      </c>
      <c r="P55" s="2">
        <f t="shared" si="1"/>
        <v>665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18831886</v>
      </c>
      <c r="G56" s="47">
        <v>18831886</v>
      </c>
      <c r="H56" s="47">
        <v>1557723</v>
      </c>
      <c r="I56" s="47">
        <v>1557723</v>
      </c>
      <c r="J56" s="47">
        <v>0</v>
      </c>
      <c r="K56" s="47">
        <v>0</v>
      </c>
      <c r="L56" s="47">
        <v>103.1665</v>
      </c>
      <c r="M56" s="47">
        <v>21.55</v>
      </c>
      <c r="N56" s="47">
        <v>13439.89</v>
      </c>
      <c r="O56" s="47">
        <v>8</v>
      </c>
      <c r="P56" s="2">
        <f t="shared" si="1"/>
        <v>642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18831244</v>
      </c>
      <c r="G57" s="47">
        <v>18831244</v>
      </c>
      <c r="H57" s="47">
        <v>1557635</v>
      </c>
      <c r="I57" s="47">
        <v>1557635</v>
      </c>
      <c r="J57" s="47">
        <v>0</v>
      </c>
      <c r="K57" s="47">
        <v>0</v>
      </c>
      <c r="L57" s="47">
        <v>103.5842</v>
      </c>
      <c r="M57" s="47">
        <v>21.43</v>
      </c>
      <c r="N57" s="47">
        <v>13694.61</v>
      </c>
      <c r="O57" s="47">
        <v>8</v>
      </c>
      <c r="P57" s="2">
        <f t="shared" si="1"/>
        <v>601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18830643</v>
      </c>
      <c r="G58" s="47">
        <v>18830643</v>
      </c>
      <c r="H58" s="47">
        <v>1557553</v>
      </c>
      <c r="I58" s="47">
        <v>1557553</v>
      </c>
      <c r="J58" s="47">
        <v>0</v>
      </c>
      <c r="K58" s="47">
        <v>0</v>
      </c>
      <c r="L58" s="47">
        <v>104.51609999999999</v>
      </c>
      <c r="M58" s="47">
        <v>21.26</v>
      </c>
      <c r="N58" s="47">
        <v>13772.73</v>
      </c>
      <c r="O58" s="47">
        <v>8</v>
      </c>
      <c r="P58" s="2">
        <f t="shared" si="1"/>
        <v>519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18830124</v>
      </c>
      <c r="G59" s="47">
        <v>18830124</v>
      </c>
      <c r="H59" s="47">
        <v>1557483</v>
      </c>
      <c r="I59" s="47">
        <v>1557483</v>
      </c>
      <c r="J59" s="47">
        <v>0</v>
      </c>
      <c r="K59" s="47">
        <v>0</v>
      </c>
      <c r="L59" s="47">
        <v>103.8643</v>
      </c>
      <c r="M59" s="47">
        <v>21.47</v>
      </c>
      <c r="N59" s="47">
        <v>13347.48</v>
      </c>
      <c r="O59" s="47">
        <v>8</v>
      </c>
      <c r="P59" s="2">
        <f t="shared" si="1"/>
        <v>668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18829456</v>
      </c>
      <c r="G60" s="47">
        <v>18829456</v>
      </c>
      <c r="H60" s="47">
        <v>1557392</v>
      </c>
      <c r="I60" s="47">
        <v>1557392</v>
      </c>
      <c r="J60" s="47">
        <v>0</v>
      </c>
      <c r="K60" s="47">
        <v>0</v>
      </c>
      <c r="L60" s="47">
        <v>103.1014</v>
      </c>
      <c r="M60" s="47">
        <v>21.38</v>
      </c>
      <c r="N60" s="47">
        <v>13320.57</v>
      </c>
      <c r="O60" s="47">
        <v>8</v>
      </c>
      <c r="P60" s="2">
        <f t="shared" si="1"/>
        <v>665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18828791</v>
      </c>
      <c r="G61" s="47">
        <v>18828791</v>
      </c>
      <c r="H61" s="47">
        <v>1557301</v>
      </c>
      <c r="I61" s="47">
        <v>1557301</v>
      </c>
      <c r="J61" s="47">
        <v>0</v>
      </c>
      <c r="K61" s="47">
        <v>0</v>
      </c>
      <c r="L61" s="47">
        <v>104.40860000000001</v>
      </c>
      <c r="M61" s="47">
        <v>21.13</v>
      </c>
      <c r="N61" s="47">
        <v>13849.27</v>
      </c>
      <c r="O61" s="47">
        <v>8</v>
      </c>
      <c r="P61" s="2">
        <f t="shared" si="1"/>
        <v>570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18828221</v>
      </c>
      <c r="G62" s="47">
        <v>18828221</v>
      </c>
      <c r="H62" s="47">
        <v>1557224</v>
      </c>
      <c r="I62" s="47">
        <v>1557224</v>
      </c>
      <c r="J62" s="47">
        <v>0</v>
      </c>
      <c r="K62" s="47">
        <v>0</v>
      </c>
      <c r="L62" s="47">
        <v>104.8105</v>
      </c>
      <c r="M62" s="47">
        <v>21.32</v>
      </c>
      <c r="N62" s="47">
        <v>13722.98</v>
      </c>
      <c r="O62" s="47">
        <v>8</v>
      </c>
      <c r="P62" s="2">
        <f t="shared" si="1"/>
        <v>527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18827694</v>
      </c>
      <c r="G63" s="47">
        <v>18827694</v>
      </c>
      <c r="H63" s="47">
        <v>1557153</v>
      </c>
      <c r="I63" s="47">
        <v>1557153</v>
      </c>
      <c r="J63" s="47">
        <v>0</v>
      </c>
      <c r="K63" s="47">
        <v>0</v>
      </c>
      <c r="L63" s="47">
        <v>104.2655</v>
      </c>
      <c r="M63" s="47">
        <v>21.45</v>
      </c>
      <c r="N63" s="47">
        <v>13357.58</v>
      </c>
      <c r="O63" s="47">
        <v>8</v>
      </c>
      <c r="P63" s="2">
        <f t="shared" si="1"/>
        <v>664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18827030</v>
      </c>
      <c r="G64" s="47">
        <v>18827030</v>
      </c>
      <c r="H64" s="47">
        <v>1557063</v>
      </c>
      <c r="I64" s="47">
        <v>1557063</v>
      </c>
      <c r="J64" s="47">
        <v>0</v>
      </c>
      <c r="K64" s="47">
        <v>0</v>
      </c>
      <c r="L64" s="47">
        <v>103.8869</v>
      </c>
      <c r="M64" s="47">
        <v>21.49</v>
      </c>
      <c r="N64" s="47">
        <v>13546.4</v>
      </c>
      <c r="O64" s="47">
        <v>8</v>
      </c>
      <c r="P64" s="2">
        <f t="shared" si="1"/>
        <v>617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18826413</v>
      </c>
      <c r="G65" s="47">
        <v>18826413</v>
      </c>
      <c r="H65" s="47">
        <v>1556979</v>
      </c>
      <c r="I65" s="47">
        <v>1556979</v>
      </c>
      <c r="J65" s="47">
        <v>0</v>
      </c>
      <c r="K65" s="47">
        <v>0</v>
      </c>
      <c r="L65" s="47">
        <v>104.0311</v>
      </c>
      <c r="M65" s="47">
        <v>21.64</v>
      </c>
      <c r="N65" s="47">
        <v>13454.38</v>
      </c>
      <c r="O65" s="47">
        <v>8</v>
      </c>
      <c r="P65" s="2">
        <f t="shared" si="1"/>
        <v>626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18825787</v>
      </c>
      <c r="G66" s="47">
        <v>18825787</v>
      </c>
      <c r="H66" s="47">
        <v>1556894</v>
      </c>
      <c r="I66" s="47">
        <v>1556894</v>
      </c>
      <c r="J66" s="47">
        <v>0</v>
      </c>
      <c r="K66" s="47">
        <v>0</v>
      </c>
      <c r="L66" s="47">
        <v>104.0894</v>
      </c>
      <c r="M66" s="47">
        <v>21.48</v>
      </c>
      <c r="N66" s="47">
        <v>13636.24</v>
      </c>
      <c r="O66" s="47">
        <v>8</v>
      </c>
      <c r="P66" s="2">
        <f t="shared" si="1"/>
        <v>596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18825191</v>
      </c>
      <c r="G67" s="47">
        <v>18825191</v>
      </c>
      <c r="H67" s="47">
        <v>1556813</v>
      </c>
      <c r="I67" s="47">
        <v>1556813</v>
      </c>
      <c r="J67" s="47">
        <v>0</v>
      </c>
      <c r="K67" s="47">
        <v>0</v>
      </c>
      <c r="L67" s="47">
        <v>104.2265</v>
      </c>
      <c r="M67" s="47">
        <v>21.46</v>
      </c>
      <c r="N67" s="47">
        <v>13566.58</v>
      </c>
      <c r="O67" s="47">
        <v>8</v>
      </c>
      <c r="P67" s="2">
        <f t="shared" si="1"/>
        <v>546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18824645</v>
      </c>
      <c r="G68" s="47">
        <v>18824645</v>
      </c>
      <c r="H68" s="47">
        <v>1556739</v>
      </c>
      <c r="I68" s="47">
        <v>1556739</v>
      </c>
      <c r="J68" s="47">
        <v>0</v>
      </c>
      <c r="K68" s="47">
        <v>0</v>
      </c>
      <c r="L68" s="47">
        <v>104.2482</v>
      </c>
      <c r="M68" s="47">
        <v>21.7</v>
      </c>
      <c r="N68" s="47">
        <v>13566.99</v>
      </c>
      <c r="O68" s="47">
        <v>8</v>
      </c>
      <c r="P68" s="2">
        <f t="shared" si="1"/>
        <v>568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18824077</v>
      </c>
      <c r="G69" s="47">
        <v>18824077</v>
      </c>
      <c r="H69" s="47">
        <v>1556662</v>
      </c>
      <c r="I69" s="47">
        <v>1556662</v>
      </c>
      <c r="J69" s="47">
        <v>0</v>
      </c>
      <c r="K69" s="47">
        <v>0</v>
      </c>
      <c r="L69" s="47">
        <v>105.06019999999999</v>
      </c>
      <c r="M69" s="47">
        <v>21.76</v>
      </c>
      <c r="N69" s="47">
        <v>13583.5</v>
      </c>
      <c r="O69" s="47">
        <v>8</v>
      </c>
      <c r="P69" s="2">
        <f t="shared" si="1"/>
        <v>505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18823572</v>
      </c>
      <c r="G70" s="47">
        <v>18823572</v>
      </c>
      <c r="H70" s="47">
        <v>1556594</v>
      </c>
      <c r="I70" s="47">
        <v>1556594</v>
      </c>
      <c r="J70" s="47">
        <v>0</v>
      </c>
      <c r="K70" s="47">
        <v>0</v>
      </c>
      <c r="L70" s="47">
        <v>102.9585</v>
      </c>
      <c r="M70" s="47">
        <v>22.14</v>
      </c>
      <c r="N70" s="47">
        <v>13419.23</v>
      </c>
      <c r="O70" s="47">
        <v>8</v>
      </c>
      <c r="P70" s="2">
        <f t="shared" si="1"/>
        <v>603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18822969</v>
      </c>
      <c r="G71" s="47">
        <v>18822969</v>
      </c>
      <c r="H71" s="47">
        <v>1556511</v>
      </c>
      <c r="I71" s="47">
        <v>1556511</v>
      </c>
      <c r="J71" s="47">
        <v>0</v>
      </c>
      <c r="K71" s="47">
        <v>0</v>
      </c>
      <c r="L71" s="47">
        <v>102.5913</v>
      </c>
      <c r="M71" s="47">
        <v>22.75</v>
      </c>
      <c r="N71" s="47">
        <v>13249.02</v>
      </c>
      <c r="O71" s="47">
        <v>8</v>
      </c>
      <c r="P71" s="2">
        <f t="shared" si="1"/>
        <v>629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18822340</v>
      </c>
      <c r="G72" s="47">
        <v>18822340</v>
      </c>
      <c r="H72" s="47">
        <v>1556424</v>
      </c>
      <c r="I72" s="47">
        <v>1556424</v>
      </c>
      <c r="J72" s="47">
        <v>0</v>
      </c>
      <c r="K72" s="47">
        <v>0</v>
      </c>
      <c r="L72" s="47">
        <v>103.0899</v>
      </c>
      <c r="M72" s="47">
        <v>23.05</v>
      </c>
      <c r="N72" s="47">
        <v>13333.55</v>
      </c>
      <c r="O72" s="47">
        <v>8</v>
      </c>
      <c r="P72" s="2">
        <f t="shared" si="1"/>
        <v>646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18821694</v>
      </c>
      <c r="G73" s="47">
        <v>18821694</v>
      </c>
      <c r="H73" s="47">
        <v>1556335</v>
      </c>
      <c r="I73" s="47">
        <v>1556335</v>
      </c>
      <c r="J73" s="47">
        <v>0</v>
      </c>
      <c r="K73" s="47">
        <v>0</v>
      </c>
      <c r="L73" s="47">
        <v>102.4686</v>
      </c>
      <c r="M73" s="47">
        <v>23.82</v>
      </c>
      <c r="N73" s="47">
        <v>13331.89</v>
      </c>
      <c r="O73" s="47">
        <v>8</v>
      </c>
      <c r="P73" s="2">
        <f t="shared" si="1"/>
        <v>802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18820892</v>
      </c>
      <c r="G74" s="47">
        <v>18820892</v>
      </c>
      <c r="H74" s="47">
        <v>1556278</v>
      </c>
      <c r="I74" s="47">
        <v>1556278</v>
      </c>
      <c r="J74" s="47">
        <v>0</v>
      </c>
      <c r="K74" s="47">
        <v>0</v>
      </c>
      <c r="L74" s="47">
        <v>103.3954</v>
      </c>
      <c r="M74" s="47">
        <v>24.72</v>
      </c>
      <c r="N74" s="47">
        <v>13169.53</v>
      </c>
      <c r="O74" s="47">
        <v>8</v>
      </c>
      <c r="P74" s="2">
        <f t="shared" si="1"/>
        <v>535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18820357</v>
      </c>
      <c r="G75" s="47">
        <v>18820357</v>
      </c>
      <c r="H75" s="47">
        <v>1556204</v>
      </c>
      <c r="I75" s="47">
        <v>1556204</v>
      </c>
      <c r="J75" s="47">
        <v>0</v>
      </c>
      <c r="K75" s="47">
        <v>0</v>
      </c>
      <c r="L75" s="47">
        <v>103.47709999999999</v>
      </c>
      <c r="M75" s="47">
        <v>24.37</v>
      </c>
      <c r="N75" s="47">
        <v>13303.52</v>
      </c>
      <c r="O75" s="47">
        <v>8</v>
      </c>
      <c r="P75" s="2">
        <f t="shared" si="1"/>
        <v>573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18819784</v>
      </c>
      <c r="G76" s="47">
        <v>18819784</v>
      </c>
      <c r="H76" s="47">
        <v>1556125</v>
      </c>
      <c r="I76" s="47">
        <v>1556125</v>
      </c>
      <c r="J76" s="47">
        <v>0</v>
      </c>
      <c r="K76" s="47">
        <v>0</v>
      </c>
      <c r="L76" s="47">
        <v>103.73480000000001</v>
      </c>
      <c r="M76" s="47">
        <v>24.18</v>
      </c>
      <c r="N76" s="47">
        <v>13427.94</v>
      </c>
      <c r="O76" s="47">
        <v>8</v>
      </c>
      <c r="P76" s="2">
        <f t="shared" si="1"/>
        <v>545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18819239</v>
      </c>
      <c r="G77" s="47">
        <v>18819239</v>
      </c>
      <c r="H77" s="47">
        <v>1556050</v>
      </c>
      <c r="I77" s="47">
        <v>1556050</v>
      </c>
      <c r="J77" s="47">
        <v>0</v>
      </c>
      <c r="K77" s="47">
        <v>0</v>
      </c>
      <c r="L77" s="47">
        <v>105.4909</v>
      </c>
      <c r="M77" s="47">
        <v>23.86</v>
      </c>
      <c r="N77" s="47">
        <v>13597.36</v>
      </c>
      <c r="O77" s="47">
        <v>8</v>
      </c>
      <c r="P77" s="2">
        <f t="shared" si="1"/>
        <v>311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18818928</v>
      </c>
      <c r="G78" s="47">
        <v>18818928</v>
      </c>
      <c r="H78" s="47">
        <v>1556008</v>
      </c>
      <c r="I78" s="47">
        <v>1556008</v>
      </c>
      <c r="J78" s="47">
        <v>0</v>
      </c>
      <c r="K78" s="47">
        <v>0</v>
      </c>
      <c r="L78" s="47">
        <v>103.65430000000001</v>
      </c>
      <c r="M78" s="47">
        <v>23.23</v>
      </c>
      <c r="N78" s="47">
        <v>13348.89</v>
      </c>
      <c r="O78" s="47">
        <v>8</v>
      </c>
      <c r="P78" s="2">
        <f t="shared" si="1"/>
        <v>562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18818366</v>
      </c>
      <c r="G79" s="47">
        <v>18818366</v>
      </c>
      <c r="H79" s="47">
        <v>1555931</v>
      </c>
      <c r="I79" s="47">
        <v>1555931</v>
      </c>
      <c r="J79" s="47">
        <v>0</v>
      </c>
      <c r="K79" s="47">
        <v>0</v>
      </c>
      <c r="L79" s="47">
        <v>103.87739999999999</v>
      </c>
      <c r="M79" s="47">
        <v>22.93</v>
      </c>
      <c r="N79" s="47">
        <v>13337.55</v>
      </c>
      <c r="O79" s="47">
        <v>8</v>
      </c>
      <c r="P79" s="2">
        <f t="shared" si="1"/>
        <v>607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18817759</v>
      </c>
      <c r="G80" s="47">
        <v>18817759</v>
      </c>
      <c r="H80" s="47">
        <v>1555848</v>
      </c>
      <c r="I80" s="47">
        <v>1555848</v>
      </c>
      <c r="J80" s="47">
        <v>0</v>
      </c>
      <c r="K80" s="47">
        <v>0</v>
      </c>
      <c r="L80" s="47">
        <v>103.5283</v>
      </c>
      <c r="M80" s="47">
        <v>21.93</v>
      </c>
      <c r="N80" s="47">
        <v>13320.27</v>
      </c>
      <c r="O80" s="47">
        <v>8</v>
      </c>
      <c r="P80" s="2">
        <f t="shared" si="1"/>
        <v>629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18817130</v>
      </c>
      <c r="G81" s="47">
        <v>18817130</v>
      </c>
      <c r="H81" s="47">
        <v>1555762</v>
      </c>
      <c r="I81" s="47">
        <v>1555762</v>
      </c>
      <c r="J81" s="47">
        <v>0</v>
      </c>
      <c r="K81" s="47">
        <v>0</v>
      </c>
      <c r="L81" s="47">
        <v>103.80500000000001</v>
      </c>
      <c r="M81" s="47">
        <v>20.92</v>
      </c>
      <c r="N81" s="47">
        <v>13682.14</v>
      </c>
      <c r="O81" s="47">
        <v>8</v>
      </c>
      <c r="P81" s="2">
        <f t="shared" si="1"/>
        <v>618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18816512</v>
      </c>
      <c r="G82" s="47">
        <v>18816512</v>
      </c>
      <c r="H82" s="47">
        <v>1555678</v>
      </c>
      <c r="I82" s="47">
        <v>1555678</v>
      </c>
      <c r="J82" s="47">
        <v>0</v>
      </c>
      <c r="K82" s="47">
        <v>0</v>
      </c>
      <c r="L82" s="47">
        <v>103.75830000000001</v>
      </c>
      <c r="M82" s="47">
        <v>20.53</v>
      </c>
      <c r="N82" s="47">
        <v>13858.66</v>
      </c>
      <c r="O82" s="47">
        <v>8</v>
      </c>
      <c r="P82" s="2">
        <f t="shared" si="1"/>
        <v>405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18816107</v>
      </c>
      <c r="G83" s="47">
        <v>18816107</v>
      </c>
      <c r="H83" s="47">
        <v>1555623</v>
      </c>
      <c r="I83" s="47">
        <v>1555623</v>
      </c>
      <c r="J83" s="47">
        <v>0</v>
      </c>
      <c r="K83" s="47">
        <v>0</v>
      </c>
      <c r="L83" s="47">
        <v>103.625</v>
      </c>
      <c r="M83" s="47">
        <v>21.08</v>
      </c>
      <c r="N83" s="47">
        <v>13536.52</v>
      </c>
      <c r="O83" s="47">
        <v>8</v>
      </c>
      <c r="P83" s="2">
        <f t="shared" si="1"/>
        <v>602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18815505</v>
      </c>
      <c r="G84" s="47">
        <v>18815505</v>
      </c>
      <c r="H84" s="47">
        <v>1555541</v>
      </c>
      <c r="I84" s="47">
        <v>1555541</v>
      </c>
      <c r="J84" s="47">
        <v>0</v>
      </c>
      <c r="K84" s="47">
        <v>0</v>
      </c>
      <c r="L84" s="47">
        <v>103.95059999999999</v>
      </c>
      <c r="M84" s="47">
        <v>21.27</v>
      </c>
      <c r="N84" s="47">
        <v>13298.47</v>
      </c>
      <c r="O84" s="47">
        <v>8</v>
      </c>
      <c r="P84" s="2">
        <f t="shared" si="1"/>
        <v>641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18814864</v>
      </c>
      <c r="G85" s="47">
        <v>18814864</v>
      </c>
      <c r="H85" s="47">
        <v>1555454</v>
      </c>
      <c r="I85" s="47">
        <v>1555454</v>
      </c>
      <c r="J85" s="47">
        <v>0</v>
      </c>
      <c r="K85" s="47">
        <v>0</v>
      </c>
      <c r="L85" s="47">
        <v>104.94759999999999</v>
      </c>
      <c r="M85" s="47">
        <v>21.15</v>
      </c>
      <c r="N85" s="47">
        <v>13831.05</v>
      </c>
      <c r="O85" s="47">
        <v>8</v>
      </c>
      <c r="P85" s="2">
        <f t="shared" si="1"/>
        <v>528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18814336</v>
      </c>
      <c r="G86" s="47">
        <v>18814336</v>
      </c>
      <c r="H86" s="47">
        <v>1555383</v>
      </c>
      <c r="I86" s="47">
        <v>1555383</v>
      </c>
      <c r="J86" s="47">
        <v>0</v>
      </c>
      <c r="K86" s="47">
        <v>0</v>
      </c>
      <c r="L86" s="47">
        <v>105.0419</v>
      </c>
      <c r="M86" s="47">
        <v>21.53</v>
      </c>
      <c r="N86" s="47">
        <v>13607.67</v>
      </c>
      <c r="O86" s="47">
        <v>8</v>
      </c>
      <c r="P86" s="2">
        <f t="shared" si="1"/>
        <v>572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18813764</v>
      </c>
      <c r="G87" s="47">
        <v>18813764</v>
      </c>
      <c r="H87" s="47">
        <v>1555306</v>
      </c>
      <c r="I87" s="47">
        <v>1555306</v>
      </c>
      <c r="J87" s="47">
        <v>0</v>
      </c>
      <c r="K87" s="47">
        <v>0</v>
      </c>
      <c r="L87" s="47">
        <v>104.8008</v>
      </c>
      <c r="M87" s="47">
        <v>21.58</v>
      </c>
      <c r="N87" s="47">
        <v>13446.73</v>
      </c>
      <c r="O87" s="47">
        <v>8</v>
      </c>
      <c r="P87" s="2">
        <f t="shared" si="1"/>
        <v>645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18813119</v>
      </c>
      <c r="G88" s="47">
        <v>18813119</v>
      </c>
      <c r="H88" s="47">
        <v>1555219</v>
      </c>
      <c r="I88" s="47">
        <v>1555219</v>
      </c>
      <c r="J88" s="47">
        <v>0</v>
      </c>
      <c r="K88" s="47">
        <v>0</v>
      </c>
      <c r="L88" s="47">
        <v>104.1258</v>
      </c>
      <c r="M88" s="47">
        <v>21.49</v>
      </c>
      <c r="N88" s="47">
        <v>13389.91</v>
      </c>
      <c r="O88" s="47">
        <v>8</v>
      </c>
      <c r="P88" s="2">
        <f t="shared" si="1"/>
        <v>641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18812478</v>
      </c>
      <c r="G89" s="47">
        <v>18812478</v>
      </c>
      <c r="H89" s="47">
        <v>1555132</v>
      </c>
      <c r="I89" s="47">
        <v>1555132</v>
      </c>
      <c r="J89" s="47">
        <v>0</v>
      </c>
      <c r="K89" s="47">
        <v>0</v>
      </c>
      <c r="L89" s="47">
        <v>103.843</v>
      </c>
      <c r="M89" s="47">
        <v>21.24</v>
      </c>
      <c r="N89" s="47">
        <v>13498.34</v>
      </c>
      <c r="O89" s="47">
        <v>8</v>
      </c>
      <c r="P89" s="2">
        <f t="shared" si="1"/>
        <v>596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18811882</v>
      </c>
      <c r="G90" s="47">
        <v>18811882</v>
      </c>
      <c r="H90" s="47">
        <v>1555051</v>
      </c>
      <c r="I90" s="47">
        <v>1555051</v>
      </c>
      <c r="J90" s="47">
        <v>0</v>
      </c>
      <c r="K90" s="47">
        <v>0</v>
      </c>
      <c r="L90" s="47">
        <v>104.6807</v>
      </c>
      <c r="M90" s="47">
        <v>21.12</v>
      </c>
      <c r="N90" s="47">
        <v>13741.63</v>
      </c>
      <c r="O90" s="47">
        <v>8</v>
      </c>
      <c r="P90" s="2">
        <f t="shared" si="1"/>
        <v>490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18811392</v>
      </c>
      <c r="G91" s="47">
        <v>18811392</v>
      </c>
      <c r="H91" s="47">
        <v>1554985</v>
      </c>
      <c r="I91" s="47">
        <v>1554985</v>
      </c>
      <c r="J91" s="47">
        <v>0</v>
      </c>
      <c r="K91" s="47">
        <v>0</v>
      </c>
      <c r="L91" s="47">
        <v>103.5651</v>
      </c>
      <c r="M91" s="47">
        <v>21.44</v>
      </c>
      <c r="N91" s="47">
        <v>13385.28</v>
      </c>
      <c r="O91" s="47">
        <v>8</v>
      </c>
      <c r="P91" s="2">
        <f t="shared" si="1"/>
        <v>637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18810755</v>
      </c>
      <c r="G92" s="47">
        <v>18810755</v>
      </c>
      <c r="H92" s="47">
        <v>1554898</v>
      </c>
      <c r="I92" s="47">
        <v>1554898</v>
      </c>
      <c r="J92" s="47">
        <v>0</v>
      </c>
      <c r="K92" s="47">
        <v>0</v>
      </c>
      <c r="L92" s="47">
        <v>105.6735</v>
      </c>
      <c r="M92" s="47">
        <v>21.63</v>
      </c>
      <c r="N92" s="47">
        <v>13921.11</v>
      </c>
      <c r="O92" s="47">
        <v>8</v>
      </c>
      <c r="P92" s="2">
        <f t="shared" si="1"/>
        <v>628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18810127</v>
      </c>
      <c r="G93" s="47">
        <v>18810127</v>
      </c>
      <c r="H93" s="47">
        <v>1554814</v>
      </c>
      <c r="I93" s="47">
        <v>1554814</v>
      </c>
      <c r="J93" s="47">
        <v>0</v>
      </c>
      <c r="K93" s="47">
        <v>0</v>
      </c>
      <c r="L93" s="47">
        <v>107.18340000000001</v>
      </c>
      <c r="M93" s="47">
        <v>22.06</v>
      </c>
      <c r="N93" s="47">
        <v>14290.27</v>
      </c>
      <c r="O93" s="47">
        <v>8</v>
      </c>
      <c r="P93" s="2">
        <f t="shared" si="1"/>
        <v>477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18809650</v>
      </c>
      <c r="G94" s="47">
        <v>18809650</v>
      </c>
      <c r="H94" s="47">
        <v>1554751</v>
      </c>
      <c r="I94" s="47">
        <v>1554751</v>
      </c>
      <c r="J94" s="47">
        <v>0</v>
      </c>
      <c r="K94" s="47">
        <v>0</v>
      </c>
      <c r="L94" s="47">
        <v>103.9055</v>
      </c>
      <c r="M94" s="47">
        <v>22.52</v>
      </c>
      <c r="N94" s="47">
        <v>13300.2</v>
      </c>
      <c r="O94" s="47">
        <v>8</v>
      </c>
      <c r="P94" s="2">
        <f t="shared" si="1"/>
        <v>638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18809012</v>
      </c>
      <c r="G95" s="47">
        <v>18809012</v>
      </c>
      <c r="H95" s="47">
        <v>1554664</v>
      </c>
      <c r="I95" s="47">
        <v>1554664</v>
      </c>
      <c r="J95" s="47">
        <v>0</v>
      </c>
      <c r="K95" s="47">
        <v>0</v>
      </c>
      <c r="L95" s="47">
        <v>103.1161</v>
      </c>
      <c r="M95" s="47">
        <v>23.22</v>
      </c>
      <c r="N95" s="47">
        <v>13191.1</v>
      </c>
      <c r="O95" s="47">
        <v>8</v>
      </c>
      <c r="P95" s="2">
        <f t="shared" si="1"/>
        <v>638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18808374</v>
      </c>
      <c r="G96" s="47">
        <v>18808374</v>
      </c>
      <c r="H96" s="47">
        <v>1554576</v>
      </c>
      <c r="I96" s="47">
        <v>1554576</v>
      </c>
      <c r="J96" s="47">
        <v>0</v>
      </c>
      <c r="K96" s="47">
        <v>0</v>
      </c>
      <c r="L96" s="47">
        <v>103.2206</v>
      </c>
      <c r="M96" s="47">
        <v>23.98</v>
      </c>
      <c r="N96" s="47">
        <v>13158.46</v>
      </c>
      <c r="O96" s="47">
        <v>8</v>
      </c>
      <c r="P96" s="2">
        <f t="shared" si="1"/>
        <v>630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18807744</v>
      </c>
      <c r="G97" s="47">
        <v>18807744</v>
      </c>
      <c r="H97" s="47">
        <v>1554489</v>
      </c>
      <c r="I97" s="47">
        <v>1554489</v>
      </c>
      <c r="J97" s="47">
        <v>0</v>
      </c>
      <c r="K97" s="47">
        <v>0</v>
      </c>
      <c r="L97" s="47">
        <v>103.2319</v>
      </c>
      <c r="M97" s="47">
        <v>25.17</v>
      </c>
      <c r="N97" s="47">
        <v>13181.68</v>
      </c>
      <c r="O97" s="47">
        <v>8</v>
      </c>
      <c r="P97" s="2">
        <f t="shared" si="1"/>
        <v>620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18807124</v>
      </c>
      <c r="G98" s="47">
        <v>18807124</v>
      </c>
      <c r="H98" s="47">
        <v>1554403</v>
      </c>
      <c r="I98" s="47">
        <v>1554403</v>
      </c>
      <c r="J98" s="47">
        <v>0</v>
      </c>
      <c r="K98" s="47">
        <v>0</v>
      </c>
      <c r="L98" s="47">
        <v>102.8609</v>
      </c>
      <c r="M98" s="47">
        <v>24.56</v>
      </c>
      <c r="N98" s="47">
        <v>13096.85</v>
      </c>
      <c r="O98" s="47">
        <v>8</v>
      </c>
      <c r="P98" s="2">
        <f t="shared" si="1"/>
        <v>605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18806519</v>
      </c>
      <c r="G99" s="47">
        <v>18806519</v>
      </c>
      <c r="H99" s="47">
        <v>1554319</v>
      </c>
      <c r="I99" s="47">
        <v>1554319</v>
      </c>
      <c r="J99" s="47">
        <v>0</v>
      </c>
      <c r="K99" s="47">
        <v>0</v>
      </c>
      <c r="L99" s="47">
        <v>104.0231</v>
      </c>
      <c r="M99" s="47">
        <v>24.82</v>
      </c>
      <c r="N99" s="47">
        <v>13203.91</v>
      </c>
      <c r="O99" s="47">
        <v>8</v>
      </c>
      <c r="P99" s="2">
        <f t="shared" si="1"/>
        <v>523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18805996</v>
      </c>
      <c r="G100" s="47">
        <v>18805996</v>
      </c>
      <c r="H100" s="47">
        <v>1554247</v>
      </c>
      <c r="I100" s="47">
        <v>1554247</v>
      </c>
      <c r="J100" s="47">
        <v>0</v>
      </c>
      <c r="K100" s="47">
        <v>0</v>
      </c>
      <c r="L100" s="47">
        <v>103.5629</v>
      </c>
      <c r="M100" s="47">
        <v>24.41</v>
      </c>
      <c r="N100" s="47">
        <v>13205.95</v>
      </c>
      <c r="O100" s="47">
        <v>8</v>
      </c>
      <c r="P100" s="2">
        <f t="shared" si="1"/>
        <v>523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18805473</v>
      </c>
      <c r="G101" s="47">
        <v>18805473</v>
      </c>
      <c r="H101" s="47">
        <v>1554175</v>
      </c>
      <c r="I101" s="47">
        <v>1554175</v>
      </c>
      <c r="J101" s="47">
        <v>0</v>
      </c>
      <c r="K101" s="47">
        <v>0</v>
      </c>
      <c r="L101" s="47">
        <v>104.4787</v>
      </c>
      <c r="M101" s="47">
        <v>24.38</v>
      </c>
      <c r="N101" s="47">
        <v>13370.43</v>
      </c>
      <c r="O101" s="47">
        <v>8</v>
      </c>
      <c r="P101" s="2">
        <f t="shared" si="1"/>
        <v>483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18804990</v>
      </c>
      <c r="G102" s="47">
        <v>18804990</v>
      </c>
      <c r="H102" s="47">
        <v>1554109</v>
      </c>
      <c r="I102" s="47">
        <v>1554109</v>
      </c>
      <c r="J102" s="47">
        <v>0</v>
      </c>
      <c r="K102" s="47">
        <v>0</v>
      </c>
      <c r="L102" s="47">
        <v>104.4558</v>
      </c>
      <c r="M102" s="47">
        <v>23.86</v>
      </c>
      <c r="N102" s="47">
        <v>13361.03</v>
      </c>
      <c r="O102" s="47">
        <v>8</v>
      </c>
      <c r="P102" s="2">
        <f t="shared" si="1"/>
        <v>528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18804462</v>
      </c>
      <c r="G103" s="47">
        <v>18804462</v>
      </c>
      <c r="H103" s="47">
        <v>1554037</v>
      </c>
      <c r="I103" s="47">
        <v>1554037</v>
      </c>
      <c r="J103" s="47">
        <v>0</v>
      </c>
      <c r="K103" s="47">
        <v>0</v>
      </c>
      <c r="L103" s="47">
        <v>103.6272</v>
      </c>
      <c r="M103" s="47">
        <v>22.07</v>
      </c>
      <c r="N103" s="47">
        <v>13341.9</v>
      </c>
      <c r="O103" s="47">
        <v>8</v>
      </c>
      <c r="P103" s="2">
        <f t="shared" si="1"/>
        <v>607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18803855</v>
      </c>
      <c r="G104" s="47">
        <v>18803855</v>
      </c>
      <c r="H104" s="47">
        <v>1553954</v>
      </c>
      <c r="I104" s="47">
        <v>1553954</v>
      </c>
      <c r="J104" s="47">
        <v>0</v>
      </c>
      <c r="K104" s="47">
        <v>0</v>
      </c>
      <c r="L104" s="47">
        <v>102.8302</v>
      </c>
      <c r="M104" s="47">
        <v>21.71</v>
      </c>
      <c r="N104" s="47">
        <v>13255.73</v>
      </c>
      <c r="O104" s="47">
        <v>8</v>
      </c>
      <c r="P104" s="2">
        <f t="shared" si="1"/>
        <v>698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18803157</v>
      </c>
      <c r="G105" s="47">
        <v>18803157</v>
      </c>
      <c r="H105" s="47">
        <v>1553858</v>
      </c>
      <c r="I105" s="47">
        <v>1553858</v>
      </c>
      <c r="J105" s="47">
        <v>0</v>
      </c>
      <c r="K105" s="47">
        <v>0</v>
      </c>
      <c r="L105" s="47">
        <v>103.5706</v>
      </c>
      <c r="M105" s="47">
        <v>20.32</v>
      </c>
      <c r="N105" s="47">
        <v>13972.14</v>
      </c>
      <c r="O105" s="47">
        <v>8</v>
      </c>
      <c r="P105" s="2">
        <f t="shared" si="1"/>
        <v>633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18802524</v>
      </c>
      <c r="G106" s="47">
        <v>18802524</v>
      </c>
      <c r="H106" s="47">
        <v>1553772</v>
      </c>
      <c r="I106" s="47">
        <v>1553772</v>
      </c>
      <c r="J106" s="47">
        <v>0</v>
      </c>
      <c r="K106" s="47">
        <v>0</v>
      </c>
      <c r="L106" s="47">
        <v>105.4911</v>
      </c>
      <c r="M106" s="47">
        <v>19</v>
      </c>
      <c r="N106" s="47">
        <v>13831.83</v>
      </c>
      <c r="O106" s="47">
        <v>8</v>
      </c>
      <c r="P106" s="2">
        <f t="shared" si="1"/>
        <v>264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18802260</v>
      </c>
      <c r="G107" s="47">
        <v>18802260</v>
      </c>
      <c r="H107" s="47">
        <v>1553737</v>
      </c>
      <c r="I107" s="47">
        <v>1553737</v>
      </c>
      <c r="J107" s="47">
        <v>0</v>
      </c>
      <c r="K107" s="47">
        <v>0</v>
      </c>
      <c r="L107" s="47">
        <v>105.7329</v>
      </c>
      <c r="M107" s="47">
        <v>18.899999999999999</v>
      </c>
      <c r="N107" s="47">
        <v>13875.84</v>
      </c>
      <c r="O107" s="47">
        <v>8</v>
      </c>
      <c r="P107" s="2">
        <f t="shared" si="1"/>
        <v>294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18801966</v>
      </c>
      <c r="G108" s="47">
        <v>18801966</v>
      </c>
      <c r="H108" s="47">
        <v>1553698</v>
      </c>
      <c r="I108" s="47">
        <v>1553698</v>
      </c>
      <c r="J108" s="47">
        <v>0</v>
      </c>
      <c r="K108" s="47">
        <v>0</v>
      </c>
      <c r="L108" s="47">
        <v>105.38039999999999</v>
      </c>
      <c r="M108" s="47">
        <v>19.82</v>
      </c>
      <c r="N108" s="47">
        <v>13864.82</v>
      </c>
      <c r="O108" s="47">
        <v>8</v>
      </c>
      <c r="P108" s="2">
        <f t="shared" si="1"/>
        <v>481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18801485</v>
      </c>
      <c r="G109" s="47">
        <v>18801485</v>
      </c>
      <c r="H109" s="47">
        <v>1553634</v>
      </c>
      <c r="I109" s="47">
        <v>1553634</v>
      </c>
      <c r="J109" s="47">
        <v>0</v>
      </c>
      <c r="K109" s="47">
        <v>0</v>
      </c>
      <c r="L109" s="47">
        <v>108.06959999999999</v>
      </c>
      <c r="M109" s="47">
        <v>17.62</v>
      </c>
      <c r="N109" s="47">
        <v>14043.04</v>
      </c>
      <c r="O109" s="47">
        <v>8</v>
      </c>
      <c r="P109" s="2">
        <f t="shared" si="1"/>
        <v>209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18801276</v>
      </c>
      <c r="G110" s="47">
        <v>18801276</v>
      </c>
      <c r="H110" s="47">
        <v>1553607</v>
      </c>
      <c r="I110" s="47">
        <v>1553607</v>
      </c>
      <c r="J110" s="47">
        <v>0</v>
      </c>
      <c r="K110" s="47">
        <v>0</v>
      </c>
      <c r="L110" s="47">
        <v>107.8505</v>
      </c>
      <c r="M110" s="47">
        <v>17.71</v>
      </c>
      <c r="N110" s="47">
        <v>14033.59</v>
      </c>
      <c r="O110" s="47">
        <v>8</v>
      </c>
      <c r="P110" s="2">
        <f t="shared" si="1"/>
        <v>202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18801074</v>
      </c>
      <c r="G111" s="47">
        <v>18801074</v>
      </c>
      <c r="H111" s="47">
        <v>1553581</v>
      </c>
      <c r="I111" s="47">
        <v>1553581</v>
      </c>
      <c r="J111" s="47">
        <v>0</v>
      </c>
      <c r="K111" s="47">
        <v>0</v>
      </c>
      <c r="L111" s="47">
        <v>108.2642</v>
      </c>
      <c r="M111" s="47">
        <v>18.010000000000002</v>
      </c>
      <c r="N111" s="47">
        <v>14019.96</v>
      </c>
      <c r="O111" s="47">
        <v>8</v>
      </c>
      <c r="P111" s="2">
        <f t="shared" si="1"/>
        <v>201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18800873</v>
      </c>
      <c r="G112" s="47">
        <v>18800873</v>
      </c>
      <c r="H112" s="47">
        <v>1553555</v>
      </c>
      <c r="I112" s="47">
        <v>1553555</v>
      </c>
      <c r="J112" s="47">
        <v>0</v>
      </c>
      <c r="K112" s="47">
        <v>0</v>
      </c>
      <c r="L112" s="47">
        <v>107.8544</v>
      </c>
      <c r="M112" s="47">
        <v>18.100000000000001</v>
      </c>
      <c r="N112" s="47">
        <v>14024.53</v>
      </c>
      <c r="O112" s="47">
        <v>8</v>
      </c>
      <c r="P112" s="2">
        <f t="shared" si="1"/>
        <v>194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18800679</v>
      </c>
      <c r="G113" s="47">
        <v>18800679</v>
      </c>
      <c r="H113" s="47">
        <v>1553530</v>
      </c>
      <c r="I113" s="47">
        <v>1553530</v>
      </c>
      <c r="J113" s="47">
        <v>0</v>
      </c>
      <c r="K113" s="47">
        <v>0</v>
      </c>
      <c r="L113" s="47">
        <v>108.2236</v>
      </c>
      <c r="M113" s="47">
        <v>18.59</v>
      </c>
      <c r="N113" s="47">
        <v>14003.31</v>
      </c>
      <c r="O113" s="47">
        <v>8</v>
      </c>
      <c r="P113" s="2">
        <f t="shared" si="1"/>
        <v>209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18800470</v>
      </c>
      <c r="G114" s="47">
        <v>18800470</v>
      </c>
      <c r="H114" s="47">
        <v>1553503</v>
      </c>
      <c r="I114" s="47">
        <v>1553503</v>
      </c>
      <c r="J114" s="47">
        <v>0</v>
      </c>
      <c r="K114" s="47">
        <v>0</v>
      </c>
      <c r="L114" s="47">
        <v>108.0782</v>
      </c>
      <c r="M114" s="47">
        <v>19.02</v>
      </c>
      <c r="N114" s="47">
        <v>13960.81</v>
      </c>
      <c r="O114" s="47">
        <v>8</v>
      </c>
      <c r="P114" s="2">
        <f t="shared" ref="P114:P177" si="2">F114-F115</f>
        <v>201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18800269</v>
      </c>
      <c r="G115" s="47">
        <v>18800269</v>
      </c>
      <c r="H115" s="47">
        <v>1553477</v>
      </c>
      <c r="I115" s="47">
        <v>1553477</v>
      </c>
      <c r="J115" s="47">
        <v>0</v>
      </c>
      <c r="K115" s="47">
        <v>0</v>
      </c>
      <c r="L115" s="47">
        <v>108.2912</v>
      </c>
      <c r="M115" s="47">
        <v>19.39</v>
      </c>
      <c r="N115" s="47">
        <v>13944.76</v>
      </c>
      <c r="O115" s="47">
        <v>8</v>
      </c>
      <c r="P115" s="2">
        <f t="shared" si="2"/>
        <v>208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18800061</v>
      </c>
      <c r="G116" s="47">
        <v>18800061</v>
      </c>
      <c r="H116" s="47">
        <v>1553450</v>
      </c>
      <c r="I116" s="47">
        <v>1553450</v>
      </c>
      <c r="J116" s="47">
        <v>0</v>
      </c>
      <c r="K116" s="47">
        <v>0</v>
      </c>
      <c r="L116" s="47">
        <v>107.774</v>
      </c>
      <c r="M116" s="47">
        <v>20.23</v>
      </c>
      <c r="N116" s="47">
        <v>13894.92</v>
      </c>
      <c r="O116" s="47">
        <v>8</v>
      </c>
      <c r="P116" s="2">
        <f t="shared" si="2"/>
        <v>199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18799862</v>
      </c>
      <c r="G117" s="47">
        <v>18799862</v>
      </c>
      <c r="H117" s="47">
        <v>1553424</v>
      </c>
      <c r="I117" s="47">
        <v>1553424</v>
      </c>
      <c r="J117" s="47">
        <v>0</v>
      </c>
      <c r="K117" s="47">
        <v>0</v>
      </c>
      <c r="L117" s="47">
        <v>107.16459999999999</v>
      </c>
      <c r="M117" s="47">
        <v>21.96</v>
      </c>
      <c r="N117" s="47">
        <v>13794.58</v>
      </c>
      <c r="O117" s="47">
        <v>8</v>
      </c>
      <c r="P117" s="2">
        <f t="shared" si="2"/>
        <v>235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18799627</v>
      </c>
      <c r="G118" s="47">
        <v>18799627</v>
      </c>
      <c r="H118" s="47">
        <v>1553393</v>
      </c>
      <c r="I118" s="47">
        <v>1553393</v>
      </c>
      <c r="J118" s="47">
        <v>0</v>
      </c>
      <c r="K118" s="47">
        <v>0</v>
      </c>
      <c r="L118" s="47">
        <v>106.6294</v>
      </c>
      <c r="M118" s="47">
        <v>23.83</v>
      </c>
      <c r="N118" s="47">
        <v>13657.98</v>
      </c>
      <c r="O118" s="47">
        <v>8</v>
      </c>
      <c r="P118" s="2">
        <f t="shared" si="2"/>
        <v>262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18799365</v>
      </c>
      <c r="G119" s="47">
        <v>18799365</v>
      </c>
      <c r="H119" s="47">
        <v>1553358</v>
      </c>
      <c r="I119" s="47">
        <v>1553358</v>
      </c>
      <c r="J119" s="47">
        <v>0</v>
      </c>
      <c r="K119" s="47">
        <v>0</v>
      </c>
      <c r="L119" s="47">
        <v>107.4738</v>
      </c>
      <c r="M119" s="47">
        <v>25.81</v>
      </c>
      <c r="N119" s="47">
        <v>13588.18</v>
      </c>
      <c r="O119" s="47">
        <v>8</v>
      </c>
      <c r="P119" s="2">
        <f t="shared" si="2"/>
        <v>195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18799170</v>
      </c>
      <c r="G120" s="47">
        <v>18799170</v>
      </c>
      <c r="H120" s="47">
        <v>1553332</v>
      </c>
      <c r="I120" s="47">
        <v>1553332</v>
      </c>
      <c r="J120" s="47">
        <v>0</v>
      </c>
      <c r="K120" s="47">
        <v>0</v>
      </c>
      <c r="L120" s="47">
        <v>106.9016</v>
      </c>
      <c r="M120" s="47">
        <v>26.86</v>
      </c>
      <c r="N120" s="47">
        <v>13480.03</v>
      </c>
      <c r="O120" s="47">
        <v>8</v>
      </c>
      <c r="P120" s="2">
        <f t="shared" si="2"/>
        <v>208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18798962</v>
      </c>
      <c r="G121" s="47">
        <v>18798962</v>
      </c>
      <c r="H121" s="47">
        <v>1553304</v>
      </c>
      <c r="I121" s="47">
        <v>1553304</v>
      </c>
      <c r="J121" s="47">
        <v>0</v>
      </c>
      <c r="K121" s="47">
        <v>0</v>
      </c>
      <c r="L121" s="47">
        <v>107.06910000000001</v>
      </c>
      <c r="M121" s="47">
        <v>28.02</v>
      </c>
      <c r="N121" s="47">
        <v>13440.09</v>
      </c>
      <c r="O121" s="47">
        <v>8</v>
      </c>
      <c r="P121" s="2">
        <f t="shared" si="2"/>
        <v>156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18798806</v>
      </c>
      <c r="G122" s="47">
        <v>18798806</v>
      </c>
      <c r="H122" s="47">
        <v>1553283</v>
      </c>
      <c r="I122" s="47">
        <v>1553283</v>
      </c>
      <c r="J122" s="47">
        <v>0</v>
      </c>
      <c r="K122" s="47">
        <v>0</v>
      </c>
      <c r="L122" s="47">
        <v>106.07850000000001</v>
      </c>
      <c r="M122" s="47">
        <v>25.34</v>
      </c>
      <c r="N122" s="47">
        <v>13528.07</v>
      </c>
      <c r="O122" s="47">
        <v>8</v>
      </c>
      <c r="P122" s="2">
        <f t="shared" si="2"/>
        <v>370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18798436</v>
      </c>
      <c r="G123" s="47">
        <v>18798436</v>
      </c>
      <c r="H123" s="47">
        <v>1553233</v>
      </c>
      <c r="I123" s="47">
        <v>1553233</v>
      </c>
      <c r="J123" s="47">
        <v>0</v>
      </c>
      <c r="K123" s="47">
        <v>0</v>
      </c>
      <c r="L123" s="47">
        <v>105.02719999999999</v>
      </c>
      <c r="M123" s="47">
        <v>25.16</v>
      </c>
      <c r="N123" s="47">
        <v>13418.85</v>
      </c>
      <c r="O123" s="47">
        <v>8</v>
      </c>
      <c r="P123" s="2">
        <f t="shared" si="2"/>
        <v>447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18797989</v>
      </c>
      <c r="G124" s="47">
        <v>18797989</v>
      </c>
      <c r="H124" s="47">
        <v>1553172</v>
      </c>
      <c r="I124" s="47">
        <v>1553172</v>
      </c>
      <c r="J124" s="47">
        <v>0</v>
      </c>
      <c r="K124" s="47">
        <v>0</v>
      </c>
      <c r="L124" s="47">
        <v>104.79170000000001</v>
      </c>
      <c r="M124" s="47">
        <v>25.07</v>
      </c>
      <c r="N124" s="47">
        <v>13499.71</v>
      </c>
      <c r="O124" s="47">
        <v>8</v>
      </c>
      <c r="P124" s="2">
        <f t="shared" si="2"/>
        <v>491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18797498</v>
      </c>
      <c r="G125" s="47">
        <v>18797498</v>
      </c>
      <c r="H125" s="47">
        <v>1553105</v>
      </c>
      <c r="I125" s="47">
        <v>1553105</v>
      </c>
      <c r="J125" s="47">
        <v>0</v>
      </c>
      <c r="K125" s="47">
        <v>0</v>
      </c>
      <c r="L125" s="47">
        <v>105.1367</v>
      </c>
      <c r="M125" s="47">
        <v>25.14</v>
      </c>
      <c r="N125" s="47">
        <v>13602.96</v>
      </c>
      <c r="O125" s="47">
        <v>8</v>
      </c>
      <c r="P125" s="2">
        <f t="shared" si="2"/>
        <v>242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18797256</v>
      </c>
      <c r="G126" s="47">
        <v>18797256</v>
      </c>
      <c r="H126" s="47">
        <v>1553072</v>
      </c>
      <c r="I126" s="47">
        <v>1553072</v>
      </c>
      <c r="J126" s="47">
        <v>0</v>
      </c>
      <c r="K126" s="47">
        <v>0</v>
      </c>
      <c r="L126" s="47">
        <v>105.3806</v>
      </c>
      <c r="M126" s="47">
        <v>23.4</v>
      </c>
      <c r="N126" s="47">
        <v>13568.4</v>
      </c>
      <c r="O126" s="47">
        <v>8</v>
      </c>
      <c r="P126" s="2">
        <f t="shared" si="2"/>
        <v>445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18796811</v>
      </c>
      <c r="G127" s="47">
        <v>18796811</v>
      </c>
      <c r="H127" s="47">
        <v>1553012</v>
      </c>
      <c r="I127" s="47">
        <v>1553012</v>
      </c>
      <c r="J127" s="47">
        <v>0</v>
      </c>
      <c r="K127" s="47">
        <v>0</v>
      </c>
      <c r="L127" s="47">
        <v>105.2407</v>
      </c>
      <c r="M127" s="47">
        <v>22.01</v>
      </c>
      <c r="N127" s="47">
        <v>13609.08</v>
      </c>
      <c r="O127" s="47">
        <v>8</v>
      </c>
      <c r="P127" s="2">
        <f t="shared" si="2"/>
        <v>431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18796380</v>
      </c>
      <c r="G128" s="47">
        <v>18796380</v>
      </c>
      <c r="H128" s="47">
        <v>1552954</v>
      </c>
      <c r="I128" s="47">
        <v>1552954</v>
      </c>
      <c r="J128" s="47">
        <v>0</v>
      </c>
      <c r="K128" s="47">
        <v>0</v>
      </c>
      <c r="L128" s="47">
        <v>105.7068</v>
      </c>
      <c r="M128" s="47">
        <v>20.260000000000002</v>
      </c>
      <c r="N128" s="47">
        <v>13748.57</v>
      </c>
      <c r="O128" s="47">
        <v>8</v>
      </c>
      <c r="P128" s="2">
        <f t="shared" si="2"/>
        <v>451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18795929</v>
      </c>
      <c r="G129" s="47">
        <v>18795929</v>
      </c>
      <c r="H129" s="47">
        <v>1552894</v>
      </c>
      <c r="I129" s="47">
        <v>1552894</v>
      </c>
      <c r="J129" s="47">
        <v>0</v>
      </c>
      <c r="K129" s="47">
        <v>0</v>
      </c>
      <c r="L129" s="47">
        <v>105.8202</v>
      </c>
      <c r="M129" s="47">
        <v>19.36</v>
      </c>
      <c r="N129" s="47">
        <v>14040.88</v>
      </c>
      <c r="O129" s="47">
        <v>8</v>
      </c>
      <c r="P129" s="2">
        <f t="shared" si="2"/>
        <v>416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18795513</v>
      </c>
      <c r="G130" s="47">
        <v>18795513</v>
      </c>
      <c r="H130" s="47">
        <v>1552839</v>
      </c>
      <c r="I130" s="47">
        <v>1552839</v>
      </c>
      <c r="J130" s="47">
        <v>0</v>
      </c>
      <c r="K130" s="47">
        <v>0</v>
      </c>
      <c r="L130" s="47">
        <v>106.08280000000001</v>
      </c>
      <c r="M130" s="47">
        <v>18.72</v>
      </c>
      <c r="N130" s="47">
        <v>14088.52</v>
      </c>
      <c r="O130" s="47">
        <v>8</v>
      </c>
      <c r="P130" s="2">
        <f t="shared" si="2"/>
        <v>296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18795217</v>
      </c>
      <c r="G131" s="47">
        <v>18795217</v>
      </c>
      <c r="H131" s="47">
        <v>1552800</v>
      </c>
      <c r="I131" s="47">
        <v>1552800</v>
      </c>
      <c r="J131" s="47">
        <v>0</v>
      </c>
      <c r="K131" s="47">
        <v>0</v>
      </c>
      <c r="L131" s="47">
        <v>102.8215</v>
      </c>
      <c r="M131" s="47">
        <v>20.45</v>
      </c>
      <c r="N131" s="47">
        <v>13498.39</v>
      </c>
      <c r="O131" s="47">
        <v>8</v>
      </c>
      <c r="P131" s="2">
        <f t="shared" si="2"/>
        <v>686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18794531</v>
      </c>
      <c r="G132" s="47">
        <v>18794531</v>
      </c>
      <c r="H132" s="47">
        <v>1552706</v>
      </c>
      <c r="I132" s="47">
        <v>1552706</v>
      </c>
      <c r="J132" s="47">
        <v>0</v>
      </c>
      <c r="K132" s="47">
        <v>0</v>
      </c>
      <c r="L132" s="47">
        <v>103.3484</v>
      </c>
      <c r="M132" s="47">
        <v>20.55</v>
      </c>
      <c r="N132" s="47">
        <v>13508.01</v>
      </c>
      <c r="O132" s="47">
        <v>8</v>
      </c>
      <c r="P132" s="2">
        <f t="shared" si="2"/>
        <v>683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18793848</v>
      </c>
      <c r="G133" s="47">
        <v>18793848</v>
      </c>
      <c r="H133" s="47">
        <v>1552613</v>
      </c>
      <c r="I133" s="47">
        <v>1552613</v>
      </c>
      <c r="J133" s="47">
        <v>0</v>
      </c>
      <c r="K133" s="47">
        <v>0</v>
      </c>
      <c r="L133" s="47">
        <v>102.6058</v>
      </c>
      <c r="M133" s="47">
        <v>20.29</v>
      </c>
      <c r="N133" s="47">
        <v>13692.7</v>
      </c>
      <c r="O133" s="47">
        <v>8</v>
      </c>
      <c r="P133" s="2">
        <f t="shared" si="2"/>
        <v>649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18793199</v>
      </c>
      <c r="G134" s="47">
        <v>18793199</v>
      </c>
      <c r="H134" s="47">
        <v>1552524</v>
      </c>
      <c r="I134" s="47">
        <v>1552524</v>
      </c>
      <c r="J134" s="47">
        <v>0</v>
      </c>
      <c r="K134" s="47">
        <v>0</v>
      </c>
      <c r="L134" s="47">
        <v>103.7859</v>
      </c>
      <c r="M134" s="47">
        <v>20.61</v>
      </c>
      <c r="N134" s="47">
        <v>13853.19</v>
      </c>
      <c r="O134" s="47">
        <v>8</v>
      </c>
      <c r="P134" s="2">
        <f t="shared" si="2"/>
        <v>523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18792676</v>
      </c>
      <c r="G135" s="47">
        <v>18792676</v>
      </c>
      <c r="H135" s="47">
        <v>1552453</v>
      </c>
      <c r="I135" s="47">
        <v>1552453</v>
      </c>
      <c r="J135" s="47">
        <v>0</v>
      </c>
      <c r="K135" s="47">
        <v>0</v>
      </c>
      <c r="L135" s="47">
        <v>102.5009</v>
      </c>
      <c r="M135" s="47">
        <v>21.03</v>
      </c>
      <c r="N135" s="47">
        <v>13425.33</v>
      </c>
      <c r="O135" s="47">
        <v>8</v>
      </c>
      <c r="P135" s="2">
        <f t="shared" si="2"/>
        <v>712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18791964</v>
      </c>
      <c r="G136" s="47">
        <v>18791964</v>
      </c>
      <c r="H136" s="47">
        <v>1552355</v>
      </c>
      <c r="I136" s="47">
        <v>1552355</v>
      </c>
      <c r="J136" s="47">
        <v>0</v>
      </c>
      <c r="K136" s="47">
        <v>0</v>
      </c>
      <c r="L136" s="47">
        <v>102.7804</v>
      </c>
      <c r="M136" s="47">
        <v>21.22</v>
      </c>
      <c r="N136" s="47">
        <v>13333.93</v>
      </c>
      <c r="O136" s="47">
        <v>8</v>
      </c>
      <c r="P136" s="2">
        <f t="shared" si="2"/>
        <v>728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18791236</v>
      </c>
      <c r="G137" s="47">
        <v>18791236</v>
      </c>
      <c r="H137" s="47">
        <v>1552255</v>
      </c>
      <c r="I137" s="47">
        <v>1552255</v>
      </c>
      <c r="J137" s="47">
        <v>0</v>
      </c>
      <c r="K137" s="47">
        <v>0</v>
      </c>
      <c r="L137" s="47">
        <v>103.35550000000001</v>
      </c>
      <c r="M137" s="47">
        <v>21.24</v>
      </c>
      <c r="N137" s="47">
        <v>13617.25</v>
      </c>
      <c r="O137" s="47">
        <v>8</v>
      </c>
      <c r="P137" s="2">
        <f t="shared" si="2"/>
        <v>637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18790599</v>
      </c>
      <c r="G138" s="47">
        <v>18790599</v>
      </c>
      <c r="H138" s="47">
        <v>1552168</v>
      </c>
      <c r="I138" s="47">
        <v>1552168</v>
      </c>
      <c r="J138" s="47">
        <v>0</v>
      </c>
      <c r="K138" s="47">
        <v>0</v>
      </c>
      <c r="L138" s="47">
        <v>104.19070000000001</v>
      </c>
      <c r="M138" s="47">
        <v>21.26</v>
      </c>
      <c r="N138" s="47">
        <v>13551.19</v>
      </c>
      <c r="O138" s="47">
        <v>8</v>
      </c>
      <c r="P138" s="2">
        <f t="shared" si="2"/>
        <v>531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18790068</v>
      </c>
      <c r="G139" s="47">
        <v>18790068</v>
      </c>
      <c r="H139" s="47">
        <v>1552096</v>
      </c>
      <c r="I139" s="47">
        <v>1552096</v>
      </c>
      <c r="J139" s="47">
        <v>0</v>
      </c>
      <c r="K139" s="47">
        <v>0</v>
      </c>
      <c r="L139" s="47">
        <v>102.8382</v>
      </c>
      <c r="M139" s="47">
        <v>21.47</v>
      </c>
      <c r="N139" s="47">
        <v>13383.14</v>
      </c>
      <c r="O139" s="47">
        <v>8</v>
      </c>
      <c r="P139" s="2">
        <f t="shared" si="2"/>
        <v>597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18789471</v>
      </c>
      <c r="G140" s="47">
        <v>18789471</v>
      </c>
      <c r="H140" s="47">
        <v>1552014</v>
      </c>
      <c r="I140" s="47">
        <v>1552014</v>
      </c>
      <c r="J140" s="47">
        <v>0</v>
      </c>
      <c r="K140" s="47">
        <v>0</v>
      </c>
      <c r="L140" s="47">
        <v>102.46639999999999</v>
      </c>
      <c r="M140" s="47">
        <v>21.75</v>
      </c>
      <c r="N140" s="47">
        <v>13176.5</v>
      </c>
      <c r="O140" s="47">
        <v>8</v>
      </c>
      <c r="P140" s="2">
        <f t="shared" si="2"/>
        <v>688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18788783</v>
      </c>
      <c r="G141" s="47">
        <v>18788783</v>
      </c>
      <c r="H141" s="47">
        <v>1551919</v>
      </c>
      <c r="I141" s="47">
        <v>1551919</v>
      </c>
      <c r="J141" s="47">
        <v>0</v>
      </c>
      <c r="K141" s="47">
        <v>0</v>
      </c>
      <c r="L141" s="47">
        <v>103.626</v>
      </c>
      <c r="M141" s="47">
        <v>22.14</v>
      </c>
      <c r="N141" s="47">
        <v>13509.99</v>
      </c>
      <c r="O141" s="47">
        <v>8</v>
      </c>
      <c r="P141" s="2">
        <f t="shared" si="2"/>
        <v>578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18788205</v>
      </c>
      <c r="G142" s="47">
        <v>18788205</v>
      </c>
      <c r="H142" s="47">
        <v>1551840</v>
      </c>
      <c r="I142" s="47">
        <v>1551840</v>
      </c>
      <c r="J142" s="47">
        <v>0</v>
      </c>
      <c r="K142" s="47">
        <v>0</v>
      </c>
      <c r="L142" s="47">
        <v>103.5051</v>
      </c>
      <c r="M142" s="47">
        <v>23.23</v>
      </c>
      <c r="N142" s="47">
        <v>13475.17</v>
      </c>
      <c r="O142" s="47">
        <v>8</v>
      </c>
      <c r="P142" s="2">
        <f t="shared" si="2"/>
        <v>466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18787739</v>
      </c>
      <c r="G143" s="47">
        <v>18787739</v>
      </c>
      <c r="H143" s="47">
        <v>1551776</v>
      </c>
      <c r="I143" s="47">
        <v>1551776</v>
      </c>
      <c r="J143" s="47">
        <v>0</v>
      </c>
      <c r="K143" s="47">
        <v>0</v>
      </c>
      <c r="L143" s="47">
        <v>101.6863</v>
      </c>
      <c r="M143" s="47">
        <v>23.87</v>
      </c>
      <c r="N143" s="47">
        <v>13054.77</v>
      </c>
      <c r="O143" s="47">
        <v>8</v>
      </c>
      <c r="P143" s="2">
        <f t="shared" si="2"/>
        <v>663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18787076</v>
      </c>
      <c r="G144" s="47">
        <v>18787076</v>
      </c>
      <c r="H144" s="47">
        <v>1551683</v>
      </c>
      <c r="I144" s="47">
        <v>1551683</v>
      </c>
      <c r="J144" s="47">
        <v>0</v>
      </c>
      <c r="K144" s="47">
        <v>0</v>
      </c>
      <c r="L144" s="47">
        <v>102.3075</v>
      </c>
      <c r="M144" s="47">
        <v>24.21</v>
      </c>
      <c r="N144" s="47">
        <v>13103.35</v>
      </c>
      <c r="O144" s="47">
        <v>8</v>
      </c>
      <c r="P144" s="2">
        <f t="shared" si="2"/>
        <v>660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18786416</v>
      </c>
      <c r="G145" s="47">
        <v>18786416</v>
      </c>
      <c r="H145" s="47">
        <v>1551591</v>
      </c>
      <c r="I145" s="47">
        <v>1551591</v>
      </c>
      <c r="J145" s="47">
        <v>0</v>
      </c>
      <c r="K145" s="47">
        <v>0</v>
      </c>
      <c r="L145" s="47">
        <v>103.1545</v>
      </c>
      <c r="M145" s="47">
        <v>24.33</v>
      </c>
      <c r="N145" s="47">
        <v>13388.38</v>
      </c>
      <c r="O145" s="47">
        <v>8</v>
      </c>
      <c r="P145" s="2">
        <f t="shared" si="2"/>
        <v>549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18785867</v>
      </c>
      <c r="G146" s="47">
        <v>18785867</v>
      </c>
      <c r="H146" s="47">
        <v>1551515</v>
      </c>
      <c r="I146" s="47">
        <v>1551515</v>
      </c>
      <c r="J146" s="47">
        <v>0</v>
      </c>
      <c r="K146" s="47">
        <v>0</v>
      </c>
      <c r="L146" s="47">
        <v>103.1934</v>
      </c>
      <c r="M146" s="47">
        <v>24.28</v>
      </c>
      <c r="N146" s="47">
        <v>13350.04</v>
      </c>
      <c r="O146" s="47">
        <v>8</v>
      </c>
      <c r="P146" s="2">
        <f t="shared" si="2"/>
        <v>564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18785303</v>
      </c>
      <c r="G147" s="47">
        <v>18785303</v>
      </c>
      <c r="H147" s="47">
        <v>1551437</v>
      </c>
      <c r="I147" s="47">
        <v>1551437</v>
      </c>
      <c r="J147" s="47">
        <v>0</v>
      </c>
      <c r="K147" s="47">
        <v>0</v>
      </c>
      <c r="L147" s="47">
        <v>102.3926</v>
      </c>
      <c r="M147" s="47">
        <v>24.62</v>
      </c>
      <c r="N147" s="47">
        <v>13207.15</v>
      </c>
      <c r="O147" s="47">
        <v>8</v>
      </c>
      <c r="P147" s="2">
        <f t="shared" si="2"/>
        <v>609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18784694</v>
      </c>
      <c r="G148" s="47">
        <v>18784694</v>
      </c>
      <c r="H148" s="47">
        <v>1551352</v>
      </c>
      <c r="I148" s="47">
        <v>1551352</v>
      </c>
      <c r="J148" s="47">
        <v>0</v>
      </c>
      <c r="K148" s="47">
        <v>0</v>
      </c>
      <c r="L148" s="47">
        <v>101.6469</v>
      </c>
      <c r="M148" s="47">
        <v>24.52</v>
      </c>
      <c r="N148" s="47">
        <v>13298.45</v>
      </c>
      <c r="O148" s="47">
        <v>8</v>
      </c>
      <c r="P148" s="2">
        <f t="shared" si="2"/>
        <v>662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18784032</v>
      </c>
      <c r="G149" s="47">
        <v>18784032</v>
      </c>
      <c r="H149" s="47">
        <v>1551259</v>
      </c>
      <c r="I149" s="47">
        <v>1551259</v>
      </c>
      <c r="J149" s="47">
        <v>0</v>
      </c>
      <c r="K149" s="47">
        <v>0</v>
      </c>
      <c r="L149" s="47">
        <v>103.8913</v>
      </c>
      <c r="M149" s="47">
        <v>24.67</v>
      </c>
      <c r="N149" s="47">
        <v>13523.36</v>
      </c>
      <c r="O149" s="47">
        <v>8</v>
      </c>
      <c r="P149" s="2">
        <f t="shared" si="2"/>
        <v>334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18783698</v>
      </c>
      <c r="G150" s="47">
        <v>18783698</v>
      </c>
      <c r="H150" s="47">
        <v>1551213</v>
      </c>
      <c r="I150" s="47">
        <v>1551213</v>
      </c>
      <c r="J150" s="47">
        <v>0</v>
      </c>
      <c r="K150" s="47">
        <v>0</v>
      </c>
      <c r="L150" s="47">
        <v>102.22880000000001</v>
      </c>
      <c r="M150" s="47">
        <v>23.17</v>
      </c>
      <c r="N150" s="47">
        <v>13184.49</v>
      </c>
      <c r="O150" s="47">
        <v>8</v>
      </c>
      <c r="P150" s="2">
        <f t="shared" si="2"/>
        <v>676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18783022</v>
      </c>
      <c r="G151" s="47">
        <v>18783022</v>
      </c>
      <c r="H151" s="47">
        <v>1551119</v>
      </c>
      <c r="I151" s="47">
        <v>1551119</v>
      </c>
      <c r="J151" s="47">
        <v>0</v>
      </c>
      <c r="K151" s="47">
        <v>0</v>
      </c>
      <c r="L151" s="47">
        <v>101.6005</v>
      </c>
      <c r="M151" s="47">
        <v>22.2</v>
      </c>
      <c r="N151" s="47">
        <v>13269.61</v>
      </c>
      <c r="O151" s="47">
        <v>8</v>
      </c>
      <c r="P151" s="2">
        <f t="shared" si="2"/>
        <v>696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18782326</v>
      </c>
      <c r="G152" s="47">
        <v>18782326</v>
      </c>
      <c r="H152" s="47">
        <v>1551022</v>
      </c>
      <c r="I152" s="47">
        <v>1551022</v>
      </c>
      <c r="J152" s="47">
        <v>0</v>
      </c>
      <c r="K152" s="47">
        <v>0</v>
      </c>
      <c r="L152" s="47">
        <v>102.28319999999999</v>
      </c>
      <c r="M152" s="47">
        <v>21.24</v>
      </c>
      <c r="N152" s="47">
        <v>13207.03</v>
      </c>
      <c r="O152" s="47">
        <v>8</v>
      </c>
      <c r="P152" s="2">
        <f t="shared" si="2"/>
        <v>717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18781609</v>
      </c>
      <c r="G153" s="47">
        <v>18781609</v>
      </c>
      <c r="H153" s="47">
        <v>1550923</v>
      </c>
      <c r="I153" s="47">
        <v>1550923</v>
      </c>
      <c r="J153" s="47">
        <v>0</v>
      </c>
      <c r="K153" s="47">
        <v>0</v>
      </c>
      <c r="L153" s="47">
        <v>102.77800000000001</v>
      </c>
      <c r="M153" s="47">
        <v>20.64</v>
      </c>
      <c r="N153" s="47">
        <v>13537.69</v>
      </c>
      <c r="O153" s="47">
        <v>8</v>
      </c>
      <c r="P153" s="2">
        <f t="shared" si="2"/>
        <v>664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18780945</v>
      </c>
      <c r="G154" s="47">
        <v>18780945</v>
      </c>
      <c r="H154" s="47">
        <v>1550832</v>
      </c>
      <c r="I154" s="47">
        <v>1550832</v>
      </c>
      <c r="J154" s="47">
        <v>0</v>
      </c>
      <c r="K154" s="47">
        <v>0</v>
      </c>
      <c r="L154" s="47">
        <v>103.77630000000001</v>
      </c>
      <c r="M154" s="47">
        <v>20.38</v>
      </c>
      <c r="N154" s="47">
        <v>13543.73</v>
      </c>
      <c r="O154" s="47">
        <v>8</v>
      </c>
      <c r="P154" s="2">
        <f t="shared" si="2"/>
        <v>619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18780326</v>
      </c>
      <c r="G155" s="47">
        <v>18780326</v>
      </c>
      <c r="H155" s="47">
        <v>1550748</v>
      </c>
      <c r="I155" s="47">
        <v>1550748</v>
      </c>
      <c r="J155" s="47">
        <v>0</v>
      </c>
      <c r="K155" s="47">
        <v>0</v>
      </c>
      <c r="L155" s="47">
        <v>102.25490000000001</v>
      </c>
      <c r="M155" s="47">
        <v>20.69</v>
      </c>
      <c r="N155" s="47">
        <v>13507.39</v>
      </c>
      <c r="O155" s="47">
        <v>8</v>
      </c>
      <c r="P155" s="2">
        <f t="shared" si="2"/>
        <v>704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18779622</v>
      </c>
      <c r="G156" s="47">
        <v>18779622</v>
      </c>
      <c r="H156" s="47">
        <v>1550651</v>
      </c>
      <c r="I156" s="47">
        <v>1550651</v>
      </c>
      <c r="J156" s="47">
        <v>0</v>
      </c>
      <c r="K156" s="47">
        <v>0</v>
      </c>
      <c r="L156" s="47">
        <v>103.55289999999999</v>
      </c>
      <c r="M156" s="47">
        <v>20.7</v>
      </c>
      <c r="N156" s="47">
        <v>13682.84</v>
      </c>
      <c r="O156" s="47">
        <v>8</v>
      </c>
      <c r="P156" s="2">
        <f t="shared" si="2"/>
        <v>668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18778954</v>
      </c>
      <c r="G157" s="47">
        <v>18778954</v>
      </c>
      <c r="H157" s="47">
        <v>1550560</v>
      </c>
      <c r="I157" s="47">
        <v>1550560</v>
      </c>
      <c r="J157" s="47">
        <v>0</v>
      </c>
      <c r="K157" s="47">
        <v>0</v>
      </c>
      <c r="L157" s="47">
        <v>103.3497</v>
      </c>
      <c r="M157" s="47">
        <v>20.74</v>
      </c>
      <c r="N157" s="47">
        <v>13446.37</v>
      </c>
      <c r="O157" s="47">
        <v>8</v>
      </c>
      <c r="P157" s="2">
        <f t="shared" si="2"/>
        <v>668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18778286</v>
      </c>
      <c r="G158" s="47">
        <v>18778286</v>
      </c>
      <c r="H158" s="47">
        <v>1550469</v>
      </c>
      <c r="I158" s="47">
        <v>1550469</v>
      </c>
      <c r="J158" s="47">
        <v>0</v>
      </c>
      <c r="K158" s="47">
        <v>0</v>
      </c>
      <c r="L158" s="47">
        <v>103.2225</v>
      </c>
      <c r="M158" s="47">
        <v>20.84</v>
      </c>
      <c r="N158" s="47">
        <v>13717.24</v>
      </c>
      <c r="O158" s="47">
        <v>8</v>
      </c>
      <c r="P158" s="2">
        <f t="shared" si="2"/>
        <v>600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18777686</v>
      </c>
      <c r="G159" s="47">
        <v>18777686</v>
      </c>
      <c r="H159" s="47">
        <v>1550387</v>
      </c>
      <c r="I159" s="47">
        <v>1550387</v>
      </c>
      <c r="J159" s="47">
        <v>0</v>
      </c>
      <c r="K159" s="47">
        <v>0</v>
      </c>
      <c r="L159" s="47">
        <v>103.2312</v>
      </c>
      <c r="M159" s="47">
        <v>20.94</v>
      </c>
      <c r="N159" s="47">
        <v>13344.21</v>
      </c>
      <c r="O159" s="47">
        <v>8</v>
      </c>
      <c r="P159" s="2">
        <f t="shared" si="2"/>
        <v>703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18776983</v>
      </c>
      <c r="G160" s="47">
        <v>18776983</v>
      </c>
      <c r="H160" s="47">
        <v>1550291</v>
      </c>
      <c r="I160" s="47">
        <v>1550291</v>
      </c>
      <c r="J160" s="47">
        <v>0</v>
      </c>
      <c r="K160" s="47">
        <v>0</v>
      </c>
      <c r="L160" s="47">
        <v>103.0933</v>
      </c>
      <c r="M160" s="47">
        <v>21.08</v>
      </c>
      <c r="N160" s="47">
        <v>13288.35</v>
      </c>
      <c r="O160" s="47">
        <v>8</v>
      </c>
      <c r="P160" s="2">
        <f t="shared" si="2"/>
        <v>679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18776304</v>
      </c>
      <c r="G161" s="47">
        <v>18776304</v>
      </c>
      <c r="H161" s="47">
        <v>1550198</v>
      </c>
      <c r="I161" s="47">
        <v>1550198</v>
      </c>
      <c r="J161" s="47">
        <v>0</v>
      </c>
      <c r="K161" s="47">
        <v>0</v>
      </c>
      <c r="L161" s="47">
        <v>103.8292</v>
      </c>
      <c r="M161" s="47">
        <v>21.21</v>
      </c>
      <c r="N161" s="47">
        <v>13361.25</v>
      </c>
      <c r="O161" s="47">
        <v>8</v>
      </c>
      <c r="P161" s="2">
        <f t="shared" si="2"/>
        <v>662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18775642</v>
      </c>
      <c r="G162" s="47">
        <v>18775642</v>
      </c>
      <c r="H162" s="47">
        <v>1550108</v>
      </c>
      <c r="I162" s="47">
        <v>1550108</v>
      </c>
      <c r="J162" s="47">
        <v>0</v>
      </c>
      <c r="K162" s="47">
        <v>0</v>
      </c>
      <c r="L162" s="47">
        <v>103.8399</v>
      </c>
      <c r="M162" s="47">
        <v>21.26</v>
      </c>
      <c r="N162" s="47">
        <v>13775.97</v>
      </c>
      <c r="O162" s="47">
        <v>8</v>
      </c>
      <c r="P162" s="2">
        <f t="shared" si="2"/>
        <v>610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18775032</v>
      </c>
      <c r="G163" s="47">
        <v>18775032</v>
      </c>
      <c r="H163" s="47">
        <v>1550025</v>
      </c>
      <c r="I163" s="47">
        <v>1550025</v>
      </c>
      <c r="J163" s="47">
        <v>0</v>
      </c>
      <c r="K163" s="47">
        <v>0</v>
      </c>
      <c r="L163" s="47">
        <v>102.75</v>
      </c>
      <c r="M163" s="47">
        <v>21.48</v>
      </c>
      <c r="N163" s="47">
        <v>13259.33</v>
      </c>
      <c r="O163" s="47">
        <v>8</v>
      </c>
      <c r="P163" s="2">
        <f t="shared" si="2"/>
        <v>691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18774341</v>
      </c>
      <c r="G164" s="47">
        <v>18774341</v>
      </c>
      <c r="H164" s="47">
        <v>1549930</v>
      </c>
      <c r="I164" s="47">
        <v>1549930</v>
      </c>
      <c r="J164" s="47">
        <v>0</v>
      </c>
      <c r="K164" s="47">
        <v>0</v>
      </c>
      <c r="L164" s="47">
        <v>102.327</v>
      </c>
      <c r="M164" s="47">
        <v>21.58</v>
      </c>
      <c r="N164" s="47">
        <v>13280</v>
      </c>
      <c r="O164" s="47">
        <v>8</v>
      </c>
      <c r="P164" s="2">
        <f t="shared" si="2"/>
        <v>666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18773675</v>
      </c>
      <c r="G165" s="47">
        <v>18773675</v>
      </c>
      <c r="H165" s="47">
        <v>1549838</v>
      </c>
      <c r="I165" s="47">
        <v>1549838</v>
      </c>
      <c r="J165" s="47">
        <v>0</v>
      </c>
      <c r="K165" s="47">
        <v>0</v>
      </c>
      <c r="L165" s="47">
        <v>103.8215</v>
      </c>
      <c r="M165" s="47">
        <v>22.13</v>
      </c>
      <c r="N165" s="47">
        <v>13599.97</v>
      </c>
      <c r="O165" s="47">
        <v>8</v>
      </c>
      <c r="P165" s="2">
        <f t="shared" si="2"/>
        <v>477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18773198</v>
      </c>
      <c r="G166" s="47">
        <v>18773198</v>
      </c>
      <c r="H166" s="47">
        <v>1549773</v>
      </c>
      <c r="I166" s="47">
        <v>1549773</v>
      </c>
      <c r="J166" s="47">
        <v>0</v>
      </c>
      <c r="K166" s="47">
        <v>0</v>
      </c>
      <c r="L166" s="47">
        <v>103.5185</v>
      </c>
      <c r="M166" s="47">
        <v>23.2</v>
      </c>
      <c r="N166" s="47">
        <v>13274.26</v>
      </c>
      <c r="O166" s="47">
        <v>8</v>
      </c>
      <c r="P166" s="2">
        <f t="shared" si="2"/>
        <v>618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18772580</v>
      </c>
      <c r="G167" s="47">
        <v>18772580</v>
      </c>
      <c r="H167" s="47">
        <v>1549688</v>
      </c>
      <c r="I167" s="47">
        <v>1549688</v>
      </c>
      <c r="J167" s="47">
        <v>0</v>
      </c>
      <c r="K167" s="47">
        <v>0</v>
      </c>
      <c r="L167" s="47">
        <v>102.3061</v>
      </c>
      <c r="M167" s="47">
        <v>23.85</v>
      </c>
      <c r="N167" s="47">
        <v>13138.07</v>
      </c>
      <c r="O167" s="47">
        <v>8</v>
      </c>
      <c r="P167" s="2">
        <f t="shared" si="2"/>
        <v>654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18771926</v>
      </c>
      <c r="G168" s="47">
        <v>18771926</v>
      </c>
      <c r="H168" s="47">
        <v>1549597</v>
      </c>
      <c r="I168" s="47">
        <v>1549597</v>
      </c>
      <c r="J168" s="47">
        <v>0</v>
      </c>
      <c r="K168" s="47">
        <v>0</v>
      </c>
      <c r="L168" s="47">
        <v>101.5363</v>
      </c>
      <c r="M168" s="47">
        <v>24.53</v>
      </c>
      <c r="N168" s="47">
        <v>13202.11</v>
      </c>
      <c r="O168" s="47">
        <v>8</v>
      </c>
      <c r="P168" s="2">
        <f t="shared" si="2"/>
        <v>625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18771301</v>
      </c>
      <c r="G169" s="47">
        <v>18771301</v>
      </c>
      <c r="H169" s="47">
        <v>1549509</v>
      </c>
      <c r="I169" s="47">
        <v>1549509</v>
      </c>
      <c r="J169" s="47">
        <v>0</v>
      </c>
      <c r="K169" s="47">
        <v>0</v>
      </c>
      <c r="L169" s="47">
        <v>103.2141</v>
      </c>
      <c r="M169" s="47">
        <v>24.9</v>
      </c>
      <c r="N169" s="47">
        <v>13196.32</v>
      </c>
      <c r="O169" s="47">
        <v>8</v>
      </c>
      <c r="P169" s="2">
        <f t="shared" si="2"/>
        <v>585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18770716</v>
      </c>
      <c r="G170" s="47">
        <v>18770716</v>
      </c>
      <c r="H170" s="47">
        <v>1549428</v>
      </c>
      <c r="I170" s="47">
        <v>1549428</v>
      </c>
      <c r="J170" s="47">
        <v>0</v>
      </c>
      <c r="K170" s="47">
        <v>0</v>
      </c>
      <c r="L170" s="47">
        <v>101.6931</v>
      </c>
      <c r="M170" s="47">
        <v>25.28</v>
      </c>
      <c r="N170" s="47">
        <v>13262.11</v>
      </c>
      <c r="O170" s="47">
        <v>8</v>
      </c>
      <c r="P170" s="2">
        <f t="shared" si="2"/>
        <v>518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18770198</v>
      </c>
      <c r="G171" s="47">
        <v>18770198</v>
      </c>
      <c r="H171" s="47">
        <v>1549355</v>
      </c>
      <c r="I171" s="47">
        <v>1549355</v>
      </c>
      <c r="J171" s="47">
        <v>0</v>
      </c>
      <c r="K171" s="47">
        <v>0</v>
      </c>
      <c r="L171" s="47">
        <v>102.30500000000001</v>
      </c>
      <c r="M171" s="47">
        <v>24.63</v>
      </c>
      <c r="N171" s="47">
        <v>13028.79</v>
      </c>
      <c r="O171" s="47">
        <v>8</v>
      </c>
      <c r="P171" s="2">
        <f t="shared" si="2"/>
        <v>651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18769547</v>
      </c>
      <c r="G172" s="47">
        <v>18769547</v>
      </c>
      <c r="H172" s="47">
        <v>1549264</v>
      </c>
      <c r="I172" s="47">
        <v>1549264</v>
      </c>
      <c r="J172" s="47">
        <v>0</v>
      </c>
      <c r="K172" s="47">
        <v>0</v>
      </c>
      <c r="L172" s="47">
        <v>102.6867</v>
      </c>
      <c r="M172" s="47">
        <v>24.52</v>
      </c>
      <c r="N172" s="47">
        <v>13263.64</v>
      </c>
      <c r="O172" s="47">
        <v>8</v>
      </c>
      <c r="P172" s="2">
        <f t="shared" si="2"/>
        <v>597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18768950</v>
      </c>
      <c r="G173" s="47">
        <v>18768950</v>
      </c>
      <c r="H173" s="47">
        <v>1549181</v>
      </c>
      <c r="I173" s="47">
        <v>1549181</v>
      </c>
      <c r="J173" s="47">
        <v>0</v>
      </c>
      <c r="K173" s="47">
        <v>0</v>
      </c>
      <c r="L173" s="47">
        <v>103.3623</v>
      </c>
      <c r="M173" s="47">
        <v>24.16</v>
      </c>
      <c r="N173" s="47">
        <v>13423.5</v>
      </c>
      <c r="O173" s="47">
        <v>8</v>
      </c>
      <c r="P173" s="2">
        <f t="shared" si="2"/>
        <v>493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18768457</v>
      </c>
      <c r="G174" s="47">
        <v>18768457</v>
      </c>
      <c r="H174" s="47">
        <v>1549113</v>
      </c>
      <c r="I174" s="47">
        <v>1549113</v>
      </c>
      <c r="J174" s="47">
        <v>0</v>
      </c>
      <c r="K174" s="47">
        <v>0</v>
      </c>
      <c r="L174" s="47">
        <v>101.7724</v>
      </c>
      <c r="M174" s="47">
        <v>23.14</v>
      </c>
      <c r="N174" s="47">
        <v>13099.1</v>
      </c>
      <c r="O174" s="47">
        <v>8</v>
      </c>
      <c r="P174" s="2">
        <f t="shared" si="2"/>
        <v>673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18767784</v>
      </c>
      <c r="G175" s="47">
        <v>18767784</v>
      </c>
      <c r="H175" s="47">
        <v>1549019</v>
      </c>
      <c r="I175" s="47">
        <v>1549019</v>
      </c>
      <c r="J175" s="47">
        <v>0</v>
      </c>
      <c r="K175" s="47">
        <v>0</v>
      </c>
      <c r="L175" s="47">
        <v>102.4996</v>
      </c>
      <c r="M175" s="47">
        <v>21.87</v>
      </c>
      <c r="N175" s="47">
        <v>13302.95</v>
      </c>
      <c r="O175" s="47">
        <v>8</v>
      </c>
      <c r="P175" s="2">
        <f t="shared" si="2"/>
        <v>674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18767110</v>
      </c>
      <c r="G176" s="47">
        <v>18767110</v>
      </c>
      <c r="H176" s="47">
        <v>1548926</v>
      </c>
      <c r="I176" s="47">
        <v>1548926</v>
      </c>
      <c r="J176" s="47">
        <v>0</v>
      </c>
      <c r="K176" s="47">
        <v>0</v>
      </c>
      <c r="L176" s="47">
        <v>102.58110000000001</v>
      </c>
      <c r="M176" s="47">
        <v>20.9</v>
      </c>
      <c r="N176" s="47">
        <v>13427.78</v>
      </c>
      <c r="O176" s="47">
        <v>8</v>
      </c>
      <c r="P176" s="2">
        <f t="shared" si="2"/>
        <v>654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18766456</v>
      </c>
      <c r="G177" s="47">
        <v>18766456</v>
      </c>
      <c r="H177" s="47">
        <v>1548836</v>
      </c>
      <c r="I177" s="47">
        <v>1548836</v>
      </c>
      <c r="J177" s="47">
        <v>0</v>
      </c>
      <c r="K177" s="47">
        <v>0</v>
      </c>
      <c r="L177" s="47">
        <v>103.17489999999999</v>
      </c>
      <c r="M177" s="47">
        <v>20.32</v>
      </c>
      <c r="N177" s="47">
        <v>13617.01</v>
      </c>
      <c r="O177" s="47">
        <v>8</v>
      </c>
      <c r="P177" s="2">
        <f t="shared" si="2"/>
        <v>616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18765840</v>
      </c>
      <c r="G178" s="47">
        <v>18765840</v>
      </c>
      <c r="H178" s="47">
        <v>1548752</v>
      </c>
      <c r="I178" s="47">
        <v>1548752</v>
      </c>
      <c r="J178" s="47">
        <v>0</v>
      </c>
      <c r="K178" s="47">
        <v>0</v>
      </c>
      <c r="L178" s="47">
        <v>103.8801</v>
      </c>
      <c r="M178" s="47">
        <v>20.41</v>
      </c>
      <c r="N178" s="47">
        <v>13681.99</v>
      </c>
      <c r="O178" s="47">
        <v>8</v>
      </c>
      <c r="P178" s="2">
        <f t="shared" ref="P178:P241" si="3">F178-F179</f>
        <v>620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18765220</v>
      </c>
      <c r="G179" s="47">
        <v>18765220</v>
      </c>
      <c r="H179" s="47">
        <v>1548668</v>
      </c>
      <c r="I179" s="47">
        <v>1548668</v>
      </c>
      <c r="J179" s="47">
        <v>0</v>
      </c>
      <c r="K179" s="47">
        <v>0</v>
      </c>
      <c r="L179" s="47">
        <v>103.0778</v>
      </c>
      <c r="M179" s="47">
        <v>20.57</v>
      </c>
      <c r="N179" s="47">
        <v>13324.35</v>
      </c>
      <c r="O179" s="47">
        <v>8</v>
      </c>
      <c r="P179" s="2">
        <f t="shared" si="3"/>
        <v>681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18764539</v>
      </c>
      <c r="G180" s="47">
        <v>18764539</v>
      </c>
      <c r="H180" s="47">
        <v>1548575</v>
      </c>
      <c r="I180" s="47">
        <v>1548575</v>
      </c>
      <c r="J180" s="47">
        <v>0</v>
      </c>
      <c r="K180" s="47">
        <v>0</v>
      </c>
      <c r="L180" s="47">
        <v>103.6344</v>
      </c>
      <c r="M180" s="47">
        <v>20.65</v>
      </c>
      <c r="N180" s="47">
        <v>13390.23</v>
      </c>
      <c r="O180" s="47">
        <v>8</v>
      </c>
      <c r="P180" s="2">
        <f t="shared" si="3"/>
        <v>684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18763855</v>
      </c>
      <c r="G181" s="47">
        <v>18763855</v>
      </c>
      <c r="H181" s="47">
        <v>1548482</v>
      </c>
      <c r="I181" s="47">
        <v>1548482</v>
      </c>
      <c r="J181" s="47">
        <v>0</v>
      </c>
      <c r="K181" s="47">
        <v>0</v>
      </c>
      <c r="L181" s="47">
        <v>104.20359999999999</v>
      </c>
      <c r="M181" s="47">
        <v>20.53</v>
      </c>
      <c r="N181" s="47">
        <v>13772.55</v>
      </c>
      <c r="O181" s="47">
        <v>8</v>
      </c>
      <c r="P181" s="2">
        <f t="shared" si="3"/>
        <v>592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18763263</v>
      </c>
      <c r="G182" s="47">
        <v>18763263</v>
      </c>
      <c r="H182" s="47">
        <v>1548402</v>
      </c>
      <c r="I182" s="47">
        <v>1548402</v>
      </c>
      <c r="J182" s="47">
        <v>0</v>
      </c>
      <c r="K182" s="47">
        <v>0</v>
      </c>
      <c r="L182" s="47">
        <v>103.1777</v>
      </c>
      <c r="M182" s="47">
        <v>20.85</v>
      </c>
      <c r="N182" s="47">
        <v>13738.91</v>
      </c>
      <c r="O182" s="47">
        <v>8</v>
      </c>
      <c r="P182" s="2">
        <f t="shared" si="3"/>
        <v>637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18762626</v>
      </c>
      <c r="G183" s="47">
        <v>18762626</v>
      </c>
      <c r="H183" s="47">
        <v>1548315</v>
      </c>
      <c r="I183" s="47">
        <v>1548315</v>
      </c>
      <c r="J183" s="47">
        <v>0</v>
      </c>
      <c r="K183" s="47">
        <v>0</v>
      </c>
      <c r="L183" s="47">
        <v>103.0414</v>
      </c>
      <c r="M183" s="47">
        <v>20.85</v>
      </c>
      <c r="N183" s="47">
        <v>13568.88</v>
      </c>
      <c r="O183" s="47">
        <v>8</v>
      </c>
      <c r="P183" s="2">
        <f t="shared" si="3"/>
        <v>665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18761961</v>
      </c>
      <c r="G184" s="47">
        <v>18761961</v>
      </c>
      <c r="H184" s="47">
        <v>1548224</v>
      </c>
      <c r="I184" s="47">
        <v>1548224</v>
      </c>
      <c r="J184" s="47">
        <v>0</v>
      </c>
      <c r="K184" s="47">
        <v>0</v>
      </c>
      <c r="L184" s="47">
        <v>103.76049999999999</v>
      </c>
      <c r="M184" s="47">
        <v>21.03</v>
      </c>
      <c r="N184" s="47">
        <v>13286.34</v>
      </c>
      <c r="O184" s="47">
        <v>8</v>
      </c>
      <c r="P184" s="2">
        <f t="shared" si="3"/>
        <v>713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18761248</v>
      </c>
      <c r="G185" s="47">
        <v>18761248</v>
      </c>
      <c r="H185" s="47">
        <v>1548127</v>
      </c>
      <c r="I185" s="47">
        <v>1548127</v>
      </c>
      <c r="J185" s="47">
        <v>0</v>
      </c>
      <c r="K185" s="47">
        <v>0</v>
      </c>
      <c r="L185" s="47">
        <v>103.88039999999999</v>
      </c>
      <c r="M185" s="47">
        <v>21.04</v>
      </c>
      <c r="N185" s="47">
        <v>13769.82</v>
      </c>
      <c r="O185" s="47">
        <v>8</v>
      </c>
      <c r="P185" s="2">
        <f t="shared" si="3"/>
        <v>626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18760622</v>
      </c>
      <c r="G186" s="47">
        <v>18760622</v>
      </c>
      <c r="H186" s="47">
        <v>1548042</v>
      </c>
      <c r="I186" s="47">
        <v>1548042</v>
      </c>
      <c r="J186" s="47">
        <v>0</v>
      </c>
      <c r="K186" s="47">
        <v>0</v>
      </c>
      <c r="L186" s="47">
        <v>104.8763</v>
      </c>
      <c r="M186" s="47">
        <v>21.2</v>
      </c>
      <c r="N186" s="47">
        <v>13736.61</v>
      </c>
      <c r="O186" s="47">
        <v>8</v>
      </c>
      <c r="P186" s="2">
        <f t="shared" si="3"/>
        <v>580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18760042</v>
      </c>
      <c r="G187" s="47">
        <v>18760042</v>
      </c>
      <c r="H187" s="47">
        <v>1547964</v>
      </c>
      <c r="I187" s="47">
        <v>1547964</v>
      </c>
      <c r="J187" s="47">
        <v>0</v>
      </c>
      <c r="K187" s="47">
        <v>0</v>
      </c>
      <c r="L187" s="47">
        <v>102.1584</v>
      </c>
      <c r="M187" s="47">
        <v>21.49</v>
      </c>
      <c r="N187" s="47">
        <v>13288.28</v>
      </c>
      <c r="O187" s="47">
        <v>8</v>
      </c>
      <c r="P187" s="2">
        <f t="shared" si="3"/>
        <v>722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18759320</v>
      </c>
      <c r="G188" s="47">
        <v>18759320</v>
      </c>
      <c r="H188" s="47">
        <v>1547864</v>
      </c>
      <c r="I188" s="47">
        <v>1547864</v>
      </c>
      <c r="J188" s="47">
        <v>0</v>
      </c>
      <c r="K188" s="47">
        <v>0</v>
      </c>
      <c r="L188" s="47">
        <v>102.3185</v>
      </c>
      <c r="M188" s="47">
        <v>21.6</v>
      </c>
      <c r="N188" s="47">
        <v>13434.96</v>
      </c>
      <c r="O188" s="47">
        <v>8</v>
      </c>
      <c r="P188" s="2">
        <f t="shared" si="3"/>
        <v>674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18758646</v>
      </c>
      <c r="G189" s="47">
        <v>18758646</v>
      </c>
      <c r="H189" s="47">
        <v>1547771</v>
      </c>
      <c r="I189" s="47">
        <v>1547771</v>
      </c>
      <c r="J189" s="47">
        <v>0</v>
      </c>
      <c r="K189" s="47">
        <v>0</v>
      </c>
      <c r="L189" s="47">
        <v>104.1889</v>
      </c>
      <c r="M189" s="47">
        <v>21.69</v>
      </c>
      <c r="N189" s="47">
        <v>13679.04</v>
      </c>
      <c r="O189" s="47">
        <v>8</v>
      </c>
      <c r="P189" s="2">
        <f t="shared" si="3"/>
        <v>368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18758278</v>
      </c>
      <c r="G190" s="47">
        <v>18758278</v>
      </c>
      <c r="H190" s="47">
        <v>1547721</v>
      </c>
      <c r="I190" s="47">
        <v>1547721</v>
      </c>
      <c r="J190" s="47">
        <v>0</v>
      </c>
      <c r="K190" s="47">
        <v>0</v>
      </c>
      <c r="L190" s="47">
        <v>102.6313</v>
      </c>
      <c r="M190" s="47">
        <v>22.53</v>
      </c>
      <c r="N190" s="47">
        <v>13301.92</v>
      </c>
      <c r="O190" s="47">
        <v>8</v>
      </c>
      <c r="P190" s="2">
        <f t="shared" si="3"/>
        <v>644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18757634</v>
      </c>
      <c r="G191" s="47">
        <v>18757634</v>
      </c>
      <c r="H191" s="47">
        <v>1547632</v>
      </c>
      <c r="I191" s="47">
        <v>1547632</v>
      </c>
      <c r="J191" s="47">
        <v>0</v>
      </c>
      <c r="K191" s="47">
        <v>0</v>
      </c>
      <c r="L191" s="47">
        <v>102.92659999999999</v>
      </c>
      <c r="M191" s="47">
        <v>22.57</v>
      </c>
      <c r="N191" s="47">
        <v>13392.46</v>
      </c>
      <c r="O191" s="47">
        <v>8</v>
      </c>
      <c r="P191" s="2">
        <f t="shared" si="3"/>
        <v>624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18757010</v>
      </c>
      <c r="G192" s="47">
        <v>18757010</v>
      </c>
      <c r="H192" s="47">
        <v>1547546</v>
      </c>
      <c r="I192" s="47">
        <v>1547546</v>
      </c>
      <c r="J192" s="47">
        <v>0</v>
      </c>
      <c r="K192" s="47">
        <v>0</v>
      </c>
      <c r="L192" s="47">
        <v>102.56270000000001</v>
      </c>
      <c r="M192" s="47">
        <v>21.22</v>
      </c>
      <c r="N192" s="47">
        <v>13385.62</v>
      </c>
      <c r="O192" s="47">
        <v>8</v>
      </c>
      <c r="P192" s="2">
        <f t="shared" si="3"/>
        <v>690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18756320</v>
      </c>
      <c r="G193" s="47">
        <v>18756320</v>
      </c>
      <c r="H193" s="47">
        <v>1547451</v>
      </c>
      <c r="I193" s="47">
        <v>1547451</v>
      </c>
      <c r="J193" s="47">
        <v>0</v>
      </c>
      <c r="K193" s="47">
        <v>0</v>
      </c>
      <c r="L193" s="47">
        <v>103.1097</v>
      </c>
      <c r="M193" s="47">
        <v>20.71</v>
      </c>
      <c r="N193" s="47">
        <v>13395.7</v>
      </c>
      <c r="O193" s="47">
        <v>8</v>
      </c>
      <c r="P193" s="2">
        <f t="shared" si="3"/>
        <v>615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18755705</v>
      </c>
      <c r="G194" s="47">
        <v>18755705</v>
      </c>
      <c r="H194" s="47">
        <v>1547367</v>
      </c>
      <c r="I194" s="47">
        <v>1547367</v>
      </c>
      <c r="J194" s="47">
        <v>0</v>
      </c>
      <c r="K194" s="47">
        <v>0</v>
      </c>
      <c r="L194" s="47">
        <v>102.98439999999999</v>
      </c>
      <c r="M194" s="47">
        <v>23.31</v>
      </c>
      <c r="N194" s="47">
        <v>13192.25</v>
      </c>
      <c r="O194" s="47">
        <v>8</v>
      </c>
      <c r="P194" s="2">
        <f t="shared" si="3"/>
        <v>644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18755061</v>
      </c>
      <c r="G195" s="47">
        <v>18755061</v>
      </c>
      <c r="H195" s="47">
        <v>1547278</v>
      </c>
      <c r="I195" s="47">
        <v>1547278</v>
      </c>
      <c r="J195" s="47">
        <v>0</v>
      </c>
      <c r="K195" s="47">
        <v>0</v>
      </c>
      <c r="L195" s="47">
        <v>102.9147</v>
      </c>
      <c r="M195" s="47">
        <v>24.67</v>
      </c>
      <c r="N195" s="47">
        <v>13266.81</v>
      </c>
      <c r="O195" s="47">
        <v>8</v>
      </c>
      <c r="P195" s="2">
        <f t="shared" si="3"/>
        <v>648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18754413</v>
      </c>
      <c r="G196" s="47">
        <v>18754413</v>
      </c>
      <c r="H196" s="47">
        <v>1547188</v>
      </c>
      <c r="I196" s="47">
        <v>1547188</v>
      </c>
      <c r="J196" s="47">
        <v>0</v>
      </c>
      <c r="K196" s="47">
        <v>0</v>
      </c>
      <c r="L196" s="47">
        <v>101.6379</v>
      </c>
      <c r="M196" s="47">
        <v>24.78</v>
      </c>
      <c r="N196" s="47">
        <v>12958.27</v>
      </c>
      <c r="O196" s="47">
        <v>8</v>
      </c>
      <c r="P196" s="2">
        <f t="shared" si="3"/>
        <v>668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18753745</v>
      </c>
      <c r="G197" s="47">
        <v>18753745</v>
      </c>
      <c r="H197" s="47">
        <v>1547094</v>
      </c>
      <c r="I197" s="47">
        <v>1547094</v>
      </c>
      <c r="J197" s="47">
        <v>0</v>
      </c>
      <c r="K197" s="47">
        <v>0</v>
      </c>
      <c r="L197" s="47">
        <v>103.1065</v>
      </c>
      <c r="M197" s="47">
        <v>24.81</v>
      </c>
      <c r="N197" s="47">
        <v>13260.15</v>
      </c>
      <c r="O197" s="47">
        <v>8</v>
      </c>
      <c r="P197" s="2">
        <f t="shared" si="3"/>
        <v>440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18753305</v>
      </c>
      <c r="G198" s="47">
        <v>18753305</v>
      </c>
      <c r="H198" s="47">
        <v>1547033</v>
      </c>
      <c r="I198" s="47">
        <v>1547033</v>
      </c>
      <c r="J198" s="47">
        <v>0</v>
      </c>
      <c r="K198" s="47">
        <v>0</v>
      </c>
      <c r="L198" s="47">
        <v>102.5099</v>
      </c>
      <c r="M198" s="47">
        <v>23.45</v>
      </c>
      <c r="N198" s="47">
        <v>13233.13</v>
      </c>
      <c r="O198" s="47">
        <v>8</v>
      </c>
      <c r="P198" s="2">
        <f t="shared" si="3"/>
        <v>655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18752650</v>
      </c>
      <c r="G199" s="47">
        <v>18752650</v>
      </c>
      <c r="H199" s="47">
        <v>1546942</v>
      </c>
      <c r="I199" s="47">
        <v>1546942</v>
      </c>
      <c r="J199" s="47">
        <v>0</v>
      </c>
      <c r="K199" s="47">
        <v>0</v>
      </c>
      <c r="L199" s="47">
        <v>103.3385</v>
      </c>
      <c r="M199" s="47">
        <v>22.4</v>
      </c>
      <c r="N199" s="47">
        <v>13241.06</v>
      </c>
      <c r="O199" s="47">
        <v>8</v>
      </c>
      <c r="P199" s="2">
        <f t="shared" si="3"/>
        <v>649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18752001</v>
      </c>
      <c r="G200" s="47">
        <v>18752001</v>
      </c>
      <c r="H200" s="47">
        <v>1546853</v>
      </c>
      <c r="I200" s="47">
        <v>1546853</v>
      </c>
      <c r="J200" s="47">
        <v>0</v>
      </c>
      <c r="K200" s="47">
        <v>0</v>
      </c>
      <c r="L200" s="47">
        <v>102.98260000000001</v>
      </c>
      <c r="M200" s="47">
        <v>21.1</v>
      </c>
      <c r="N200" s="47">
        <v>13609.76</v>
      </c>
      <c r="O200" s="47">
        <v>8</v>
      </c>
      <c r="P200" s="2">
        <f t="shared" si="3"/>
        <v>620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18751381</v>
      </c>
      <c r="G201" s="47">
        <v>18751381</v>
      </c>
      <c r="H201" s="47">
        <v>1546768</v>
      </c>
      <c r="I201" s="47">
        <v>1546768</v>
      </c>
      <c r="J201" s="47">
        <v>0</v>
      </c>
      <c r="K201" s="47">
        <v>0</v>
      </c>
      <c r="L201" s="47">
        <v>102.7736</v>
      </c>
      <c r="M201" s="47">
        <v>20.440000000000001</v>
      </c>
      <c r="N201" s="47">
        <v>13589.92</v>
      </c>
      <c r="O201" s="47">
        <v>8</v>
      </c>
      <c r="P201" s="2">
        <f t="shared" si="3"/>
        <v>643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18750738</v>
      </c>
      <c r="G202" s="47">
        <v>18750738</v>
      </c>
      <c r="H202" s="47">
        <v>1546680</v>
      </c>
      <c r="I202" s="47">
        <v>1546680</v>
      </c>
      <c r="J202" s="47">
        <v>0</v>
      </c>
      <c r="K202" s="47">
        <v>0</v>
      </c>
      <c r="L202" s="47">
        <v>103.8993</v>
      </c>
      <c r="M202" s="47">
        <v>20.170000000000002</v>
      </c>
      <c r="N202" s="47">
        <v>13790.08</v>
      </c>
      <c r="O202" s="47">
        <v>8</v>
      </c>
      <c r="P202" s="2">
        <f t="shared" si="3"/>
        <v>509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18750229</v>
      </c>
      <c r="G203" s="47">
        <v>18750229</v>
      </c>
      <c r="H203" s="47">
        <v>1546611</v>
      </c>
      <c r="I203" s="47">
        <v>1546611</v>
      </c>
      <c r="J203" s="47">
        <v>0</v>
      </c>
      <c r="K203" s="47">
        <v>0</v>
      </c>
      <c r="L203" s="47">
        <v>103.20180000000001</v>
      </c>
      <c r="M203" s="47">
        <v>20.66</v>
      </c>
      <c r="N203" s="47">
        <v>13649.61</v>
      </c>
      <c r="O203" s="47">
        <v>8</v>
      </c>
      <c r="P203" s="2">
        <f t="shared" si="3"/>
        <v>652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18749577</v>
      </c>
      <c r="G204" s="47">
        <v>18749577</v>
      </c>
      <c r="H204" s="47">
        <v>1546522</v>
      </c>
      <c r="I204" s="47">
        <v>1546522</v>
      </c>
      <c r="J204" s="47">
        <v>0</v>
      </c>
      <c r="K204" s="47">
        <v>0</v>
      </c>
      <c r="L204" s="47">
        <v>103.8884</v>
      </c>
      <c r="M204" s="47">
        <v>20.72</v>
      </c>
      <c r="N204" s="47">
        <v>13554.82</v>
      </c>
      <c r="O204" s="47">
        <v>8</v>
      </c>
      <c r="P204" s="2">
        <f t="shared" si="3"/>
        <v>679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18748898</v>
      </c>
      <c r="G205" s="47">
        <v>18748898</v>
      </c>
      <c r="H205" s="47">
        <v>1546430</v>
      </c>
      <c r="I205" s="47">
        <v>1546430</v>
      </c>
      <c r="J205" s="47">
        <v>0</v>
      </c>
      <c r="K205" s="47">
        <v>0</v>
      </c>
      <c r="L205" s="47">
        <v>104.24160000000001</v>
      </c>
      <c r="M205" s="47">
        <v>20.440000000000001</v>
      </c>
      <c r="N205" s="47">
        <v>13696.25</v>
      </c>
      <c r="O205" s="47">
        <v>8</v>
      </c>
      <c r="P205" s="2">
        <f t="shared" si="3"/>
        <v>555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18748343</v>
      </c>
      <c r="G206" s="47">
        <v>18748343</v>
      </c>
      <c r="H206" s="47">
        <v>1546355</v>
      </c>
      <c r="I206" s="47">
        <v>1546355</v>
      </c>
      <c r="J206" s="47">
        <v>0</v>
      </c>
      <c r="K206" s="47">
        <v>0</v>
      </c>
      <c r="L206" s="47">
        <v>103.9515</v>
      </c>
      <c r="M206" s="47">
        <v>20.91</v>
      </c>
      <c r="N206" s="47">
        <v>13783.94</v>
      </c>
      <c r="O206" s="47">
        <v>8</v>
      </c>
      <c r="P206" s="2">
        <f t="shared" si="3"/>
        <v>605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18747738</v>
      </c>
      <c r="G207" s="47">
        <v>18747738</v>
      </c>
      <c r="H207" s="47">
        <v>1546273</v>
      </c>
      <c r="I207" s="47">
        <v>1546273</v>
      </c>
      <c r="J207" s="47">
        <v>0</v>
      </c>
      <c r="K207" s="47">
        <v>0</v>
      </c>
      <c r="L207" s="47">
        <v>103.3884</v>
      </c>
      <c r="M207" s="47">
        <v>21.18</v>
      </c>
      <c r="N207" s="47">
        <v>13293.27</v>
      </c>
      <c r="O207" s="47">
        <v>8</v>
      </c>
      <c r="P207" s="2">
        <f t="shared" si="3"/>
        <v>710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18747028</v>
      </c>
      <c r="G208" s="47">
        <v>18747028</v>
      </c>
      <c r="H208" s="47">
        <v>1546176</v>
      </c>
      <c r="I208" s="47">
        <v>1546176</v>
      </c>
      <c r="J208" s="47">
        <v>0</v>
      </c>
      <c r="K208" s="47">
        <v>0</v>
      </c>
      <c r="L208" s="47">
        <v>103.1593</v>
      </c>
      <c r="M208" s="47">
        <v>21.35</v>
      </c>
      <c r="N208" s="47">
        <v>13350.83</v>
      </c>
      <c r="O208" s="47">
        <v>8</v>
      </c>
      <c r="P208" s="2">
        <f t="shared" si="3"/>
        <v>694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18746334</v>
      </c>
      <c r="G209" s="47">
        <v>18746334</v>
      </c>
      <c r="H209" s="47">
        <v>1546081</v>
      </c>
      <c r="I209" s="47">
        <v>1546081</v>
      </c>
      <c r="J209" s="47">
        <v>0</v>
      </c>
      <c r="K209" s="47">
        <v>0</v>
      </c>
      <c r="L209" s="47">
        <v>103.7825</v>
      </c>
      <c r="M209" s="47">
        <v>21.32</v>
      </c>
      <c r="N209" s="47">
        <v>13574.05</v>
      </c>
      <c r="O209" s="47">
        <v>8</v>
      </c>
      <c r="P209" s="2">
        <f t="shared" si="3"/>
        <v>632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18745702</v>
      </c>
      <c r="G210" s="47">
        <v>18745702</v>
      </c>
      <c r="H210" s="47">
        <v>1545995</v>
      </c>
      <c r="I210" s="47">
        <v>1545995</v>
      </c>
      <c r="J210" s="47">
        <v>0</v>
      </c>
      <c r="K210" s="47">
        <v>0</v>
      </c>
      <c r="L210" s="47">
        <v>104.7512</v>
      </c>
      <c r="M210" s="47">
        <v>21.19</v>
      </c>
      <c r="N210" s="47">
        <v>13924.18</v>
      </c>
      <c r="O210" s="47">
        <v>8</v>
      </c>
      <c r="P210" s="2">
        <f t="shared" si="3"/>
        <v>513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18745189</v>
      </c>
      <c r="G211" s="47">
        <v>18745189</v>
      </c>
      <c r="H211" s="47">
        <v>1545926</v>
      </c>
      <c r="I211" s="47">
        <v>1545926</v>
      </c>
      <c r="J211" s="47">
        <v>0</v>
      </c>
      <c r="K211" s="47">
        <v>0</v>
      </c>
      <c r="L211" s="47">
        <v>103.8669</v>
      </c>
      <c r="M211" s="47">
        <v>21.59</v>
      </c>
      <c r="N211" s="47">
        <v>13381.41</v>
      </c>
      <c r="O211" s="47">
        <v>8</v>
      </c>
      <c r="P211" s="2">
        <f t="shared" si="3"/>
        <v>683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18744506</v>
      </c>
      <c r="G212" s="47">
        <v>18744506</v>
      </c>
      <c r="H212" s="47">
        <v>1545833</v>
      </c>
      <c r="I212" s="47">
        <v>1545833</v>
      </c>
      <c r="J212" s="47">
        <v>0</v>
      </c>
      <c r="K212" s="47">
        <v>0</v>
      </c>
      <c r="L212" s="47">
        <v>103.38930000000001</v>
      </c>
      <c r="M212" s="47">
        <v>21.46</v>
      </c>
      <c r="N212" s="47">
        <v>13470.62</v>
      </c>
      <c r="O212" s="47">
        <v>8</v>
      </c>
      <c r="P212" s="2">
        <f t="shared" si="3"/>
        <v>658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18743848</v>
      </c>
      <c r="G213" s="47">
        <v>18743848</v>
      </c>
      <c r="H213" s="47">
        <v>1545743</v>
      </c>
      <c r="I213" s="47">
        <v>1545743</v>
      </c>
      <c r="J213" s="47">
        <v>0</v>
      </c>
      <c r="K213" s="47">
        <v>0</v>
      </c>
      <c r="L213" s="47">
        <v>104.0057</v>
      </c>
      <c r="M213" s="47">
        <v>21.44</v>
      </c>
      <c r="N213" s="47">
        <v>13746.76</v>
      </c>
      <c r="O213" s="47">
        <v>8</v>
      </c>
      <c r="P213" s="2">
        <f t="shared" si="3"/>
        <v>398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18743450</v>
      </c>
      <c r="G214" s="47">
        <v>18743450</v>
      </c>
      <c r="H214" s="47">
        <v>1545689</v>
      </c>
      <c r="I214" s="47">
        <v>1545689</v>
      </c>
      <c r="J214" s="47">
        <v>0</v>
      </c>
      <c r="K214" s="47">
        <v>0</v>
      </c>
      <c r="L214" s="47">
        <v>103.1691</v>
      </c>
      <c r="M214" s="47">
        <v>22.53</v>
      </c>
      <c r="N214" s="47">
        <v>13373.98</v>
      </c>
      <c r="O214" s="47">
        <v>8</v>
      </c>
      <c r="P214" s="2">
        <f t="shared" si="3"/>
        <v>633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18742817</v>
      </c>
      <c r="G215" s="47">
        <v>18742817</v>
      </c>
      <c r="H215" s="47">
        <v>1545602</v>
      </c>
      <c r="I215" s="47">
        <v>1545602</v>
      </c>
      <c r="J215" s="47">
        <v>0</v>
      </c>
      <c r="K215" s="47">
        <v>0</v>
      </c>
      <c r="L215" s="47">
        <v>103.34650000000001</v>
      </c>
      <c r="M215" s="47">
        <v>23.29</v>
      </c>
      <c r="N215" s="47">
        <v>13325.88</v>
      </c>
      <c r="O215" s="47">
        <v>8</v>
      </c>
      <c r="P215" s="2">
        <f t="shared" si="3"/>
        <v>632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18742185</v>
      </c>
      <c r="G216" s="47">
        <v>18742185</v>
      </c>
      <c r="H216" s="47">
        <v>1545515</v>
      </c>
      <c r="I216" s="47">
        <v>1545515</v>
      </c>
      <c r="J216" s="47">
        <v>0</v>
      </c>
      <c r="K216" s="47">
        <v>0</v>
      </c>
      <c r="L216" s="47">
        <v>102.6589</v>
      </c>
      <c r="M216" s="47">
        <v>23.9</v>
      </c>
      <c r="N216" s="47">
        <v>13428.08</v>
      </c>
      <c r="O216" s="47">
        <v>8</v>
      </c>
      <c r="P216" s="2">
        <f t="shared" si="3"/>
        <v>627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18741558</v>
      </c>
      <c r="G217" s="47">
        <v>18741558</v>
      </c>
      <c r="H217" s="47">
        <v>1545428</v>
      </c>
      <c r="I217" s="47">
        <v>1545428</v>
      </c>
      <c r="J217" s="47">
        <v>0</v>
      </c>
      <c r="K217" s="47">
        <v>0</v>
      </c>
      <c r="L217" s="47">
        <v>103.5333</v>
      </c>
      <c r="M217" s="47">
        <v>24.63</v>
      </c>
      <c r="N217" s="47">
        <v>13356.05</v>
      </c>
      <c r="O217" s="47">
        <v>8</v>
      </c>
      <c r="P217" s="2">
        <f t="shared" si="3"/>
        <v>594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18740964</v>
      </c>
      <c r="G218" s="47">
        <v>18740964</v>
      </c>
      <c r="H218" s="47">
        <v>1545346</v>
      </c>
      <c r="I218" s="47">
        <v>1545346</v>
      </c>
      <c r="J218" s="47">
        <v>0</v>
      </c>
      <c r="K218" s="47">
        <v>0</v>
      </c>
      <c r="L218" s="47">
        <v>103.79770000000001</v>
      </c>
      <c r="M218" s="47">
        <v>25.47</v>
      </c>
      <c r="N218" s="47">
        <v>13335.1</v>
      </c>
      <c r="O218" s="47">
        <v>8</v>
      </c>
      <c r="P218" s="2">
        <f t="shared" si="3"/>
        <v>492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18740472</v>
      </c>
      <c r="G219" s="47">
        <v>18740472</v>
      </c>
      <c r="H219" s="47">
        <v>1545278</v>
      </c>
      <c r="I219" s="47">
        <v>1545278</v>
      </c>
      <c r="J219" s="47">
        <v>0</v>
      </c>
      <c r="K219" s="47">
        <v>0</v>
      </c>
      <c r="L219" s="47">
        <v>102.1824</v>
      </c>
      <c r="M219" s="47">
        <v>24.85</v>
      </c>
      <c r="N219" s="47">
        <v>13294</v>
      </c>
      <c r="O219" s="47">
        <v>8</v>
      </c>
      <c r="P219" s="2">
        <f t="shared" si="3"/>
        <v>679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18739793</v>
      </c>
      <c r="G220" s="47">
        <v>18739793</v>
      </c>
      <c r="H220" s="47">
        <v>1545183</v>
      </c>
      <c r="I220" s="47">
        <v>1545183</v>
      </c>
      <c r="J220" s="47">
        <v>0</v>
      </c>
      <c r="K220" s="47">
        <v>0</v>
      </c>
      <c r="L220" s="47">
        <v>102.7118</v>
      </c>
      <c r="M220" s="47">
        <v>25.55</v>
      </c>
      <c r="N220" s="47">
        <v>13247.78</v>
      </c>
      <c r="O220" s="47">
        <v>8</v>
      </c>
      <c r="P220" s="2">
        <f t="shared" si="3"/>
        <v>451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18739342</v>
      </c>
      <c r="G221" s="47">
        <v>18739342</v>
      </c>
      <c r="H221" s="47">
        <v>1545120</v>
      </c>
      <c r="I221" s="47">
        <v>1545120</v>
      </c>
      <c r="J221" s="47">
        <v>0</v>
      </c>
      <c r="K221" s="47">
        <v>0</v>
      </c>
      <c r="L221" s="47">
        <v>103.5081</v>
      </c>
      <c r="M221" s="47">
        <v>25.11</v>
      </c>
      <c r="N221" s="47">
        <v>13321.02</v>
      </c>
      <c r="O221" s="47">
        <v>8</v>
      </c>
      <c r="P221" s="2">
        <f t="shared" si="3"/>
        <v>246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18739096</v>
      </c>
      <c r="G222" s="47">
        <v>18739096</v>
      </c>
      <c r="H222" s="47">
        <v>1545086</v>
      </c>
      <c r="I222" s="47">
        <v>1545086</v>
      </c>
      <c r="J222" s="47">
        <v>0</v>
      </c>
      <c r="K222" s="47">
        <v>0</v>
      </c>
      <c r="L222" s="47">
        <v>101.5692</v>
      </c>
      <c r="M222" s="47">
        <v>23.37</v>
      </c>
      <c r="N222" s="47">
        <v>13212.7</v>
      </c>
      <c r="O222" s="47">
        <v>8</v>
      </c>
      <c r="P222" s="2">
        <f t="shared" si="3"/>
        <v>693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18738403</v>
      </c>
      <c r="G223" s="47">
        <v>18738403</v>
      </c>
      <c r="H223" s="47">
        <v>1544989</v>
      </c>
      <c r="I223" s="47">
        <v>1544989</v>
      </c>
      <c r="J223" s="47">
        <v>0</v>
      </c>
      <c r="K223" s="47">
        <v>0</v>
      </c>
      <c r="L223" s="47">
        <v>102.80929999999999</v>
      </c>
      <c r="M223" s="47">
        <v>22.42</v>
      </c>
      <c r="N223" s="47">
        <v>13356.88</v>
      </c>
      <c r="O223" s="47">
        <v>8</v>
      </c>
      <c r="P223" s="2">
        <f t="shared" si="3"/>
        <v>667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18737736</v>
      </c>
      <c r="G224" s="47">
        <v>18737736</v>
      </c>
      <c r="H224" s="47">
        <v>1544897</v>
      </c>
      <c r="I224" s="47">
        <v>1544897</v>
      </c>
      <c r="J224" s="47">
        <v>0</v>
      </c>
      <c r="K224" s="47">
        <v>0</v>
      </c>
      <c r="L224" s="47">
        <v>102.93689999999999</v>
      </c>
      <c r="M224" s="47">
        <v>21.07</v>
      </c>
      <c r="N224" s="47">
        <v>13392.37</v>
      </c>
      <c r="O224" s="47">
        <v>8</v>
      </c>
      <c r="P224" s="2">
        <f t="shared" si="3"/>
        <v>678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18737058</v>
      </c>
      <c r="G225" s="47">
        <v>18737058</v>
      </c>
      <c r="H225" s="47">
        <v>1544804</v>
      </c>
      <c r="I225" s="47">
        <v>1544804</v>
      </c>
      <c r="J225" s="47">
        <v>0</v>
      </c>
      <c r="K225" s="47">
        <v>0</v>
      </c>
      <c r="L225" s="47">
        <v>102.2516</v>
      </c>
      <c r="M225" s="47">
        <v>20.36</v>
      </c>
      <c r="N225" s="47">
        <v>13672.15</v>
      </c>
      <c r="O225" s="47">
        <v>8</v>
      </c>
      <c r="P225" s="2">
        <f t="shared" si="3"/>
        <v>640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18736418</v>
      </c>
      <c r="G226" s="47">
        <v>18736418</v>
      </c>
      <c r="H226" s="47">
        <v>1544716</v>
      </c>
      <c r="I226" s="47">
        <v>1544716</v>
      </c>
      <c r="J226" s="47">
        <v>0</v>
      </c>
      <c r="K226" s="47">
        <v>0</v>
      </c>
      <c r="L226" s="47">
        <v>104.35599999999999</v>
      </c>
      <c r="M226" s="47">
        <v>19.71</v>
      </c>
      <c r="N226" s="47">
        <v>13762.8</v>
      </c>
      <c r="O226" s="47">
        <v>8</v>
      </c>
      <c r="P226" s="2">
        <f t="shared" si="3"/>
        <v>446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18735972</v>
      </c>
      <c r="G227" s="47">
        <v>18735972</v>
      </c>
      <c r="H227" s="47">
        <v>1544656</v>
      </c>
      <c r="I227" s="47">
        <v>1544656</v>
      </c>
      <c r="J227" s="47">
        <v>0</v>
      </c>
      <c r="K227" s="47">
        <v>0</v>
      </c>
      <c r="L227" s="47">
        <v>102.902</v>
      </c>
      <c r="M227" s="47">
        <v>20.59</v>
      </c>
      <c r="N227" s="47">
        <v>13512.23</v>
      </c>
      <c r="O227" s="47">
        <v>8</v>
      </c>
      <c r="P227" s="2">
        <f t="shared" si="3"/>
        <v>679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18735293</v>
      </c>
      <c r="G228" s="47">
        <v>18735293</v>
      </c>
      <c r="H228" s="47">
        <v>1544563</v>
      </c>
      <c r="I228" s="47">
        <v>1544563</v>
      </c>
      <c r="J228" s="47">
        <v>0</v>
      </c>
      <c r="K228" s="47">
        <v>0</v>
      </c>
      <c r="L228" s="47">
        <v>104.05549999999999</v>
      </c>
      <c r="M228" s="47">
        <v>20.61</v>
      </c>
      <c r="N228" s="47">
        <v>13506.56</v>
      </c>
      <c r="O228" s="47">
        <v>8</v>
      </c>
      <c r="P228" s="2">
        <f t="shared" si="3"/>
        <v>702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18734591</v>
      </c>
      <c r="G229" s="47">
        <v>18734591</v>
      </c>
      <c r="H229" s="47">
        <v>1544468</v>
      </c>
      <c r="I229" s="47">
        <v>1544468</v>
      </c>
      <c r="J229" s="47">
        <v>0</v>
      </c>
      <c r="K229" s="47">
        <v>0</v>
      </c>
      <c r="L229" s="47">
        <v>104.2405</v>
      </c>
      <c r="M229" s="47">
        <v>20.38</v>
      </c>
      <c r="N229" s="47">
        <v>13790.32</v>
      </c>
      <c r="O229" s="47">
        <v>8</v>
      </c>
      <c r="P229" s="2">
        <f t="shared" si="3"/>
        <v>556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18734035</v>
      </c>
      <c r="G230" s="47">
        <v>18734035</v>
      </c>
      <c r="H230" s="47">
        <v>1544393</v>
      </c>
      <c r="I230" s="47">
        <v>1544393</v>
      </c>
      <c r="J230" s="47">
        <v>0</v>
      </c>
      <c r="K230" s="47">
        <v>0</v>
      </c>
      <c r="L230" s="47">
        <v>104.2987</v>
      </c>
      <c r="M230" s="47">
        <v>20.6</v>
      </c>
      <c r="N230" s="47">
        <v>13940.49</v>
      </c>
      <c r="O230" s="47">
        <v>8</v>
      </c>
      <c r="P230" s="2">
        <f t="shared" si="3"/>
        <v>518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18733517</v>
      </c>
      <c r="G231" s="47">
        <v>18733517</v>
      </c>
      <c r="H231" s="47">
        <v>1544323</v>
      </c>
      <c r="I231" s="47">
        <v>1544323</v>
      </c>
      <c r="J231" s="47">
        <v>0</v>
      </c>
      <c r="K231" s="47">
        <v>0</v>
      </c>
      <c r="L231" s="47">
        <v>103.2466</v>
      </c>
      <c r="M231" s="47">
        <v>21.02</v>
      </c>
      <c r="N231" s="47">
        <v>13302.44</v>
      </c>
      <c r="O231" s="47">
        <v>8</v>
      </c>
      <c r="P231" s="2">
        <f t="shared" si="3"/>
        <v>732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18732785</v>
      </c>
      <c r="G232" s="47">
        <v>18732785</v>
      </c>
      <c r="H232" s="47">
        <v>1544223</v>
      </c>
      <c r="I232" s="47">
        <v>1544223</v>
      </c>
      <c r="J232" s="47">
        <v>0</v>
      </c>
      <c r="K232" s="47">
        <v>0</v>
      </c>
      <c r="L232" s="47">
        <v>103.8272</v>
      </c>
      <c r="M232" s="47">
        <v>21.17</v>
      </c>
      <c r="N232" s="47">
        <v>13305.52</v>
      </c>
      <c r="O232" s="47">
        <v>8</v>
      </c>
      <c r="P232" s="2">
        <f t="shared" si="3"/>
        <v>713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18732072</v>
      </c>
      <c r="G233" s="47">
        <v>18732072</v>
      </c>
      <c r="H233" s="47">
        <v>1544126</v>
      </c>
      <c r="I233" s="47">
        <v>1544126</v>
      </c>
      <c r="J233" s="47">
        <v>0</v>
      </c>
      <c r="K233" s="47">
        <v>0</v>
      </c>
      <c r="L233" s="47">
        <v>104.3728</v>
      </c>
      <c r="M233" s="47">
        <v>21.2</v>
      </c>
      <c r="N233" s="47">
        <v>13627.8</v>
      </c>
      <c r="O233" s="47">
        <v>8</v>
      </c>
      <c r="P233" s="2">
        <f t="shared" si="3"/>
        <v>644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18731428</v>
      </c>
      <c r="G234" s="47">
        <v>18731428</v>
      </c>
      <c r="H234" s="47">
        <v>1544039</v>
      </c>
      <c r="I234" s="47">
        <v>1544039</v>
      </c>
      <c r="J234" s="47">
        <v>0</v>
      </c>
      <c r="K234" s="47">
        <v>0</v>
      </c>
      <c r="L234" s="47">
        <v>103.9344</v>
      </c>
      <c r="M234" s="47">
        <v>21.09</v>
      </c>
      <c r="N234" s="47">
        <v>13744.09</v>
      </c>
      <c r="O234" s="47">
        <v>8</v>
      </c>
      <c r="P234" s="2">
        <f t="shared" si="3"/>
        <v>553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18730875</v>
      </c>
      <c r="G235" s="47">
        <v>18730875</v>
      </c>
      <c r="H235" s="47">
        <v>1543964</v>
      </c>
      <c r="I235" s="47">
        <v>1543964</v>
      </c>
      <c r="J235" s="47">
        <v>0</v>
      </c>
      <c r="K235" s="47">
        <v>0</v>
      </c>
      <c r="L235" s="47">
        <v>103.08969999999999</v>
      </c>
      <c r="M235" s="47">
        <v>21.44</v>
      </c>
      <c r="N235" s="47">
        <v>13417.34</v>
      </c>
      <c r="O235" s="47">
        <v>8</v>
      </c>
      <c r="P235" s="2">
        <f t="shared" si="3"/>
        <v>693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18730182</v>
      </c>
      <c r="G236" s="47">
        <v>18730182</v>
      </c>
      <c r="H236" s="47">
        <v>1543869</v>
      </c>
      <c r="I236" s="47">
        <v>1543869</v>
      </c>
      <c r="J236" s="47">
        <v>0</v>
      </c>
      <c r="K236" s="47">
        <v>0</v>
      </c>
      <c r="L236" s="47">
        <v>103.7114</v>
      </c>
      <c r="M236" s="47">
        <v>21.66</v>
      </c>
      <c r="N236" s="47">
        <v>13572.91</v>
      </c>
      <c r="O236" s="47">
        <v>8</v>
      </c>
      <c r="P236" s="2">
        <f t="shared" si="3"/>
        <v>601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18729581</v>
      </c>
      <c r="G237" s="47">
        <v>18729581</v>
      </c>
      <c r="H237" s="47">
        <v>1543787</v>
      </c>
      <c r="I237" s="47">
        <v>1543787</v>
      </c>
      <c r="J237" s="47">
        <v>0</v>
      </c>
      <c r="K237" s="47">
        <v>0</v>
      </c>
      <c r="L237" s="47">
        <v>104.60420000000001</v>
      </c>
      <c r="M237" s="47">
        <v>22.26</v>
      </c>
      <c r="N237" s="47">
        <v>13754.15</v>
      </c>
      <c r="O237" s="47">
        <v>8</v>
      </c>
      <c r="P237" s="2">
        <f t="shared" si="3"/>
        <v>384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18729197</v>
      </c>
      <c r="G238" s="47">
        <v>18729197</v>
      </c>
      <c r="H238" s="47">
        <v>1543735</v>
      </c>
      <c r="I238" s="47">
        <v>1543735</v>
      </c>
      <c r="J238" s="47">
        <v>0</v>
      </c>
      <c r="K238" s="47">
        <v>0</v>
      </c>
      <c r="L238" s="47">
        <v>103.14190000000001</v>
      </c>
      <c r="M238" s="47">
        <v>23.4</v>
      </c>
      <c r="N238" s="47">
        <v>13429.24</v>
      </c>
      <c r="O238" s="47">
        <v>8</v>
      </c>
      <c r="P238" s="2">
        <f t="shared" si="3"/>
        <v>602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18728595</v>
      </c>
      <c r="G239" s="47">
        <v>18728595</v>
      </c>
      <c r="H239" s="47">
        <v>1543652</v>
      </c>
      <c r="I239" s="47">
        <v>1543652</v>
      </c>
      <c r="J239" s="47">
        <v>0</v>
      </c>
      <c r="K239" s="47">
        <v>0</v>
      </c>
      <c r="L239" s="47">
        <v>102.5484</v>
      </c>
      <c r="M239" s="47">
        <v>24.53</v>
      </c>
      <c r="N239" s="47">
        <v>13392.79</v>
      </c>
      <c r="O239" s="47">
        <v>8</v>
      </c>
      <c r="P239" s="2">
        <f t="shared" si="3"/>
        <v>610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18727985</v>
      </c>
      <c r="G240" s="47">
        <v>18727985</v>
      </c>
      <c r="H240" s="47">
        <v>1543567</v>
      </c>
      <c r="I240" s="47">
        <v>1543567</v>
      </c>
      <c r="J240" s="47">
        <v>0</v>
      </c>
      <c r="K240" s="47">
        <v>0</v>
      </c>
      <c r="L240" s="47">
        <v>103.4372</v>
      </c>
      <c r="M240" s="47">
        <v>25.67</v>
      </c>
      <c r="N240" s="47">
        <v>13212.64</v>
      </c>
      <c r="O240" s="47">
        <v>8</v>
      </c>
      <c r="P240" s="2">
        <f t="shared" si="3"/>
        <v>527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18727458</v>
      </c>
      <c r="G241" s="47">
        <v>18727458</v>
      </c>
      <c r="H241" s="47">
        <v>1543494</v>
      </c>
      <c r="I241" s="47">
        <v>1543494</v>
      </c>
      <c r="J241" s="47">
        <v>0</v>
      </c>
      <c r="K241" s="47">
        <v>0</v>
      </c>
      <c r="L241" s="47">
        <v>103.8753</v>
      </c>
      <c r="M241" s="47">
        <v>26.95</v>
      </c>
      <c r="N241" s="47">
        <v>13466.5</v>
      </c>
      <c r="O241" s="47">
        <v>8</v>
      </c>
      <c r="P241" s="2">
        <f t="shared" si="3"/>
        <v>353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18727105</v>
      </c>
      <c r="G242" s="47">
        <v>18727105</v>
      </c>
      <c r="H242" s="47">
        <v>1543445</v>
      </c>
      <c r="I242" s="47">
        <v>1543445</v>
      </c>
      <c r="J242" s="47">
        <v>0</v>
      </c>
      <c r="K242" s="47">
        <v>0</v>
      </c>
      <c r="L242" s="47">
        <v>103.6485</v>
      </c>
      <c r="M242" s="47">
        <v>25.45</v>
      </c>
      <c r="N242" s="47">
        <v>13432.71</v>
      </c>
      <c r="O242" s="47">
        <v>8</v>
      </c>
      <c r="P242" s="2">
        <f t="shared" ref="P242:P305" si="4">F242-F243</f>
        <v>485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18726620</v>
      </c>
      <c r="G243" s="47">
        <v>18726620</v>
      </c>
      <c r="H243" s="47">
        <v>1543378</v>
      </c>
      <c r="I243" s="47">
        <v>1543378</v>
      </c>
      <c r="J243" s="47">
        <v>0</v>
      </c>
      <c r="K243" s="47">
        <v>0</v>
      </c>
      <c r="L243" s="47">
        <v>102.875</v>
      </c>
      <c r="M243" s="47">
        <v>25.01</v>
      </c>
      <c r="N243" s="47">
        <v>13132.11</v>
      </c>
      <c r="O243" s="47">
        <v>8</v>
      </c>
      <c r="P243" s="2">
        <f t="shared" si="4"/>
        <v>654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18725966</v>
      </c>
      <c r="G244" s="47">
        <v>18725966</v>
      </c>
      <c r="H244" s="47">
        <v>1543287</v>
      </c>
      <c r="I244" s="47">
        <v>1543287</v>
      </c>
      <c r="J244" s="47">
        <v>0</v>
      </c>
      <c r="K244" s="47">
        <v>0</v>
      </c>
      <c r="L244" s="47">
        <v>103.0322</v>
      </c>
      <c r="M244" s="47">
        <v>24.85</v>
      </c>
      <c r="N244" s="47">
        <v>13362.15</v>
      </c>
      <c r="O244" s="47">
        <v>8</v>
      </c>
      <c r="P244" s="2">
        <f t="shared" si="4"/>
        <v>648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18725318</v>
      </c>
      <c r="G245" s="47">
        <v>18725318</v>
      </c>
      <c r="H245" s="47">
        <v>1543197</v>
      </c>
      <c r="I245" s="47">
        <v>1543197</v>
      </c>
      <c r="J245" s="47">
        <v>0</v>
      </c>
      <c r="K245" s="47">
        <v>0</v>
      </c>
      <c r="L245" s="47">
        <v>104.05459999999999</v>
      </c>
      <c r="M245" s="47">
        <v>24.3</v>
      </c>
      <c r="N245" s="47">
        <v>13510.92</v>
      </c>
      <c r="O245" s="47">
        <v>8</v>
      </c>
      <c r="P245" s="2">
        <f t="shared" si="4"/>
        <v>518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18724800</v>
      </c>
      <c r="G246" s="47">
        <v>18724800</v>
      </c>
      <c r="H246" s="47">
        <v>1543126</v>
      </c>
      <c r="I246" s="47">
        <v>1543126</v>
      </c>
      <c r="J246" s="47">
        <v>0</v>
      </c>
      <c r="K246" s="47">
        <v>0</v>
      </c>
      <c r="L246" s="47">
        <v>104.0825</v>
      </c>
      <c r="M246" s="47">
        <v>23.12</v>
      </c>
      <c r="N246" s="47">
        <v>13400.85</v>
      </c>
      <c r="O246" s="47">
        <v>8</v>
      </c>
      <c r="P246" s="2">
        <f t="shared" si="4"/>
        <v>659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18724141</v>
      </c>
      <c r="G247" s="47">
        <v>18724141</v>
      </c>
      <c r="H247" s="47">
        <v>1543036</v>
      </c>
      <c r="I247" s="47">
        <v>1543036</v>
      </c>
      <c r="J247" s="47">
        <v>0</v>
      </c>
      <c r="K247" s="47">
        <v>0</v>
      </c>
      <c r="L247" s="47">
        <v>104.0735</v>
      </c>
      <c r="M247" s="47">
        <v>22.01</v>
      </c>
      <c r="N247" s="47">
        <v>13408.43</v>
      </c>
      <c r="O247" s="47">
        <v>8</v>
      </c>
      <c r="P247" s="2">
        <f t="shared" si="4"/>
        <v>669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18723472</v>
      </c>
      <c r="G248" s="47">
        <v>18723472</v>
      </c>
      <c r="H248" s="47">
        <v>1542945</v>
      </c>
      <c r="I248" s="47">
        <v>1542945</v>
      </c>
      <c r="J248" s="47">
        <v>0</v>
      </c>
      <c r="K248" s="47">
        <v>0</v>
      </c>
      <c r="L248" s="47">
        <v>103.7901</v>
      </c>
      <c r="M248" s="47">
        <v>20.64</v>
      </c>
      <c r="N248" s="47">
        <v>13507.07</v>
      </c>
      <c r="O248" s="47">
        <v>8</v>
      </c>
      <c r="P248" s="2">
        <f t="shared" si="4"/>
        <v>678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18722794</v>
      </c>
      <c r="G249" s="47">
        <v>18722794</v>
      </c>
      <c r="H249" s="47">
        <v>1542853</v>
      </c>
      <c r="I249" s="47">
        <v>1542853</v>
      </c>
      <c r="J249" s="47">
        <v>0</v>
      </c>
      <c r="K249" s="47">
        <v>0</v>
      </c>
      <c r="L249" s="47">
        <v>104.1293</v>
      </c>
      <c r="M249" s="47">
        <v>19.87</v>
      </c>
      <c r="N249" s="47">
        <v>13722.42</v>
      </c>
      <c r="O249" s="47">
        <v>8</v>
      </c>
      <c r="P249" s="2">
        <f t="shared" si="4"/>
        <v>652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18722142</v>
      </c>
      <c r="G250" s="47">
        <v>18722142</v>
      </c>
      <c r="H250" s="47">
        <v>1542765</v>
      </c>
      <c r="I250" s="47">
        <v>1542765</v>
      </c>
      <c r="J250" s="47">
        <v>0</v>
      </c>
      <c r="K250" s="47">
        <v>0</v>
      </c>
      <c r="L250" s="47">
        <v>104.9686</v>
      </c>
      <c r="M250" s="47">
        <v>19.05</v>
      </c>
      <c r="N250" s="47">
        <v>14076.72</v>
      </c>
      <c r="O250" s="47">
        <v>8</v>
      </c>
      <c r="P250" s="2">
        <f t="shared" si="4"/>
        <v>436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18721706</v>
      </c>
      <c r="G251" s="47">
        <v>18721706</v>
      </c>
      <c r="H251" s="47">
        <v>1542707</v>
      </c>
      <c r="I251" s="47">
        <v>1542707</v>
      </c>
      <c r="J251" s="47">
        <v>0</v>
      </c>
      <c r="K251" s="47">
        <v>0</v>
      </c>
      <c r="L251" s="47">
        <v>104.7778</v>
      </c>
      <c r="M251" s="47">
        <v>20.13</v>
      </c>
      <c r="N251" s="47">
        <v>13681.22</v>
      </c>
      <c r="O251" s="47">
        <v>8</v>
      </c>
      <c r="P251" s="2">
        <f t="shared" si="4"/>
        <v>633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18721073</v>
      </c>
      <c r="G252" s="47">
        <v>18721073</v>
      </c>
      <c r="H252" s="47">
        <v>1542622</v>
      </c>
      <c r="I252" s="47">
        <v>1542622</v>
      </c>
      <c r="J252" s="47">
        <v>0</v>
      </c>
      <c r="K252" s="47">
        <v>0</v>
      </c>
      <c r="L252" s="47">
        <v>104.4252</v>
      </c>
      <c r="M252" s="47">
        <v>20.36</v>
      </c>
      <c r="N252" s="47">
        <v>13576.33</v>
      </c>
      <c r="O252" s="47">
        <v>8</v>
      </c>
      <c r="P252" s="2">
        <f t="shared" si="4"/>
        <v>675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18720398</v>
      </c>
      <c r="G253" s="47">
        <v>18720398</v>
      </c>
      <c r="H253" s="47">
        <v>1542531</v>
      </c>
      <c r="I253" s="47">
        <v>1542531</v>
      </c>
      <c r="J253" s="47">
        <v>0</v>
      </c>
      <c r="K253" s="47">
        <v>0</v>
      </c>
      <c r="L253" s="47">
        <v>104.80500000000001</v>
      </c>
      <c r="M253" s="47">
        <v>20.25</v>
      </c>
      <c r="N253" s="47">
        <v>13773.94</v>
      </c>
      <c r="O253" s="47">
        <v>8</v>
      </c>
      <c r="P253" s="2">
        <f t="shared" si="4"/>
        <v>618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18719780</v>
      </c>
      <c r="G254" s="47">
        <v>18719780</v>
      </c>
      <c r="H254" s="47">
        <v>1542448</v>
      </c>
      <c r="I254" s="47">
        <v>1542448</v>
      </c>
      <c r="J254" s="47">
        <v>0</v>
      </c>
      <c r="K254" s="47">
        <v>0</v>
      </c>
      <c r="L254" s="47">
        <v>104.18470000000001</v>
      </c>
      <c r="M254" s="47">
        <v>20.3</v>
      </c>
      <c r="N254" s="47">
        <v>13729.01</v>
      </c>
      <c r="O254" s="47">
        <v>8</v>
      </c>
      <c r="P254" s="2">
        <f t="shared" si="4"/>
        <v>526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18719254</v>
      </c>
      <c r="G255" s="47">
        <v>18719254</v>
      </c>
      <c r="H255" s="47">
        <v>1542377</v>
      </c>
      <c r="I255" s="47">
        <v>1542377</v>
      </c>
      <c r="J255" s="47">
        <v>0</v>
      </c>
      <c r="K255" s="47">
        <v>0</v>
      </c>
      <c r="L255" s="47">
        <v>104.39360000000001</v>
      </c>
      <c r="M255" s="47">
        <v>20.62</v>
      </c>
      <c r="N255" s="47">
        <v>13511.1</v>
      </c>
      <c r="O255" s="47">
        <v>8</v>
      </c>
      <c r="P255" s="2">
        <f t="shared" si="4"/>
        <v>675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18718579</v>
      </c>
      <c r="G256" s="47">
        <v>18718579</v>
      </c>
      <c r="H256" s="47">
        <v>1542286</v>
      </c>
      <c r="I256" s="47">
        <v>1542286</v>
      </c>
      <c r="J256" s="47">
        <v>0</v>
      </c>
      <c r="K256" s="47">
        <v>0</v>
      </c>
      <c r="L256" s="47">
        <v>104.0241</v>
      </c>
      <c r="M256" s="47">
        <v>20.78</v>
      </c>
      <c r="N256" s="47">
        <v>13588.57</v>
      </c>
      <c r="O256" s="47">
        <v>8</v>
      </c>
      <c r="P256" s="2">
        <f t="shared" si="4"/>
        <v>671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18717908</v>
      </c>
      <c r="G257" s="47">
        <v>18717908</v>
      </c>
      <c r="H257" s="47">
        <v>1542195</v>
      </c>
      <c r="I257" s="47">
        <v>1542195</v>
      </c>
      <c r="J257" s="47">
        <v>0</v>
      </c>
      <c r="K257" s="47">
        <v>0</v>
      </c>
      <c r="L257" s="47">
        <v>103.9461</v>
      </c>
      <c r="M257" s="47">
        <v>20.92</v>
      </c>
      <c r="N257" s="47">
        <v>13427.08</v>
      </c>
      <c r="O257" s="47">
        <v>8</v>
      </c>
      <c r="P257" s="2">
        <f t="shared" si="4"/>
        <v>671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18717237</v>
      </c>
      <c r="G258" s="47">
        <v>18717237</v>
      </c>
      <c r="H258" s="47">
        <v>1542104</v>
      </c>
      <c r="I258" s="47">
        <v>1542104</v>
      </c>
      <c r="J258" s="47">
        <v>0</v>
      </c>
      <c r="K258" s="47">
        <v>0</v>
      </c>
      <c r="L258" s="47">
        <v>104.1142</v>
      </c>
      <c r="M258" s="47">
        <v>20.68</v>
      </c>
      <c r="N258" s="47">
        <v>13815.36</v>
      </c>
      <c r="O258" s="47">
        <v>8</v>
      </c>
      <c r="P258" s="2">
        <f t="shared" si="4"/>
        <v>414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18716823</v>
      </c>
      <c r="G259" s="47">
        <v>18716823</v>
      </c>
      <c r="H259" s="47">
        <v>1542048</v>
      </c>
      <c r="I259" s="47">
        <v>1542048</v>
      </c>
      <c r="J259" s="47">
        <v>0</v>
      </c>
      <c r="K259" s="47">
        <v>0</v>
      </c>
      <c r="L259" s="47">
        <v>104.1392</v>
      </c>
      <c r="M259" s="47">
        <v>21.12</v>
      </c>
      <c r="N259" s="47">
        <v>13542.53</v>
      </c>
      <c r="O259" s="47">
        <v>8</v>
      </c>
      <c r="P259" s="2">
        <f t="shared" si="4"/>
        <v>613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18716210</v>
      </c>
      <c r="G260" s="47">
        <v>18716210</v>
      </c>
      <c r="H260" s="47">
        <v>1541965</v>
      </c>
      <c r="I260" s="47">
        <v>1541965</v>
      </c>
      <c r="J260" s="47">
        <v>0</v>
      </c>
      <c r="K260" s="47">
        <v>0</v>
      </c>
      <c r="L260" s="47">
        <v>103.0737</v>
      </c>
      <c r="M260" s="47">
        <v>21.48</v>
      </c>
      <c r="N260" s="47">
        <v>13420.52</v>
      </c>
      <c r="O260" s="47">
        <v>8</v>
      </c>
      <c r="P260" s="2">
        <f t="shared" si="4"/>
        <v>671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18715539</v>
      </c>
      <c r="G261" s="47">
        <v>18715539</v>
      </c>
      <c r="H261" s="47">
        <v>1541873</v>
      </c>
      <c r="I261" s="47">
        <v>1541873</v>
      </c>
      <c r="J261" s="47">
        <v>0</v>
      </c>
      <c r="K261" s="47">
        <v>0</v>
      </c>
      <c r="L261" s="47">
        <v>104.98099999999999</v>
      </c>
      <c r="M261" s="47">
        <v>21.98</v>
      </c>
      <c r="N261" s="47">
        <v>13797.81</v>
      </c>
      <c r="O261" s="47">
        <v>8</v>
      </c>
      <c r="P261" s="2">
        <f t="shared" si="4"/>
        <v>311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18715228</v>
      </c>
      <c r="G262" s="47">
        <v>18715228</v>
      </c>
      <c r="H262" s="47">
        <v>1541831</v>
      </c>
      <c r="I262" s="47">
        <v>1541831</v>
      </c>
      <c r="J262" s="47">
        <v>0</v>
      </c>
      <c r="K262" s="47">
        <v>0</v>
      </c>
      <c r="L262" s="47">
        <v>104.1044</v>
      </c>
      <c r="M262" s="47">
        <v>23.23</v>
      </c>
      <c r="N262" s="47">
        <v>13537</v>
      </c>
      <c r="O262" s="47">
        <v>8</v>
      </c>
      <c r="P262" s="2">
        <f t="shared" si="4"/>
        <v>586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18714642</v>
      </c>
      <c r="G263" s="47">
        <v>18714642</v>
      </c>
      <c r="H263" s="47">
        <v>1541751</v>
      </c>
      <c r="I263" s="47">
        <v>1541751</v>
      </c>
      <c r="J263" s="47">
        <v>0</v>
      </c>
      <c r="K263" s="47">
        <v>0</v>
      </c>
      <c r="L263" s="47">
        <v>104.3485</v>
      </c>
      <c r="M263" s="47">
        <v>23.79</v>
      </c>
      <c r="N263" s="47">
        <v>13540.17</v>
      </c>
      <c r="O263" s="47">
        <v>8</v>
      </c>
      <c r="P263" s="2">
        <f t="shared" si="4"/>
        <v>549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18714093</v>
      </c>
      <c r="G264" s="47">
        <v>18714093</v>
      </c>
      <c r="H264" s="47">
        <v>1541676</v>
      </c>
      <c r="I264" s="47">
        <v>1541676</v>
      </c>
      <c r="J264" s="47">
        <v>0</v>
      </c>
      <c r="K264" s="47">
        <v>0</v>
      </c>
      <c r="L264" s="47">
        <v>103.4331</v>
      </c>
      <c r="M264" s="47">
        <v>24.37</v>
      </c>
      <c r="N264" s="47">
        <v>13350.41</v>
      </c>
      <c r="O264" s="47">
        <v>8</v>
      </c>
      <c r="P264" s="2">
        <f t="shared" si="4"/>
        <v>645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18713448</v>
      </c>
      <c r="G265" s="47">
        <v>18713448</v>
      </c>
      <c r="H265" s="47">
        <v>1541587</v>
      </c>
      <c r="I265" s="47">
        <v>1541587</v>
      </c>
      <c r="J265" s="47">
        <v>0</v>
      </c>
      <c r="K265" s="47">
        <v>0</v>
      </c>
      <c r="L265" s="47">
        <v>104.0767</v>
      </c>
      <c r="M265" s="47">
        <v>25.23</v>
      </c>
      <c r="N265" s="47">
        <v>13461.35</v>
      </c>
      <c r="O265" s="47">
        <v>8</v>
      </c>
      <c r="P265" s="2">
        <f t="shared" si="4"/>
        <v>552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18712896</v>
      </c>
      <c r="G266" s="47">
        <v>18712896</v>
      </c>
      <c r="H266" s="47">
        <v>1541511</v>
      </c>
      <c r="I266" s="47">
        <v>1541511</v>
      </c>
      <c r="J266" s="47">
        <v>0</v>
      </c>
      <c r="K266" s="47">
        <v>0</v>
      </c>
      <c r="L266" s="47">
        <v>104.56699999999999</v>
      </c>
      <c r="M266" s="47">
        <v>25.35</v>
      </c>
      <c r="N266" s="47">
        <v>13419.05</v>
      </c>
      <c r="O266" s="47">
        <v>8</v>
      </c>
      <c r="P266" s="2">
        <f t="shared" si="4"/>
        <v>482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18712414</v>
      </c>
      <c r="G267" s="47">
        <v>18712414</v>
      </c>
      <c r="H267" s="47">
        <v>1541445</v>
      </c>
      <c r="I267" s="47">
        <v>1541445</v>
      </c>
      <c r="J267" s="47">
        <v>0</v>
      </c>
      <c r="K267" s="47">
        <v>0</v>
      </c>
      <c r="L267" s="47">
        <v>103.7135</v>
      </c>
      <c r="M267" s="47">
        <v>24.8</v>
      </c>
      <c r="N267" s="47">
        <v>13386.99</v>
      </c>
      <c r="O267" s="47">
        <v>8</v>
      </c>
      <c r="P267" s="2">
        <f t="shared" si="4"/>
        <v>595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18711819</v>
      </c>
      <c r="G268" s="47">
        <v>18711819</v>
      </c>
      <c r="H268" s="47">
        <v>1541363</v>
      </c>
      <c r="I268" s="47">
        <v>1541363</v>
      </c>
      <c r="J268" s="47">
        <v>0</v>
      </c>
      <c r="K268" s="47">
        <v>0</v>
      </c>
      <c r="L268" s="47">
        <v>102.67529999999999</v>
      </c>
      <c r="M268" s="47">
        <v>24.39</v>
      </c>
      <c r="N268" s="47">
        <v>13242.25</v>
      </c>
      <c r="O268" s="47">
        <v>8</v>
      </c>
      <c r="P268" s="2">
        <f t="shared" si="4"/>
        <v>654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18711165</v>
      </c>
      <c r="G269" s="47">
        <v>18711165</v>
      </c>
      <c r="H269" s="47">
        <v>1541272</v>
      </c>
      <c r="I269" s="47">
        <v>1541272</v>
      </c>
      <c r="J269" s="47">
        <v>0</v>
      </c>
      <c r="K269" s="47">
        <v>0</v>
      </c>
      <c r="L269" s="47">
        <v>101.6078</v>
      </c>
      <c r="M269" s="47">
        <v>24.42</v>
      </c>
      <c r="N269" s="47">
        <v>13366.72</v>
      </c>
      <c r="O269" s="47">
        <v>8</v>
      </c>
      <c r="P269" s="2">
        <f t="shared" si="4"/>
        <v>328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18710837</v>
      </c>
      <c r="G270" s="47">
        <v>18710837</v>
      </c>
      <c r="H270" s="47">
        <v>1541226</v>
      </c>
      <c r="I270" s="47">
        <v>1541226</v>
      </c>
      <c r="J270" s="47">
        <v>0</v>
      </c>
      <c r="K270" s="47">
        <v>0</v>
      </c>
      <c r="L270" s="47">
        <v>102.04040000000001</v>
      </c>
      <c r="M270" s="47">
        <v>22.98</v>
      </c>
      <c r="N270" s="47">
        <v>13193.1</v>
      </c>
      <c r="O270" s="47">
        <v>8</v>
      </c>
      <c r="P270" s="2">
        <f t="shared" si="4"/>
        <v>632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18710205</v>
      </c>
      <c r="G271" s="47">
        <v>18710205</v>
      </c>
      <c r="H271" s="47">
        <v>1541138</v>
      </c>
      <c r="I271" s="47">
        <v>1541138</v>
      </c>
      <c r="J271" s="47">
        <v>0</v>
      </c>
      <c r="K271" s="47">
        <v>0</v>
      </c>
      <c r="L271" s="47">
        <v>102.5294</v>
      </c>
      <c r="M271" s="47">
        <v>21.84</v>
      </c>
      <c r="N271" s="47">
        <v>13430.57</v>
      </c>
      <c r="O271" s="47">
        <v>8</v>
      </c>
      <c r="P271" s="2">
        <f t="shared" si="4"/>
        <v>681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18709524</v>
      </c>
      <c r="G272" s="47">
        <v>18709524</v>
      </c>
      <c r="H272" s="47">
        <v>1541044</v>
      </c>
      <c r="I272" s="47">
        <v>1541044</v>
      </c>
      <c r="J272" s="47">
        <v>0</v>
      </c>
      <c r="K272" s="47">
        <v>0</v>
      </c>
      <c r="L272" s="47">
        <v>104.0324</v>
      </c>
      <c r="M272" s="47">
        <v>20.25</v>
      </c>
      <c r="N272" s="47">
        <v>13743.48</v>
      </c>
      <c r="O272" s="47">
        <v>8</v>
      </c>
      <c r="P272" s="2">
        <f t="shared" si="4"/>
        <v>606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18708918</v>
      </c>
      <c r="G273" s="47">
        <v>18708918</v>
      </c>
      <c r="H273" s="47">
        <v>1540962</v>
      </c>
      <c r="I273" s="47">
        <v>1540962</v>
      </c>
      <c r="J273" s="47">
        <v>0</v>
      </c>
      <c r="K273" s="47">
        <v>0</v>
      </c>
      <c r="L273" s="47">
        <v>104.06</v>
      </c>
      <c r="M273" s="47">
        <v>19.079999999999998</v>
      </c>
      <c r="N273" s="47">
        <v>13861.47</v>
      </c>
      <c r="O273" s="47">
        <v>8</v>
      </c>
      <c r="P273" s="2">
        <f t="shared" si="4"/>
        <v>595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18708323</v>
      </c>
      <c r="G274" s="47">
        <v>18708323</v>
      </c>
      <c r="H274" s="47">
        <v>1540882</v>
      </c>
      <c r="I274" s="47">
        <v>1540882</v>
      </c>
      <c r="J274" s="47">
        <v>0</v>
      </c>
      <c r="K274" s="47">
        <v>0</v>
      </c>
      <c r="L274" s="47">
        <v>105.4425</v>
      </c>
      <c r="M274" s="47">
        <v>19.29</v>
      </c>
      <c r="N274" s="47">
        <v>14083.3</v>
      </c>
      <c r="O274" s="47">
        <v>8</v>
      </c>
      <c r="P274" s="2">
        <f t="shared" si="4"/>
        <v>473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18707850</v>
      </c>
      <c r="G275" s="47">
        <v>18707850</v>
      </c>
      <c r="H275" s="47">
        <v>1540819</v>
      </c>
      <c r="I275" s="47">
        <v>1540819</v>
      </c>
      <c r="J275" s="47">
        <v>0</v>
      </c>
      <c r="K275" s="47">
        <v>0</v>
      </c>
      <c r="L275" s="47">
        <v>104.1125</v>
      </c>
      <c r="M275" s="47">
        <v>19.600000000000001</v>
      </c>
      <c r="N275" s="47">
        <v>13743.3</v>
      </c>
      <c r="O275" s="47">
        <v>8</v>
      </c>
      <c r="P275" s="2">
        <f t="shared" si="4"/>
        <v>653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18707197</v>
      </c>
      <c r="G276" s="47">
        <v>18707197</v>
      </c>
      <c r="H276" s="47">
        <v>1540731</v>
      </c>
      <c r="I276" s="47">
        <v>1540731</v>
      </c>
      <c r="J276" s="47">
        <v>0</v>
      </c>
      <c r="K276" s="47">
        <v>0</v>
      </c>
      <c r="L276" s="47">
        <v>107.4469</v>
      </c>
      <c r="M276" s="47">
        <v>16.149999999999999</v>
      </c>
      <c r="N276" s="47">
        <v>14673.25</v>
      </c>
      <c r="O276" s="47">
        <v>8</v>
      </c>
      <c r="P276" s="2">
        <f t="shared" si="4"/>
        <v>326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18706871</v>
      </c>
      <c r="G277" s="47">
        <v>18706871</v>
      </c>
      <c r="H277" s="47">
        <v>1540689</v>
      </c>
      <c r="I277" s="47">
        <v>1540689</v>
      </c>
      <c r="J277" s="47">
        <v>0</v>
      </c>
      <c r="K277" s="47">
        <v>0</v>
      </c>
      <c r="L277" s="47">
        <v>109.5429</v>
      </c>
      <c r="M277" s="47">
        <v>15.71</v>
      </c>
      <c r="N277" s="47">
        <v>0</v>
      </c>
      <c r="O277" s="47">
        <v>8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18706871</v>
      </c>
      <c r="G278" s="47">
        <v>18706871</v>
      </c>
      <c r="H278" s="47">
        <v>1540689</v>
      </c>
      <c r="I278" s="47">
        <v>1540689</v>
      </c>
      <c r="J278" s="47">
        <v>0</v>
      </c>
      <c r="K278" s="47">
        <v>0</v>
      </c>
      <c r="L278" s="47">
        <v>109.5429</v>
      </c>
      <c r="M278" s="47">
        <v>15.71</v>
      </c>
      <c r="N278" s="47">
        <v>0</v>
      </c>
      <c r="O278" s="47">
        <v>8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18706871</v>
      </c>
      <c r="G279" s="47">
        <v>18706871</v>
      </c>
      <c r="H279" s="47">
        <v>1540689</v>
      </c>
      <c r="I279" s="47">
        <v>1540689</v>
      </c>
      <c r="J279" s="47">
        <v>0</v>
      </c>
      <c r="K279" s="47">
        <v>0</v>
      </c>
      <c r="L279" s="47">
        <v>109.5429</v>
      </c>
      <c r="M279" s="47">
        <v>15.71</v>
      </c>
      <c r="N279" s="47">
        <v>0</v>
      </c>
      <c r="O279" s="47">
        <v>8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18706871</v>
      </c>
      <c r="G280" s="47">
        <v>18706871</v>
      </c>
      <c r="H280" s="47">
        <v>1540689</v>
      </c>
      <c r="I280" s="47">
        <v>1540689</v>
      </c>
      <c r="J280" s="47">
        <v>0</v>
      </c>
      <c r="K280" s="47">
        <v>0</v>
      </c>
      <c r="L280" s="47">
        <v>109.5429</v>
      </c>
      <c r="M280" s="47">
        <v>15.71</v>
      </c>
      <c r="N280" s="47">
        <v>0</v>
      </c>
      <c r="O280" s="47">
        <v>8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18706871</v>
      </c>
      <c r="G281" s="47">
        <v>18706871</v>
      </c>
      <c r="H281" s="47">
        <v>1540689</v>
      </c>
      <c r="I281" s="47">
        <v>1540689</v>
      </c>
      <c r="J281" s="47">
        <v>0</v>
      </c>
      <c r="K281" s="47">
        <v>0</v>
      </c>
      <c r="L281" s="47">
        <v>109.5429</v>
      </c>
      <c r="M281" s="47">
        <v>15.71</v>
      </c>
      <c r="N281" s="47">
        <v>0</v>
      </c>
      <c r="O281" s="47">
        <v>8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18706871</v>
      </c>
      <c r="G282" s="47">
        <v>18706871</v>
      </c>
      <c r="H282" s="47">
        <v>1540689</v>
      </c>
      <c r="I282" s="47">
        <v>1540689</v>
      </c>
      <c r="J282" s="47">
        <v>0</v>
      </c>
      <c r="K282" s="47">
        <v>0</v>
      </c>
      <c r="L282" s="47">
        <v>109.5429</v>
      </c>
      <c r="M282" s="47">
        <v>15.71</v>
      </c>
      <c r="N282" s="47">
        <v>14251.1</v>
      </c>
      <c r="O282" s="47">
        <v>8</v>
      </c>
      <c r="P282" s="2">
        <f t="shared" si="4"/>
        <v>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18706863</v>
      </c>
      <c r="G283" s="47">
        <v>18706863</v>
      </c>
      <c r="H283" s="47">
        <v>1540688</v>
      </c>
      <c r="I283" s="47">
        <v>1540688</v>
      </c>
      <c r="J283" s="47">
        <v>0</v>
      </c>
      <c r="K283" s="47">
        <v>0</v>
      </c>
      <c r="L283" s="47">
        <v>107.5325</v>
      </c>
      <c r="M283" s="47">
        <v>18.96</v>
      </c>
      <c r="N283" s="47">
        <v>13859.26</v>
      </c>
      <c r="O283" s="47">
        <v>8</v>
      </c>
      <c r="P283" s="2">
        <f t="shared" si="4"/>
        <v>116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18706747</v>
      </c>
      <c r="G284" s="47">
        <v>18706747</v>
      </c>
      <c r="H284" s="47">
        <v>1540673</v>
      </c>
      <c r="I284" s="47">
        <v>1540673</v>
      </c>
      <c r="J284" s="47">
        <v>0</v>
      </c>
      <c r="K284" s="47">
        <v>0</v>
      </c>
      <c r="L284" s="47">
        <v>107.5547</v>
      </c>
      <c r="M284" s="47">
        <v>19.5</v>
      </c>
      <c r="N284" s="47">
        <v>13948.07</v>
      </c>
      <c r="O284" s="47">
        <v>8</v>
      </c>
      <c r="P284" s="2">
        <f t="shared" si="4"/>
        <v>161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18706586</v>
      </c>
      <c r="G285" s="47">
        <v>18706586</v>
      </c>
      <c r="H285" s="47">
        <v>1540652</v>
      </c>
      <c r="I285" s="47">
        <v>1540652</v>
      </c>
      <c r="J285" s="47">
        <v>0</v>
      </c>
      <c r="K285" s="47">
        <v>0</v>
      </c>
      <c r="L285" s="47">
        <v>108.22709999999999</v>
      </c>
      <c r="M285" s="47">
        <v>21.45</v>
      </c>
      <c r="N285" s="47">
        <v>13800.47</v>
      </c>
      <c r="O285" s="47">
        <v>8</v>
      </c>
      <c r="P285" s="2">
        <f t="shared" si="4"/>
        <v>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18706579</v>
      </c>
      <c r="G286" s="47">
        <v>18706579</v>
      </c>
      <c r="H286" s="47">
        <v>1540651</v>
      </c>
      <c r="I286" s="47">
        <v>1540651</v>
      </c>
      <c r="J286" s="47">
        <v>0</v>
      </c>
      <c r="K286" s="47">
        <v>0</v>
      </c>
      <c r="L286" s="47">
        <v>107.72029999999999</v>
      </c>
      <c r="M286" s="47">
        <v>24.04</v>
      </c>
      <c r="N286" s="47">
        <v>13737.85</v>
      </c>
      <c r="O286" s="47">
        <v>8</v>
      </c>
      <c r="P286" s="2">
        <f t="shared" si="4"/>
        <v>136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18706443</v>
      </c>
      <c r="G287" s="47">
        <v>18706443</v>
      </c>
      <c r="H287" s="47">
        <v>1540633</v>
      </c>
      <c r="I287" s="47">
        <v>1540633</v>
      </c>
      <c r="J287" s="47">
        <v>0</v>
      </c>
      <c r="K287" s="47">
        <v>0</v>
      </c>
      <c r="L287" s="47">
        <v>108.18519999999999</v>
      </c>
      <c r="M287" s="47">
        <v>26.19</v>
      </c>
      <c r="N287" s="47">
        <v>13571.4</v>
      </c>
      <c r="O287" s="47">
        <v>8</v>
      </c>
      <c r="P287" s="2">
        <f t="shared" si="4"/>
        <v>23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18706420</v>
      </c>
      <c r="G288" s="47">
        <v>18706420</v>
      </c>
      <c r="H288" s="47">
        <v>1540630</v>
      </c>
      <c r="I288" s="47">
        <v>1540630</v>
      </c>
      <c r="J288" s="47">
        <v>0</v>
      </c>
      <c r="K288" s="47">
        <v>0</v>
      </c>
      <c r="L288" s="47">
        <v>107.51309999999999</v>
      </c>
      <c r="M288" s="47">
        <v>27.13</v>
      </c>
      <c r="N288" s="47">
        <v>13525.56</v>
      </c>
      <c r="O288" s="47">
        <v>8</v>
      </c>
      <c r="P288" s="2">
        <f t="shared" si="4"/>
        <v>149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18706271</v>
      </c>
      <c r="G289" s="47">
        <v>18706271</v>
      </c>
      <c r="H289" s="47">
        <v>1540610</v>
      </c>
      <c r="I289" s="47">
        <v>1540610</v>
      </c>
      <c r="J289" s="47">
        <v>0</v>
      </c>
      <c r="K289" s="47">
        <v>0</v>
      </c>
      <c r="L289" s="47">
        <v>107.9443</v>
      </c>
      <c r="M289" s="47">
        <v>28.33</v>
      </c>
      <c r="N289" s="47">
        <v>13552.32</v>
      </c>
      <c r="O289" s="47">
        <v>8</v>
      </c>
      <c r="P289" s="2">
        <f t="shared" si="4"/>
        <v>112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18706159</v>
      </c>
      <c r="G290" s="47">
        <v>18706159</v>
      </c>
      <c r="H290" s="47">
        <v>1540595</v>
      </c>
      <c r="I290" s="47">
        <v>1540595</v>
      </c>
      <c r="J290" s="47">
        <v>0</v>
      </c>
      <c r="K290" s="47">
        <v>0</v>
      </c>
      <c r="L290" s="47">
        <v>105.7073</v>
      </c>
      <c r="M290" s="47">
        <v>25.65</v>
      </c>
      <c r="N290" s="47">
        <v>13571.4</v>
      </c>
      <c r="O290" s="47">
        <v>8</v>
      </c>
      <c r="P290" s="2">
        <f t="shared" si="4"/>
        <v>229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18705930</v>
      </c>
      <c r="G291" s="47">
        <v>18705930</v>
      </c>
      <c r="H291" s="47">
        <v>1540564</v>
      </c>
      <c r="I291" s="47">
        <v>1540564</v>
      </c>
      <c r="J291" s="47">
        <v>0</v>
      </c>
      <c r="K291" s="47">
        <v>0</v>
      </c>
      <c r="L291" s="47">
        <v>104.08159999999999</v>
      </c>
      <c r="M291" s="47">
        <v>24.23</v>
      </c>
      <c r="N291" s="47">
        <v>13284.95</v>
      </c>
      <c r="O291" s="47">
        <v>8</v>
      </c>
      <c r="P291" s="2">
        <f t="shared" si="4"/>
        <v>641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18705289</v>
      </c>
      <c r="G292" s="47">
        <v>18705289</v>
      </c>
      <c r="H292" s="47">
        <v>1540476</v>
      </c>
      <c r="I292" s="47">
        <v>1540476</v>
      </c>
      <c r="J292" s="47">
        <v>0</v>
      </c>
      <c r="K292" s="47">
        <v>0</v>
      </c>
      <c r="L292" s="47">
        <v>105.3758</v>
      </c>
      <c r="M292" s="47">
        <v>24.67</v>
      </c>
      <c r="N292" s="47">
        <v>13380.93</v>
      </c>
      <c r="O292" s="47">
        <v>8</v>
      </c>
      <c r="P292" s="2">
        <f t="shared" si="4"/>
        <v>473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18704816</v>
      </c>
      <c r="G293" s="47">
        <v>18704816</v>
      </c>
      <c r="H293" s="47">
        <v>1540412</v>
      </c>
      <c r="I293" s="47">
        <v>1540412</v>
      </c>
      <c r="J293" s="47">
        <v>0</v>
      </c>
      <c r="K293" s="47">
        <v>0</v>
      </c>
      <c r="L293" s="47">
        <v>106.8339</v>
      </c>
      <c r="M293" s="47">
        <v>24.65</v>
      </c>
      <c r="N293" s="47">
        <v>13640.27</v>
      </c>
      <c r="O293" s="47">
        <v>8</v>
      </c>
      <c r="P293" s="2">
        <f t="shared" si="4"/>
        <v>276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18704540</v>
      </c>
      <c r="G294" s="47">
        <v>18704540</v>
      </c>
      <c r="H294" s="47">
        <v>1540375</v>
      </c>
      <c r="I294" s="47">
        <v>1540375</v>
      </c>
      <c r="J294" s="47">
        <v>0</v>
      </c>
      <c r="K294" s="47">
        <v>0</v>
      </c>
      <c r="L294" s="47">
        <v>106.0097</v>
      </c>
      <c r="M294" s="47">
        <v>23.13</v>
      </c>
      <c r="N294" s="47">
        <v>13599.82</v>
      </c>
      <c r="O294" s="47">
        <v>8</v>
      </c>
      <c r="P294" s="2">
        <f t="shared" si="4"/>
        <v>440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18704100</v>
      </c>
      <c r="G295" s="47">
        <v>18704100</v>
      </c>
      <c r="H295" s="47">
        <v>1540316</v>
      </c>
      <c r="I295" s="47">
        <v>1540316</v>
      </c>
      <c r="J295" s="47">
        <v>0</v>
      </c>
      <c r="K295" s="47">
        <v>0</v>
      </c>
      <c r="L295" s="47">
        <v>106.0689</v>
      </c>
      <c r="M295" s="47">
        <v>21.81</v>
      </c>
      <c r="N295" s="47">
        <v>13665.4</v>
      </c>
      <c r="O295" s="47">
        <v>8</v>
      </c>
      <c r="P295" s="2">
        <f t="shared" si="4"/>
        <v>458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18703642</v>
      </c>
      <c r="G296" s="47">
        <v>18703642</v>
      </c>
      <c r="H296" s="47">
        <v>1540255</v>
      </c>
      <c r="I296" s="47">
        <v>1540255</v>
      </c>
      <c r="J296" s="47">
        <v>0</v>
      </c>
      <c r="K296" s="47">
        <v>0</v>
      </c>
      <c r="L296" s="47">
        <v>106.11</v>
      </c>
      <c r="M296" s="47">
        <v>20.420000000000002</v>
      </c>
      <c r="N296" s="47">
        <v>14004.66</v>
      </c>
      <c r="O296" s="47">
        <v>8</v>
      </c>
      <c r="P296" s="2">
        <f t="shared" si="4"/>
        <v>566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18703076</v>
      </c>
      <c r="G297" s="47">
        <v>18703076</v>
      </c>
      <c r="H297" s="47">
        <v>1540180</v>
      </c>
      <c r="I297" s="47">
        <v>1540180</v>
      </c>
      <c r="J297" s="47">
        <v>0</v>
      </c>
      <c r="K297" s="47">
        <v>0</v>
      </c>
      <c r="L297" s="47">
        <v>105.29049999999999</v>
      </c>
      <c r="M297" s="47">
        <v>19.079999999999998</v>
      </c>
      <c r="N297" s="47">
        <v>14137.7</v>
      </c>
      <c r="O297" s="47">
        <v>8</v>
      </c>
      <c r="P297" s="2">
        <f t="shared" si="4"/>
        <v>466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18702610</v>
      </c>
      <c r="G298" s="47">
        <v>18702610</v>
      </c>
      <c r="H298" s="47">
        <v>1540118</v>
      </c>
      <c r="I298" s="47">
        <v>1540118</v>
      </c>
      <c r="J298" s="47">
        <v>0</v>
      </c>
      <c r="K298" s="47">
        <v>0</v>
      </c>
      <c r="L298" s="47">
        <v>105.7137</v>
      </c>
      <c r="M298" s="47">
        <v>19.3</v>
      </c>
      <c r="N298" s="47">
        <v>14011.97</v>
      </c>
      <c r="O298" s="47">
        <v>8</v>
      </c>
      <c r="P298" s="2">
        <f t="shared" si="4"/>
        <v>450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18702160</v>
      </c>
      <c r="G299" s="47">
        <v>18702160</v>
      </c>
      <c r="H299" s="47">
        <v>1540059</v>
      </c>
      <c r="I299" s="47">
        <v>1540059</v>
      </c>
      <c r="J299" s="47">
        <v>0</v>
      </c>
      <c r="K299" s="47">
        <v>0</v>
      </c>
      <c r="L299" s="47">
        <v>105.4795</v>
      </c>
      <c r="M299" s="47">
        <v>19.82</v>
      </c>
      <c r="N299" s="47">
        <v>13851.37</v>
      </c>
      <c r="O299" s="47">
        <v>8</v>
      </c>
      <c r="P299" s="2">
        <f t="shared" si="4"/>
        <v>533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18701627</v>
      </c>
      <c r="G300" s="47">
        <v>18701627</v>
      </c>
      <c r="H300" s="47">
        <v>1539988</v>
      </c>
      <c r="I300" s="47">
        <v>1539988</v>
      </c>
      <c r="J300" s="47">
        <v>0</v>
      </c>
      <c r="K300" s="47">
        <v>0</v>
      </c>
      <c r="L300" s="47">
        <v>104.8686</v>
      </c>
      <c r="M300" s="47">
        <v>19.91</v>
      </c>
      <c r="N300" s="47">
        <v>13854.45</v>
      </c>
      <c r="O300" s="47">
        <v>8</v>
      </c>
      <c r="P300" s="2">
        <f t="shared" si="4"/>
        <v>567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18701060</v>
      </c>
      <c r="G301" s="47">
        <v>18701060</v>
      </c>
      <c r="H301" s="47">
        <v>1539912</v>
      </c>
      <c r="I301" s="47">
        <v>1539912</v>
      </c>
      <c r="J301" s="47">
        <v>0</v>
      </c>
      <c r="K301" s="47">
        <v>0</v>
      </c>
      <c r="L301" s="47">
        <v>105.0365</v>
      </c>
      <c r="M301" s="47">
        <v>19.79</v>
      </c>
      <c r="N301" s="47">
        <v>13897.13</v>
      </c>
      <c r="O301" s="47">
        <v>8</v>
      </c>
      <c r="P301" s="2">
        <f t="shared" si="4"/>
        <v>524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18700536</v>
      </c>
      <c r="G302" s="47">
        <v>18700536</v>
      </c>
      <c r="H302" s="47">
        <v>1539842</v>
      </c>
      <c r="I302" s="47">
        <v>1539842</v>
      </c>
      <c r="J302" s="47">
        <v>0</v>
      </c>
      <c r="K302" s="47">
        <v>0</v>
      </c>
      <c r="L302" s="47">
        <v>105.8022</v>
      </c>
      <c r="M302" s="47">
        <v>19.45</v>
      </c>
      <c r="N302" s="47">
        <v>14183.13</v>
      </c>
      <c r="O302" s="47">
        <v>8</v>
      </c>
      <c r="P302" s="2">
        <f t="shared" si="4"/>
        <v>407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18700129</v>
      </c>
      <c r="G303" s="47">
        <v>18700129</v>
      </c>
      <c r="H303" s="47">
        <v>1539788</v>
      </c>
      <c r="I303" s="47">
        <v>1539788</v>
      </c>
      <c r="J303" s="47">
        <v>0</v>
      </c>
      <c r="K303" s="47">
        <v>0</v>
      </c>
      <c r="L303" s="47">
        <v>104.6865</v>
      </c>
      <c r="M303" s="47">
        <v>20.16</v>
      </c>
      <c r="N303" s="47">
        <v>13758.13</v>
      </c>
      <c r="O303" s="47">
        <v>8</v>
      </c>
      <c r="P303" s="2">
        <f t="shared" si="4"/>
        <v>618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18699511</v>
      </c>
      <c r="G304" s="47">
        <v>18699511</v>
      </c>
      <c r="H304" s="47">
        <v>1539705</v>
      </c>
      <c r="I304" s="47">
        <v>1539705</v>
      </c>
      <c r="J304" s="47">
        <v>0</v>
      </c>
      <c r="K304" s="47">
        <v>0</v>
      </c>
      <c r="L304" s="47">
        <v>105.51949999999999</v>
      </c>
      <c r="M304" s="47">
        <v>20.49</v>
      </c>
      <c r="N304" s="47">
        <v>13815.66</v>
      </c>
      <c r="O304" s="47">
        <v>8</v>
      </c>
      <c r="P304" s="2">
        <f t="shared" si="4"/>
        <v>585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18698926</v>
      </c>
      <c r="G305" s="47">
        <v>18698926</v>
      </c>
      <c r="H305" s="47">
        <v>1539627</v>
      </c>
      <c r="I305" s="47">
        <v>1539627</v>
      </c>
      <c r="J305" s="47">
        <v>0</v>
      </c>
      <c r="K305" s="47">
        <v>0</v>
      </c>
      <c r="L305" s="47">
        <v>105.0667</v>
      </c>
      <c r="M305" s="47">
        <v>20.62</v>
      </c>
      <c r="N305" s="47">
        <v>13572.57</v>
      </c>
      <c r="O305" s="47">
        <v>8</v>
      </c>
      <c r="P305" s="2">
        <f t="shared" si="4"/>
        <v>619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18698307</v>
      </c>
      <c r="G306" s="47">
        <v>18698307</v>
      </c>
      <c r="H306" s="47">
        <v>1539544</v>
      </c>
      <c r="I306" s="47">
        <v>1539544</v>
      </c>
      <c r="J306" s="47">
        <v>0</v>
      </c>
      <c r="K306" s="47">
        <v>0</v>
      </c>
      <c r="L306" s="47">
        <v>105.7139</v>
      </c>
      <c r="M306" s="47">
        <v>20.14</v>
      </c>
      <c r="N306" s="47">
        <v>13942.33</v>
      </c>
      <c r="O306" s="47">
        <v>8</v>
      </c>
      <c r="P306" s="2">
        <f t="shared" ref="P306:P369" si="5">F306-F307</f>
        <v>384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18697923</v>
      </c>
      <c r="G307" s="47">
        <v>18697923</v>
      </c>
      <c r="H307" s="47">
        <v>1539493</v>
      </c>
      <c r="I307" s="47">
        <v>1539493</v>
      </c>
      <c r="J307" s="47">
        <v>0</v>
      </c>
      <c r="K307" s="47">
        <v>0</v>
      </c>
      <c r="L307" s="47">
        <v>104.0376</v>
      </c>
      <c r="M307" s="47">
        <v>20.92</v>
      </c>
      <c r="N307" s="47">
        <v>13493.78</v>
      </c>
      <c r="O307" s="47">
        <v>8</v>
      </c>
      <c r="P307" s="2">
        <f t="shared" si="5"/>
        <v>671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18697252</v>
      </c>
      <c r="G308" s="47">
        <v>18697252</v>
      </c>
      <c r="H308" s="47">
        <v>1539402</v>
      </c>
      <c r="I308" s="47">
        <v>1539402</v>
      </c>
      <c r="J308" s="47">
        <v>0</v>
      </c>
      <c r="K308" s="47">
        <v>0</v>
      </c>
      <c r="L308" s="47">
        <v>103.643</v>
      </c>
      <c r="M308" s="47">
        <v>21.08</v>
      </c>
      <c r="N308" s="47">
        <v>13436.65</v>
      </c>
      <c r="O308" s="47">
        <v>8</v>
      </c>
      <c r="P308" s="2">
        <f t="shared" si="5"/>
        <v>661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18696591</v>
      </c>
      <c r="G309" s="47">
        <v>18696591</v>
      </c>
      <c r="H309" s="47">
        <v>1539312</v>
      </c>
      <c r="I309" s="47">
        <v>1539312</v>
      </c>
      <c r="J309" s="47">
        <v>0</v>
      </c>
      <c r="K309" s="47">
        <v>0</v>
      </c>
      <c r="L309" s="47">
        <v>105.0429</v>
      </c>
      <c r="M309" s="47">
        <v>21.4</v>
      </c>
      <c r="N309" s="47">
        <v>13781.39</v>
      </c>
      <c r="O309" s="47">
        <v>8</v>
      </c>
      <c r="P309" s="2">
        <f t="shared" si="5"/>
        <v>357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18696234</v>
      </c>
      <c r="G310" s="47">
        <v>18696234</v>
      </c>
      <c r="H310" s="47">
        <v>1539264</v>
      </c>
      <c r="I310" s="47">
        <v>1539264</v>
      </c>
      <c r="J310" s="47">
        <v>0</v>
      </c>
      <c r="K310" s="47">
        <v>0</v>
      </c>
      <c r="L310" s="47">
        <v>103.5528</v>
      </c>
      <c r="M310" s="47">
        <v>22.46</v>
      </c>
      <c r="N310" s="47">
        <v>13499.22</v>
      </c>
      <c r="O310" s="47">
        <v>8</v>
      </c>
      <c r="P310" s="2">
        <f t="shared" si="5"/>
        <v>643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18695591</v>
      </c>
      <c r="G311" s="47">
        <v>18695591</v>
      </c>
      <c r="H311" s="47">
        <v>1539176</v>
      </c>
      <c r="I311" s="47">
        <v>1539176</v>
      </c>
      <c r="J311" s="47">
        <v>0</v>
      </c>
      <c r="K311" s="47">
        <v>0</v>
      </c>
      <c r="L311" s="47">
        <v>102.9156</v>
      </c>
      <c r="M311" s="47">
        <v>23.27</v>
      </c>
      <c r="N311" s="47">
        <v>13198.33</v>
      </c>
      <c r="O311" s="47">
        <v>8</v>
      </c>
      <c r="P311" s="2">
        <f t="shared" si="5"/>
        <v>673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18694918</v>
      </c>
      <c r="G312" s="47">
        <v>18694918</v>
      </c>
      <c r="H312" s="47">
        <v>1539083</v>
      </c>
      <c r="I312" s="47">
        <v>1539083</v>
      </c>
      <c r="J312" s="47">
        <v>0</v>
      </c>
      <c r="K312" s="47">
        <v>0</v>
      </c>
      <c r="L312" s="47">
        <v>103.72539999999999</v>
      </c>
      <c r="M312" s="47">
        <v>24.22</v>
      </c>
      <c r="N312" s="47">
        <v>13414.68</v>
      </c>
      <c r="O312" s="47">
        <v>8</v>
      </c>
      <c r="P312" s="2">
        <f t="shared" si="5"/>
        <v>560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18694358</v>
      </c>
      <c r="G313" s="47">
        <v>18694358</v>
      </c>
      <c r="H313" s="47">
        <v>1539006</v>
      </c>
      <c r="I313" s="47">
        <v>1539006</v>
      </c>
      <c r="J313" s="47">
        <v>0</v>
      </c>
      <c r="K313" s="47">
        <v>0</v>
      </c>
      <c r="L313" s="47">
        <v>103.0192</v>
      </c>
      <c r="M313" s="47">
        <v>24.56</v>
      </c>
      <c r="N313" s="47">
        <v>13322.57</v>
      </c>
      <c r="O313" s="47">
        <v>8</v>
      </c>
      <c r="P313" s="2">
        <f t="shared" si="5"/>
        <v>598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18693760</v>
      </c>
      <c r="G314" s="47">
        <v>18693760</v>
      </c>
      <c r="H314" s="47">
        <v>1538923</v>
      </c>
      <c r="I314" s="47">
        <v>1538923</v>
      </c>
      <c r="J314" s="47">
        <v>0</v>
      </c>
      <c r="K314" s="47">
        <v>0</v>
      </c>
      <c r="L314" s="47">
        <v>104.3918</v>
      </c>
      <c r="M314" s="47">
        <v>25.12</v>
      </c>
      <c r="N314" s="47">
        <v>13426.36</v>
      </c>
      <c r="O314" s="47">
        <v>8</v>
      </c>
      <c r="P314" s="2">
        <f t="shared" si="5"/>
        <v>489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18693271</v>
      </c>
      <c r="G315" s="47">
        <v>18693271</v>
      </c>
      <c r="H315" s="47">
        <v>1538856</v>
      </c>
      <c r="I315" s="47">
        <v>1538856</v>
      </c>
      <c r="J315" s="47">
        <v>0</v>
      </c>
      <c r="K315" s="47">
        <v>0</v>
      </c>
      <c r="L315" s="47">
        <v>103.5615</v>
      </c>
      <c r="M315" s="47">
        <v>24.6</v>
      </c>
      <c r="N315" s="47">
        <v>13320.88</v>
      </c>
      <c r="O315" s="47">
        <v>8</v>
      </c>
      <c r="P315" s="2">
        <f t="shared" si="5"/>
        <v>587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18692684</v>
      </c>
      <c r="G316" s="47">
        <v>18692684</v>
      </c>
      <c r="H316" s="47">
        <v>1538775</v>
      </c>
      <c r="I316" s="47">
        <v>1538775</v>
      </c>
      <c r="J316" s="47">
        <v>0</v>
      </c>
      <c r="K316" s="47">
        <v>0</v>
      </c>
      <c r="L316" s="47">
        <v>103.1285</v>
      </c>
      <c r="M316" s="47">
        <v>24.36</v>
      </c>
      <c r="N316" s="47">
        <v>13188.85</v>
      </c>
      <c r="O316" s="47">
        <v>8</v>
      </c>
      <c r="P316" s="2">
        <f t="shared" si="5"/>
        <v>621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18692063</v>
      </c>
      <c r="G317" s="47">
        <v>18692063</v>
      </c>
      <c r="H317" s="47">
        <v>1538689</v>
      </c>
      <c r="I317" s="47">
        <v>1538689</v>
      </c>
      <c r="J317" s="47">
        <v>0</v>
      </c>
      <c r="K317" s="47">
        <v>0</v>
      </c>
      <c r="L317" s="47">
        <v>104.1541</v>
      </c>
      <c r="M317" s="47">
        <v>24.63</v>
      </c>
      <c r="N317" s="47">
        <v>13450.14</v>
      </c>
      <c r="O317" s="47">
        <v>8</v>
      </c>
      <c r="P317" s="2">
        <f t="shared" si="5"/>
        <v>350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18691713</v>
      </c>
      <c r="G318" s="47">
        <v>18691713</v>
      </c>
      <c r="H318" s="47">
        <v>1538641</v>
      </c>
      <c r="I318" s="47">
        <v>1538641</v>
      </c>
      <c r="J318" s="47">
        <v>0</v>
      </c>
      <c r="K318" s="47">
        <v>0</v>
      </c>
      <c r="L318" s="47">
        <v>102.4367</v>
      </c>
      <c r="M318" s="47">
        <v>23</v>
      </c>
      <c r="N318" s="47">
        <v>13464</v>
      </c>
      <c r="O318" s="47">
        <v>8</v>
      </c>
      <c r="P318" s="2">
        <f t="shared" si="5"/>
        <v>606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18691107</v>
      </c>
      <c r="G319" s="47">
        <v>18691107</v>
      </c>
      <c r="H319" s="47">
        <v>1538557</v>
      </c>
      <c r="I319" s="47">
        <v>1538557</v>
      </c>
      <c r="J319" s="47">
        <v>0</v>
      </c>
      <c r="K319" s="47">
        <v>0</v>
      </c>
      <c r="L319" s="47">
        <v>102.7517</v>
      </c>
      <c r="M319" s="47">
        <v>21.87</v>
      </c>
      <c r="N319" s="47">
        <v>13296.67</v>
      </c>
      <c r="O319" s="47">
        <v>8</v>
      </c>
      <c r="P319" s="2">
        <f t="shared" si="5"/>
        <v>653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18690454</v>
      </c>
      <c r="G320" s="47">
        <v>18690454</v>
      </c>
      <c r="H320" s="47">
        <v>1538467</v>
      </c>
      <c r="I320" s="47">
        <v>1538467</v>
      </c>
      <c r="J320" s="47">
        <v>0</v>
      </c>
      <c r="K320" s="47">
        <v>0</v>
      </c>
      <c r="L320" s="47">
        <v>102.5484</v>
      </c>
      <c r="M320" s="47">
        <v>20.38</v>
      </c>
      <c r="N320" s="47">
        <v>13316.68</v>
      </c>
      <c r="O320" s="47">
        <v>8</v>
      </c>
      <c r="P320" s="2">
        <f t="shared" si="5"/>
        <v>641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18689813</v>
      </c>
      <c r="G321" s="47">
        <v>18689813</v>
      </c>
      <c r="H321" s="47">
        <v>1538379</v>
      </c>
      <c r="I321" s="47">
        <v>1538379</v>
      </c>
      <c r="J321" s="47">
        <v>0</v>
      </c>
      <c r="K321" s="47">
        <v>0</v>
      </c>
      <c r="L321" s="47">
        <v>103.7354</v>
      </c>
      <c r="M321" s="47">
        <v>19.39</v>
      </c>
      <c r="N321" s="47">
        <v>13748.88</v>
      </c>
      <c r="O321" s="47">
        <v>8</v>
      </c>
      <c r="P321" s="2">
        <f t="shared" si="5"/>
        <v>600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18689213</v>
      </c>
      <c r="G322" s="47">
        <v>18689213</v>
      </c>
      <c r="H322" s="47">
        <v>1538298</v>
      </c>
      <c r="I322" s="47">
        <v>1538298</v>
      </c>
      <c r="J322" s="47">
        <v>0</v>
      </c>
      <c r="K322" s="47">
        <v>0</v>
      </c>
      <c r="L322" s="47">
        <v>104.2448</v>
      </c>
      <c r="M322" s="47">
        <v>19.3</v>
      </c>
      <c r="N322" s="47">
        <v>13805.36</v>
      </c>
      <c r="O322" s="47">
        <v>8</v>
      </c>
      <c r="P322" s="2">
        <f t="shared" si="5"/>
        <v>513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18688700</v>
      </c>
      <c r="G323" s="47">
        <v>18688700</v>
      </c>
      <c r="H323" s="47">
        <v>1538229</v>
      </c>
      <c r="I323" s="47">
        <v>1538229</v>
      </c>
      <c r="J323" s="47">
        <v>0</v>
      </c>
      <c r="K323" s="47">
        <v>0</v>
      </c>
      <c r="L323" s="47">
        <v>103.79179999999999</v>
      </c>
      <c r="M323" s="47">
        <v>19.84</v>
      </c>
      <c r="N323" s="47">
        <v>13547.3</v>
      </c>
      <c r="O323" s="47">
        <v>8</v>
      </c>
      <c r="P323" s="2">
        <f t="shared" si="5"/>
        <v>665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18688035</v>
      </c>
      <c r="G324" s="47">
        <v>18688035</v>
      </c>
      <c r="H324" s="47">
        <v>1538139</v>
      </c>
      <c r="I324" s="47">
        <v>1538139</v>
      </c>
      <c r="J324" s="47">
        <v>0</v>
      </c>
      <c r="K324" s="47">
        <v>0</v>
      </c>
      <c r="L324" s="47">
        <v>104.68129999999999</v>
      </c>
      <c r="M324" s="47">
        <v>20.12</v>
      </c>
      <c r="N324" s="47">
        <v>13639.05</v>
      </c>
      <c r="O324" s="47">
        <v>8</v>
      </c>
      <c r="P324" s="2">
        <f t="shared" si="5"/>
        <v>655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18687380</v>
      </c>
      <c r="G325" s="47">
        <v>18687380</v>
      </c>
      <c r="H325" s="47">
        <v>1538051</v>
      </c>
      <c r="I325" s="47">
        <v>1538051</v>
      </c>
      <c r="J325" s="47">
        <v>0</v>
      </c>
      <c r="K325" s="47">
        <v>0</v>
      </c>
      <c r="L325" s="47">
        <v>104.6644</v>
      </c>
      <c r="M325" s="47">
        <v>20.239999999999998</v>
      </c>
      <c r="N325" s="47">
        <v>13595.14</v>
      </c>
      <c r="O325" s="47">
        <v>8</v>
      </c>
      <c r="P325" s="2">
        <f t="shared" si="5"/>
        <v>647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18686733</v>
      </c>
      <c r="G326" s="47">
        <v>18686733</v>
      </c>
      <c r="H326" s="47">
        <v>1537964</v>
      </c>
      <c r="I326" s="47">
        <v>1537964</v>
      </c>
      <c r="J326" s="47">
        <v>0</v>
      </c>
      <c r="K326" s="47">
        <v>0</v>
      </c>
      <c r="L326" s="47">
        <v>104.0368</v>
      </c>
      <c r="M326" s="47">
        <v>19.850000000000001</v>
      </c>
      <c r="N326" s="47">
        <v>13782.4</v>
      </c>
      <c r="O326" s="47">
        <v>8</v>
      </c>
      <c r="P326" s="2">
        <f t="shared" si="5"/>
        <v>430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18686303</v>
      </c>
      <c r="G327" s="47">
        <v>18686303</v>
      </c>
      <c r="H327" s="47">
        <v>1537906</v>
      </c>
      <c r="I327" s="47">
        <v>1537906</v>
      </c>
      <c r="J327" s="47">
        <v>0</v>
      </c>
      <c r="K327" s="47">
        <v>0</v>
      </c>
      <c r="L327" s="47">
        <v>104.03660000000001</v>
      </c>
      <c r="M327" s="47">
        <v>20.54</v>
      </c>
      <c r="N327" s="47">
        <v>13537.36</v>
      </c>
      <c r="O327" s="47">
        <v>8</v>
      </c>
      <c r="P327" s="2">
        <f t="shared" si="5"/>
        <v>694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18685609</v>
      </c>
      <c r="G328" s="47">
        <v>18685609</v>
      </c>
      <c r="H328" s="47">
        <v>1537812</v>
      </c>
      <c r="I328" s="47">
        <v>1537812</v>
      </c>
      <c r="J328" s="47">
        <v>0</v>
      </c>
      <c r="K328" s="47">
        <v>0</v>
      </c>
      <c r="L328" s="47">
        <v>104.4465</v>
      </c>
      <c r="M328" s="47">
        <v>20.54</v>
      </c>
      <c r="N328" s="47">
        <v>13639.1</v>
      </c>
      <c r="O328" s="47">
        <v>8</v>
      </c>
      <c r="P328" s="2">
        <f t="shared" si="5"/>
        <v>675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18684934</v>
      </c>
      <c r="G329" s="47">
        <v>18684934</v>
      </c>
      <c r="H329" s="47">
        <v>1537721</v>
      </c>
      <c r="I329" s="47">
        <v>1537721</v>
      </c>
      <c r="J329" s="47">
        <v>0</v>
      </c>
      <c r="K329" s="47">
        <v>0</v>
      </c>
      <c r="L329" s="47">
        <v>104.76179999999999</v>
      </c>
      <c r="M329" s="47">
        <v>20.61</v>
      </c>
      <c r="N329" s="47">
        <v>13808.3</v>
      </c>
      <c r="O329" s="47">
        <v>8</v>
      </c>
      <c r="P329" s="2">
        <f t="shared" si="5"/>
        <v>617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18684317</v>
      </c>
      <c r="G330" s="47">
        <v>18684317</v>
      </c>
      <c r="H330" s="47">
        <v>1537638</v>
      </c>
      <c r="I330" s="47">
        <v>1537638</v>
      </c>
      <c r="J330" s="47">
        <v>0</v>
      </c>
      <c r="K330" s="47">
        <v>0</v>
      </c>
      <c r="L330" s="47">
        <v>104.7586</v>
      </c>
      <c r="M330" s="47">
        <v>20.63</v>
      </c>
      <c r="N330" s="47">
        <v>13856.38</v>
      </c>
      <c r="O330" s="47">
        <v>8</v>
      </c>
      <c r="P330" s="2">
        <f t="shared" si="5"/>
        <v>476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18683841</v>
      </c>
      <c r="G331" s="47">
        <v>18683841</v>
      </c>
      <c r="H331" s="47">
        <v>1537574</v>
      </c>
      <c r="I331" s="47">
        <v>1537574</v>
      </c>
      <c r="J331" s="47">
        <v>0</v>
      </c>
      <c r="K331" s="47">
        <v>0</v>
      </c>
      <c r="L331" s="47">
        <v>103.5677</v>
      </c>
      <c r="M331" s="47">
        <v>21.1</v>
      </c>
      <c r="N331" s="47">
        <v>13577.59</v>
      </c>
      <c r="O331" s="47">
        <v>8</v>
      </c>
      <c r="P331" s="2">
        <f t="shared" si="5"/>
        <v>668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18683173</v>
      </c>
      <c r="G332" s="47">
        <v>18683173</v>
      </c>
      <c r="H332" s="47">
        <v>1537483</v>
      </c>
      <c r="I332" s="47">
        <v>1537483</v>
      </c>
      <c r="J332" s="47">
        <v>0</v>
      </c>
      <c r="K332" s="47">
        <v>0</v>
      </c>
      <c r="L332" s="47">
        <v>101.6163</v>
      </c>
      <c r="M332" s="47">
        <v>21.22</v>
      </c>
      <c r="N332" s="47">
        <v>13502.46</v>
      </c>
      <c r="O332" s="47">
        <v>8</v>
      </c>
      <c r="P332" s="2">
        <f t="shared" si="5"/>
        <v>691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18682482</v>
      </c>
      <c r="G333" s="47">
        <v>18682482</v>
      </c>
      <c r="H333" s="47">
        <v>1537387</v>
      </c>
      <c r="I333" s="47">
        <v>1537387</v>
      </c>
      <c r="J333" s="47">
        <v>0</v>
      </c>
      <c r="K333" s="47">
        <v>0</v>
      </c>
      <c r="L333" s="47">
        <v>103.5294</v>
      </c>
      <c r="M333" s="47">
        <v>21.71</v>
      </c>
      <c r="N333" s="47">
        <v>13686.8</v>
      </c>
      <c r="O333" s="47">
        <v>8</v>
      </c>
      <c r="P333" s="2">
        <f t="shared" si="5"/>
        <v>410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18682072</v>
      </c>
      <c r="G334" s="47">
        <v>18682072</v>
      </c>
      <c r="H334" s="47">
        <v>1537331</v>
      </c>
      <c r="I334" s="47">
        <v>1537331</v>
      </c>
      <c r="J334" s="47">
        <v>0</v>
      </c>
      <c r="K334" s="47">
        <v>0</v>
      </c>
      <c r="L334" s="47">
        <v>102.2732</v>
      </c>
      <c r="M334" s="47">
        <v>22.63</v>
      </c>
      <c r="N334" s="47">
        <v>13434.19</v>
      </c>
      <c r="O334" s="47">
        <v>8</v>
      </c>
      <c r="P334" s="2">
        <f t="shared" si="5"/>
        <v>685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18681387</v>
      </c>
      <c r="G335" s="47">
        <v>18681387</v>
      </c>
      <c r="H335" s="47">
        <v>1537236</v>
      </c>
      <c r="I335" s="47">
        <v>1537236</v>
      </c>
      <c r="J335" s="47">
        <v>0</v>
      </c>
      <c r="K335" s="47">
        <v>0</v>
      </c>
      <c r="L335" s="47">
        <v>102.7076</v>
      </c>
      <c r="M335" s="47">
        <v>23.03</v>
      </c>
      <c r="N335" s="47">
        <v>13339.9</v>
      </c>
      <c r="O335" s="47">
        <v>8</v>
      </c>
      <c r="P335" s="2">
        <f t="shared" si="5"/>
        <v>687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18680700</v>
      </c>
      <c r="G336" s="47">
        <v>18680700</v>
      </c>
      <c r="H336" s="47">
        <v>1537141</v>
      </c>
      <c r="I336" s="47">
        <v>1537141</v>
      </c>
      <c r="J336" s="47">
        <v>0</v>
      </c>
      <c r="K336" s="47">
        <v>0</v>
      </c>
      <c r="L336" s="47">
        <v>103.4581</v>
      </c>
      <c r="M336" s="47">
        <v>24.22</v>
      </c>
      <c r="N336" s="47">
        <v>13397.07</v>
      </c>
      <c r="O336" s="47">
        <v>8</v>
      </c>
      <c r="P336" s="2">
        <f t="shared" si="5"/>
        <v>587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18680113</v>
      </c>
      <c r="G337" s="47">
        <v>18680113</v>
      </c>
      <c r="H337" s="47">
        <v>1537060</v>
      </c>
      <c r="I337" s="47">
        <v>1537060</v>
      </c>
      <c r="J337" s="47">
        <v>0</v>
      </c>
      <c r="K337" s="47">
        <v>0</v>
      </c>
      <c r="L337" s="47">
        <v>102.1409</v>
      </c>
      <c r="M337" s="47">
        <v>24.6</v>
      </c>
      <c r="N337" s="47">
        <v>13330.42</v>
      </c>
      <c r="O337" s="47">
        <v>8</v>
      </c>
      <c r="P337" s="2">
        <f t="shared" si="5"/>
        <v>608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18679505</v>
      </c>
      <c r="G338" s="47">
        <v>18679505</v>
      </c>
      <c r="H338" s="47">
        <v>1536975</v>
      </c>
      <c r="I338" s="47">
        <v>1536975</v>
      </c>
      <c r="J338" s="47">
        <v>0</v>
      </c>
      <c r="K338" s="47">
        <v>0</v>
      </c>
      <c r="L338" s="47">
        <v>103.0557</v>
      </c>
      <c r="M338" s="47">
        <v>24.8</v>
      </c>
      <c r="N338" s="47">
        <v>13379.94</v>
      </c>
      <c r="O338" s="47">
        <v>8</v>
      </c>
      <c r="P338" s="2">
        <f t="shared" si="5"/>
        <v>533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18678972</v>
      </c>
      <c r="G339" s="47">
        <v>18678972</v>
      </c>
      <c r="H339" s="47">
        <v>1536901</v>
      </c>
      <c r="I339" s="47">
        <v>1536901</v>
      </c>
      <c r="J339" s="47">
        <v>0</v>
      </c>
      <c r="K339" s="47">
        <v>0</v>
      </c>
      <c r="L339" s="47">
        <v>102.08759999999999</v>
      </c>
      <c r="M339" s="47">
        <v>24.18</v>
      </c>
      <c r="N339" s="47">
        <v>13035.63</v>
      </c>
      <c r="O339" s="47">
        <v>8</v>
      </c>
      <c r="P339" s="2">
        <f t="shared" si="5"/>
        <v>687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18678285</v>
      </c>
      <c r="G340" s="47">
        <v>18678285</v>
      </c>
      <c r="H340" s="47">
        <v>1536805</v>
      </c>
      <c r="I340" s="47">
        <v>1536805</v>
      </c>
      <c r="J340" s="47">
        <v>0</v>
      </c>
      <c r="K340" s="47">
        <v>0</v>
      </c>
      <c r="L340" s="47">
        <v>102.7152</v>
      </c>
      <c r="M340" s="47">
        <v>24.21</v>
      </c>
      <c r="N340" s="47">
        <v>13243.28</v>
      </c>
      <c r="O340" s="47">
        <v>8</v>
      </c>
      <c r="P340" s="2">
        <f t="shared" si="5"/>
        <v>648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18677637</v>
      </c>
      <c r="G341" s="47">
        <v>18677637</v>
      </c>
      <c r="H341" s="47">
        <v>1536715</v>
      </c>
      <c r="I341" s="47">
        <v>1536715</v>
      </c>
      <c r="J341" s="47">
        <v>0</v>
      </c>
      <c r="K341" s="47">
        <v>0</v>
      </c>
      <c r="L341" s="47">
        <v>104.4568</v>
      </c>
      <c r="M341" s="47">
        <v>23.92</v>
      </c>
      <c r="N341" s="47">
        <v>13520.75</v>
      </c>
      <c r="O341" s="47">
        <v>8</v>
      </c>
      <c r="P341" s="2">
        <f t="shared" si="5"/>
        <v>418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18677219</v>
      </c>
      <c r="G342" s="47">
        <v>18677219</v>
      </c>
      <c r="H342" s="47">
        <v>1536658</v>
      </c>
      <c r="I342" s="47">
        <v>1536658</v>
      </c>
      <c r="J342" s="47">
        <v>0</v>
      </c>
      <c r="K342" s="47">
        <v>0</v>
      </c>
      <c r="L342" s="47">
        <v>103.5692</v>
      </c>
      <c r="M342" s="47">
        <v>22.63</v>
      </c>
      <c r="N342" s="47">
        <v>13593.81</v>
      </c>
      <c r="O342" s="47">
        <v>8</v>
      </c>
      <c r="P342" s="2">
        <f t="shared" si="5"/>
        <v>606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18676613</v>
      </c>
      <c r="G343" s="47">
        <v>18676613</v>
      </c>
      <c r="H343" s="47">
        <v>1536575</v>
      </c>
      <c r="I343" s="47">
        <v>1536575</v>
      </c>
      <c r="J343" s="47">
        <v>0</v>
      </c>
      <c r="K343" s="47">
        <v>0</v>
      </c>
      <c r="L343" s="47">
        <v>102.92870000000001</v>
      </c>
      <c r="M343" s="47">
        <v>21.39</v>
      </c>
      <c r="N343" s="47">
        <v>13586.66</v>
      </c>
      <c r="O343" s="47">
        <v>8</v>
      </c>
      <c r="P343" s="2">
        <f t="shared" si="5"/>
        <v>619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18675994</v>
      </c>
      <c r="G344" s="47">
        <v>18675994</v>
      </c>
      <c r="H344" s="47">
        <v>1536490</v>
      </c>
      <c r="I344" s="47">
        <v>1536490</v>
      </c>
      <c r="J344" s="47">
        <v>0</v>
      </c>
      <c r="K344" s="47">
        <v>0</v>
      </c>
      <c r="L344" s="47">
        <v>103.19670000000001</v>
      </c>
      <c r="M344" s="47">
        <v>19.989999999999998</v>
      </c>
      <c r="N344" s="47">
        <v>13518.03</v>
      </c>
      <c r="O344" s="47">
        <v>8</v>
      </c>
      <c r="P344" s="2">
        <f t="shared" si="5"/>
        <v>698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18675296</v>
      </c>
      <c r="G345" s="47">
        <v>18675296</v>
      </c>
      <c r="H345" s="47">
        <v>1536395</v>
      </c>
      <c r="I345" s="47">
        <v>1536395</v>
      </c>
      <c r="J345" s="47">
        <v>0</v>
      </c>
      <c r="K345" s="47">
        <v>0</v>
      </c>
      <c r="L345" s="47">
        <v>103.6819</v>
      </c>
      <c r="M345" s="47">
        <v>19.39</v>
      </c>
      <c r="N345" s="47">
        <v>13583.35</v>
      </c>
      <c r="O345" s="47">
        <v>8</v>
      </c>
      <c r="P345" s="2">
        <f t="shared" si="5"/>
        <v>672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18674624</v>
      </c>
      <c r="G346" s="47">
        <v>18674624</v>
      </c>
      <c r="H346" s="47">
        <v>1536304</v>
      </c>
      <c r="I346" s="47">
        <v>1536304</v>
      </c>
      <c r="J346" s="47">
        <v>0</v>
      </c>
      <c r="K346" s="47">
        <v>0</v>
      </c>
      <c r="L346" s="47">
        <v>103.625</v>
      </c>
      <c r="M346" s="47">
        <v>19.260000000000002</v>
      </c>
      <c r="N346" s="47">
        <v>13896.18</v>
      </c>
      <c r="O346" s="47">
        <v>8</v>
      </c>
      <c r="P346" s="2">
        <f t="shared" si="5"/>
        <v>547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18674077</v>
      </c>
      <c r="G347" s="47">
        <v>18674077</v>
      </c>
      <c r="H347" s="47">
        <v>1536230</v>
      </c>
      <c r="I347" s="47">
        <v>1536230</v>
      </c>
      <c r="J347" s="47">
        <v>0</v>
      </c>
      <c r="K347" s="47">
        <v>0</v>
      </c>
      <c r="L347" s="47">
        <v>102.9384</v>
      </c>
      <c r="M347" s="47">
        <v>19.79</v>
      </c>
      <c r="N347" s="47">
        <v>13473.36</v>
      </c>
      <c r="O347" s="47">
        <v>8</v>
      </c>
      <c r="P347" s="2">
        <f t="shared" si="5"/>
        <v>697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18673380</v>
      </c>
      <c r="G348" s="47">
        <v>18673380</v>
      </c>
      <c r="H348" s="47">
        <v>1536135</v>
      </c>
      <c r="I348" s="47">
        <v>1536135</v>
      </c>
      <c r="J348" s="47">
        <v>0</v>
      </c>
      <c r="K348" s="47">
        <v>0</v>
      </c>
      <c r="L348" s="47">
        <v>104.3155</v>
      </c>
      <c r="M348" s="47">
        <v>19.82</v>
      </c>
      <c r="N348" s="47">
        <v>13478.14</v>
      </c>
      <c r="O348" s="47">
        <v>8</v>
      </c>
      <c r="P348" s="2">
        <f t="shared" si="5"/>
        <v>705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18672675</v>
      </c>
      <c r="G349" s="47">
        <v>18672675</v>
      </c>
      <c r="H349" s="47">
        <v>1536040</v>
      </c>
      <c r="I349" s="47">
        <v>1536040</v>
      </c>
      <c r="J349" s="47">
        <v>0</v>
      </c>
      <c r="K349" s="47">
        <v>0</v>
      </c>
      <c r="L349" s="47">
        <v>104.6361</v>
      </c>
      <c r="M349" s="47">
        <v>19.600000000000001</v>
      </c>
      <c r="N349" s="47">
        <v>13952.59</v>
      </c>
      <c r="O349" s="47">
        <v>8</v>
      </c>
      <c r="P349" s="2">
        <f t="shared" si="5"/>
        <v>619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18672056</v>
      </c>
      <c r="G350" s="47">
        <v>18672056</v>
      </c>
      <c r="H350" s="47">
        <v>1535957</v>
      </c>
      <c r="I350" s="47">
        <v>1535957</v>
      </c>
      <c r="J350" s="47">
        <v>0</v>
      </c>
      <c r="K350" s="47">
        <v>0</v>
      </c>
      <c r="L350" s="47">
        <v>104.3509</v>
      </c>
      <c r="M350" s="47">
        <v>19.47</v>
      </c>
      <c r="N350" s="47">
        <v>13903.23</v>
      </c>
      <c r="O350" s="47">
        <v>8</v>
      </c>
      <c r="P350" s="2">
        <f t="shared" si="5"/>
        <v>499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18671557</v>
      </c>
      <c r="G351" s="47">
        <v>18671557</v>
      </c>
      <c r="H351" s="47">
        <v>1535890</v>
      </c>
      <c r="I351" s="47">
        <v>1535890</v>
      </c>
      <c r="J351" s="47">
        <v>0</v>
      </c>
      <c r="K351" s="47">
        <v>0</v>
      </c>
      <c r="L351" s="47">
        <v>104.3582</v>
      </c>
      <c r="M351" s="47">
        <v>20.010000000000002</v>
      </c>
      <c r="N351" s="47">
        <v>13679.89</v>
      </c>
      <c r="O351" s="47">
        <v>8</v>
      </c>
      <c r="P351" s="2">
        <f t="shared" si="5"/>
        <v>660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18670897</v>
      </c>
      <c r="G352" s="47">
        <v>18670897</v>
      </c>
      <c r="H352" s="47">
        <v>1535801</v>
      </c>
      <c r="I352" s="47">
        <v>1535801</v>
      </c>
      <c r="J352" s="47">
        <v>0</v>
      </c>
      <c r="K352" s="47">
        <v>0</v>
      </c>
      <c r="L352" s="47">
        <v>103.7944</v>
      </c>
      <c r="M352" s="47">
        <v>20.27</v>
      </c>
      <c r="N352" s="47">
        <v>13617.86</v>
      </c>
      <c r="O352" s="47">
        <v>8</v>
      </c>
      <c r="P352" s="2">
        <f t="shared" si="5"/>
        <v>701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18670196</v>
      </c>
      <c r="G353" s="47">
        <v>18670196</v>
      </c>
      <c r="H353" s="47">
        <v>1535706</v>
      </c>
      <c r="I353" s="47">
        <v>1535706</v>
      </c>
      <c r="J353" s="47">
        <v>0</v>
      </c>
      <c r="K353" s="47">
        <v>0</v>
      </c>
      <c r="L353" s="47">
        <v>104.747</v>
      </c>
      <c r="M353" s="47">
        <v>20.13</v>
      </c>
      <c r="N353" s="47">
        <v>13931.73</v>
      </c>
      <c r="O353" s="47">
        <v>8</v>
      </c>
      <c r="P353" s="2">
        <f t="shared" si="5"/>
        <v>604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18669592</v>
      </c>
      <c r="G354" s="47">
        <v>18669592</v>
      </c>
      <c r="H354" s="47">
        <v>1535625</v>
      </c>
      <c r="I354" s="47">
        <v>1535625</v>
      </c>
      <c r="J354" s="47">
        <v>0</v>
      </c>
      <c r="K354" s="47">
        <v>0</v>
      </c>
      <c r="L354" s="47">
        <v>105.34690000000001</v>
      </c>
      <c r="M354" s="47">
        <v>20.57</v>
      </c>
      <c r="N354" s="47">
        <v>13930.68</v>
      </c>
      <c r="O354" s="47">
        <v>8</v>
      </c>
      <c r="P354" s="2">
        <f t="shared" si="5"/>
        <v>628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18668964</v>
      </c>
      <c r="G355" s="47">
        <v>18668964</v>
      </c>
      <c r="H355" s="47">
        <v>1535541</v>
      </c>
      <c r="I355" s="47">
        <v>1535541</v>
      </c>
      <c r="J355" s="47">
        <v>0</v>
      </c>
      <c r="K355" s="47">
        <v>0</v>
      </c>
      <c r="L355" s="47">
        <v>105.4521</v>
      </c>
      <c r="M355" s="47">
        <v>20.54</v>
      </c>
      <c r="N355" s="47">
        <v>13606</v>
      </c>
      <c r="O355" s="47">
        <v>8</v>
      </c>
      <c r="P355" s="2">
        <f t="shared" si="5"/>
        <v>547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18668417</v>
      </c>
      <c r="G356" s="47">
        <v>18668417</v>
      </c>
      <c r="H356" s="47">
        <v>1535468</v>
      </c>
      <c r="I356" s="47">
        <v>1535468</v>
      </c>
      <c r="J356" s="47">
        <v>0</v>
      </c>
      <c r="K356" s="47">
        <v>0</v>
      </c>
      <c r="L356" s="47">
        <v>103.7893</v>
      </c>
      <c r="M356" s="47">
        <v>20.98</v>
      </c>
      <c r="N356" s="47">
        <v>13470.82</v>
      </c>
      <c r="O356" s="47">
        <v>8</v>
      </c>
      <c r="P356" s="2">
        <f t="shared" si="5"/>
        <v>684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18667733</v>
      </c>
      <c r="G357" s="47">
        <v>18667733</v>
      </c>
      <c r="H357" s="47">
        <v>1535375</v>
      </c>
      <c r="I357" s="47">
        <v>1535375</v>
      </c>
      <c r="J357" s="47">
        <v>0</v>
      </c>
      <c r="K357" s="47">
        <v>0</v>
      </c>
      <c r="L357" s="47">
        <v>106.1348</v>
      </c>
      <c r="M357" s="47">
        <v>21.52</v>
      </c>
      <c r="N357" s="47">
        <v>13760.08</v>
      </c>
      <c r="O357" s="47">
        <v>8</v>
      </c>
      <c r="P357" s="2">
        <f t="shared" si="5"/>
        <v>346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18667387</v>
      </c>
      <c r="G358" s="47">
        <v>18667387</v>
      </c>
      <c r="H358" s="47">
        <v>1535329</v>
      </c>
      <c r="I358" s="47">
        <v>1535329</v>
      </c>
      <c r="J358" s="47">
        <v>0</v>
      </c>
      <c r="K358" s="47">
        <v>0</v>
      </c>
      <c r="L358" s="47">
        <v>104.2253</v>
      </c>
      <c r="M358" s="47">
        <v>22.59</v>
      </c>
      <c r="N358" s="47">
        <v>13359.99</v>
      </c>
      <c r="O358" s="47">
        <v>8</v>
      </c>
      <c r="P358" s="2">
        <f t="shared" si="5"/>
        <v>661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18666726</v>
      </c>
      <c r="G359" s="47">
        <v>18666726</v>
      </c>
      <c r="H359" s="47">
        <v>1535239</v>
      </c>
      <c r="I359" s="47">
        <v>1535239</v>
      </c>
      <c r="J359" s="47">
        <v>0</v>
      </c>
      <c r="K359" s="47">
        <v>0</v>
      </c>
      <c r="L359" s="47">
        <v>104.0307</v>
      </c>
      <c r="M359" s="47">
        <v>23.46</v>
      </c>
      <c r="N359" s="47">
        <v>13255.34</v>
      </c>
      <c r="O359" s="47">
        <v>8</v>
      </c>
      <c r="P359" s="2">
        <f t="shared" si="5"/>
        <v>628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18666098</v>
      </c>
      <c r="G360" s="47">
        <v>18666098</v>
      </c>
      <c r="H360" s="47">
        <v>1535153</v>
      </c>
      <c r="I360" s="47">
        <v>1535153</v>
      </c>
      <c r="J360" s="47">
        <v>0</v>
      </c>
      <c r="K360" s="47">
        <v>0</v>
      </c>
      <c r="L360" s="47">
        <v>103.7587</v>
      </c>
      <c r="M360" s="47">
        <v>24.01</v>
      </c>
      <c r="N360" s="47">
        <v>13396.41</v>
      </c>
      <c r="O360" s="47">
        <v>8</v>
      </c>
      <c r="P360" s="2">
        <f t="shared" si="5"/>
        <v>677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18665421</v>
      </c>
      <c r="G361" s="47">
        <v>18665421</v>
      </c>
      <c r="H361" s="47">
        <v>1535060</v>
      </c>
      <c r="I361" s="47">
        <v>1535060</v>
      </c>
      <c r="J361" s="47">
        <v>0</v>
      </c>
      <c r="K361" s="47">
        <v>0</v>
      </c>
      <c r="L361" s="47">
        <v>102.6833</v>
      </c>
      <c r="M361" s="47">
        <v>24.42</v>
      </c>
      <c r="N361" s="47">
        <v>13139.08</v>
      </c>
      <c r="O361" s="47">
        <v>8</v>
      </c>
      <c r="P361" s="2">
        <f t="shared" si="5"/>
        <v>654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18664767</v>
      </c>
      <c r="G362" s="47">
        <v>18664767</v>
      </c>
      <c r="H362" s="47">
        <v>1534969</v>
      </c>
      <c r="I362" s="47">
        <v>1534969</v>
      </c>
      <c r="J362" s="47">
        <v>0</v>
      </c>
      <c r="K362" s="47">
        <v>0</v>
      </c>
      <c r="L362" s="47">
        <v>103.6785</v>
      </c>
      <c r="M362" s="47">
        <v>24.89</v>
      </c>
      <c r="N362" s="47">
        <v>13416.1</v>
      </c>
      <c r="O362" s="47">
        <v>8</v>
      </c>
      <c r="P362" s="2">
        <f t="shared" si="5"/>
        <v>508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18664259</v>
      </c>
      <c r="G363" s="47">
        <v>18664259</v>
      </c>
      <c r="H363" s="47">
        <v>1534899</v>
      </c>
      <c r="I363" s="47">
        <v>1534899</v>
      </c>
      <c r="J363" s="47">
        <v>0</v>
      </c>
      <c r="K363" s="47">
        <v>0</v>
      </c>
      <c r="L363" s="47">
        <v>102.1546</v>
      </c>
      <c r="M363" s="47">
        <v>24.23</v>
      </c>
      <c r="N363" s="47">
        <v>13206.36</v>
      </c>
      <c r="O363" s="47">
        <v>8</v>
      </c>
      <c r="P363" s="2">
        <f t="shared" si="5"/>
        <v>637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18663622</v>
      </c>
      <c r="G364" s="47">
        <v>18663622</v>
      </c>
      <c r="H364" s="47">
        <v>1534810</v>
      </c>
      <c r="I364" s="47">
        <v>1534810</v>
      </c>
      <c r="J364" s="47">
        <v>0</v>
      </c>
      <c r="K364" s="47">
        <v>0</v>
      </c>
      <c r="L364" s="47">
        <v>102.9772</v>
      </c>
      <c r="M364" s="47">
        <v>24.02</v>
      </c>
      <c r="N364" s="47">
        <v>13367.44</v>
      </c>
      <c r="O364" s="47">
        <v>8</v>
      </c>
      <c r="P364" s="2">
        <f t="shared" si="5"/>
        <v>635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18662987</v>
      </c>
      <c r="G365" s="47">
        <v>18662987</v>
      </c>
      <c r="H365" s="47">
        <v>1534722</v>
      </c>
      <c r="I365" s="47">
        <v>1534722</v>
      </c>
      <c r="J365" s="47">
        <v>0</v>
      </c>
      <c r="K365" s="47">
        <v>0</v>
      </c>
      <c r="L365" s="47">
        <v>103.3449</v>
      </c>
      <c r="M365" s="47">
        <v>23.77</v>
      </c>
      <c r="N365" s="47">
        <v>13506.84</v>
      </c>
      <c r="O365" s="47">
        <v>8</v>
      </c>
      <c r="P365" s="2">
        <f t="shared" si="5"/>
        <v>443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18662544</v>
      </c>
      <c r="G366" s="47">
        <v>18662544</v>
      </c>
      <c r="H366" s="47">
        <v>1534661</v>
      </c>
      <c r="I366" s="47">
        <v>1534661</v>
      </c>
      <c r="J366" s="47">
        <v>0</v>
      </c>
      <c r="K366" s="47">
        <v>0</v>
      </c>
      <c r="L366" s="47">
        <v>102.4487</v>
      </c>
      <c r="M366" s="47">
        <v>22.57</v>
      </c>
      <c r="N366" s="47">
        <v>13168.54</v>
      </c>
      <c r="O366" s="47">
        <v>8</v>
      </c>
      <c r="P366" s="2">
        <f t="shared" si="5"/>
        <v>650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18661894</v>
      </c>
      <c r="G367" s="47">
        <v>18661894</v>
      </c>
      <c r="H367" s="47">
        <v>1534571</v>
      </c>
      <c r="I367" s="47">
        <v>1534571</v>
      </c>
      <c r="J367" s="47">
        <v>0</v>
      </c>
      <c r="K367" s="47">
        <v>0</v>
      </c>
      <c r="L367" s="47">
        <v>103.37390000000001</v>
      </c>
      <c r="M367" s="47">
        <v>21.44</v>
      </c>
      <c r="N367" s="47">
        <v>13371.83</v>
      </c>
      <c r="O367" s="47">
        <v>8</v>
      </c>
      <c r="P367" s="2">
        <f t="shared" si="5"/>
        <v>658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18661236</v>
      </c>
      <c r="G368" s="47">
        <v>18661236</v>
      </c>
      <c r="H368" s="47">
        <v>1534481</v>
      </c>
      <c r="I368" s="47">
        <v>1534481</v>
      </c>
      <c r="J368" s="47">
        <v>0</v>
      </c>
      <c r="K368" s="47">
        <v>0</v>
      </c>
      <c r="L368" s="47">
        <v>104.3664</v>
      </c>
      <c r="M368" s="47">
        <v>20.16</v>
      </c>
      <c r="N368" s="47">
        <v>13579.14</v>
      </c>
      <c r="O368" s="47">
        <v>8</v>
      </c>
      <c r="P368" s="2">
        <f t="shared" si="5"/>
        <v>631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18660605</v>
      </c>
      <c r="G369" s="47">
        <v>18660605</v>
      </c>
      <c r="H369" s="47">
        <v>1534396</v>
      </c>
      <c r="I369" s="47">
        <v>1534396</v>
      </c>
      <c r="J369" s="47">
        <v>0</v>
      </c>
      <c r="K369" s="47">
        <v>0</v>
      </c>
      <c r="L369" s="47">
        <v>104.7058</v>
      </c>
      <c r="M369" s="47">
        <v>19.23</v>
      </c>
      <c r="N369" s="47">
        <v>13874.16</v>
      </c>
      <c r="O369" s="47">
        <v>8</v>
      </c>
      <c r="P369" s="2">
        <f t="shared" si="5"/>
        <v>605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18660000</v>
      </c>
      <c r="G370" s="47">
        <v>18660000</v>
      </c>
      <c r="H370" s="47">
        <v>1534315</v>
      </c>
      <c r="I370" s="47">
        <v>1534315</v>
      </c>
      <c r="J370" s="47">
        <v>0</v>
      </c>
      <c r="K370" s="47">
        <v>0</v>
      </c>
      <c r="L370" s="47">
        <v>104.44110000000001</v>
      </c>
      <c r="M370" s="47">
        <v>19.22</v>
      </c>
      <c r="N370" s="47">
        <v>13903.88</v>
      </c>
      <c r="O370" s="47">
        <v>8</v>
      </c>
      <c r="P370" s="2">
        <f t="shared" ref="P370:P433" si="6">F370-F371</f>
        <v>559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18659441</v>
      </c>
      <c r="G371" s="47">
        <v>18659441</v>
      </c>
      <c r="H371" s="47">
        <v>1534240</v>
      </c>
      <c r="I371" s="47">
        <v>1534240</v>
      </c>
      <c r="J371" s="47">
        <v>0</v>
      </c>
      <c r="K371" s="47">
        <v>0</v>
      </c>
      <c r="L371" s="47">
        <v>103.4053</v>
      </c>
      <c r="M371" s="47">
        <v>19.510000000000002</v>
      </c>
      <c r="N371" s="47">
        <v>13732.47</v>
      </c>
      <c r="O371" s="47">
        <v>8</v>
      </c>
      <c r="P371" s="2">
        <f t="shared" si="6"/>
        <v>626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18658815</v>
      </c>
      <c r="G372" s="47">
        <v>18658815</v>
      </c>
      <c r="H372" s="47">
        <v>1534155</v>
      </c>
      <c r="I372" s="47">
        <v>1534155</v>
      </c>
      <c r="J372" s="47">
        <v>0</v>
      </c>
      <c r="K372" s="47">
        <v>0</v>
      </c>
      <c r="L372" s="47">
        <v>104.5596</v>
      </c>
      <c r="M372" s="47">
        <v>19.79</v>
      </c>
      <c r="N372" s="47">
        <v>13670.44</v>
      </c>
      <c r="O372" s="47">
        <v>8</v>
      </c>
      <c r="P372" s="2">
        <f t="shared" si="6"/>
        <v>663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18658152</v>
      </c>
      <c r="G373" s="47">
        <v>18658152</v>
      </c>
      <c r="H373" s="47">
        <v>1534066</v>
      </c>
      <c r="I373" s="47">
        <v>1534066</v>
      </c>
      <c r="J373" s="47">
        <v>0</v>
      </c>
      <c r="K373" s="47">
        <v>0</v>
      </c>
      <c r="L373" s="47">
        <v>104.59099999999999</v>
      </c>
      <c r="M373" s="47">
        <v>19.440000000000001</v>
      </c>
      <c r="N373" s="47">
        <v>13788.86</v>
      </c>
      <c r="O373" s="47">
        <v>8</v>
      </c>
      <c r="P373" s="2">
        <f t="shared" si="6"/>
        <v>634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18657518</v>
      </c>
      <c r="G374" s="47">
        <v>18657518</v>
      </c>
      <c r="H374" s="47">
        <v>1533981</v>
      </c>
      <c r="I374" s="47">
        <v>1533981</v>
      </c>
      <c r="J374" s="47">
        <v>0</v>
      </c>
      <c r="K374" s="47">
        <v>0</v>
      </c>
      <c r="L374" s="47">
        <v>105.6677</v>
      </c>
      <c r="M374" s="47">
        <v>19.45</v>
      </c>
      <c r="N374" s="47">
        <v>13944.27</v>
      </c>
      <c r="O374" s="47">
        <v>8</v>
      </c>
      <c r="P374" s="2">
        <f t="shared" si="6"/>
        <v>444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18657074</v>
      </c>
      <c r="G375" s="47">
        <v>18657074</v>
      </c>
      <c r="H375" s="47">
        <v>1533922</v>
      </c>
      <c r="I375" s="47">
        <v>1533922</v>
      </c>
      <c r="J375" s="47">
        <v>0</v>
      </c>
      <c r="K375" s="47">
        <v>0</v>
      </c>
      <c r="L375" s="47">
        <v>104.5286</v>
      </c>
      <c r="M375" s="47">
        <v>20.16</v>
      </c>
      <c r="N375" s="47">
        <v>13648.87</v>
      </c>
      <c r="O375" s="47">
        <v>8</v>
      </c>
      <c r="P375" s="2">
        <f t="shared" si="6"/>
        <v>655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18656419</v>
      </c>
      <c r="G376" s="47">
        <v>18656419</v>
      </c>
      <c r="H376" s="47">
        <v>1533834</v>
      </c>
      <c r="I376" s="47">
        <v>1533834</v>
      </c>
      <c r="J376" s="47">
        <v>0</v>
      </c>
      <c r="K376" s="47">
        <v>0</v>
      </c>
      <c r="L376" s="47">
        <v>104.5171</v>
      </c>
      <c r="M376" s="47">
        <v>20.2</v>
      </c>
      <c r="N376" s="47">
        <v>13738.93</v>
      </c>
      <c r="O376" s="47">
        <v>8</v>
      </c>
      <c r="P376" s="2">
        <f t="shared" si="6"/>
        <v>624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18655795</v>
      </c>
      <c r="G377" s="47">
        <v>18655795</v>
      </c>
      <c r="H377" s="47">
        <v>1533750</v>
      </c>
      <c r="I377" s="47">
        <v>1533750</v>
      </c>
      <c r="J377" s="47">
        <v>0</v>
      </c>
      <c r="K377" s="47">
        <v>0</v>
      </c>
      <c r="L377" s="47">
        <v>104.61879999999999</v>
      </c>
      <c r="M377" s="47">
        <v>20.14</v>
      </c>
      <c r="N377" s="47">
        <v>13800.04</v>
      </c>
      <c r="O377" s="47">
        <v>8</v>
      </c>
      <c r="P377" s="2">
        <f t="shared" si="6"/>
        <v>595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18655200</v>
      </c>
      <c r="G378" s="47">
        <v>18655200</v>
      </c>
      <c r="H378" s="47">
        <v>1533670</v>
      </c>
      <c r="I378" s="47">
        <v>1533670</v>
      </c>
      <c r="J378" s="47">
        <v>0</v>
      </c>
      <c r="K378" s="47">
        <v>0</v>
      </c>
      <c r="L378" s="47">
        <v>105.87860000000001</v>
      </c>
      <c r="M378" s="47">
        <v>19.71</v>
      </c>
      <c r="N378" s="47">
        <v>13895.56</v>
      </c>
      <c r="O378" s="47">
        <v>8</v>
      </c>
      <c r="P378" s="2">
        <f t="shared" si="6"/>
        <v>415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18654785</v>
      </c>
      <c r="G379" s="47">
        <v>18654785</v>
      </c>
      <c r="H379" s="47">
        <v>1533615</v>
      </c>
      <c r="I379" s="47">
        <v>1533615</v>
      </c>
      <c r="J379" s="47">
        <v>0</v>
      </c>
      <c r="K379" s="47">
        <v>0</v>
      </c>
      <c r="L379" s="47">
        <v>104.2218</v>
      </c>
      <c r="M379" s="47">
        <v>20.350000000000001</v>
      </c>
      <c r="N379" s="47">
        <v>13677.84</v>
      </c>
      <c r="O379" s="47">
        <v>8</v>
      </c>
      <c r="P379" s="2">
        <f t="shared" si="6"/>
        <v>577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18654208</v>
      </c>
      <c r="G380" s="47">
        <v>18654208</v>
      </c>
      <c r="H380" s="47">
        <v>1533537</v>
      </c>
      <c r="I380" s="47">
        <v>1533537</v>
      </c>
      <c r="J380" s="47">
        <v>0</v>
      </c>
      <c r="K380" s="47">
        <v>0</v>
      </c>
      <c r="L380" s="47">
        <v>102.3916</v>
      </c>
      <c r="M380" s="47">
        <v>20.7</v>
      </c>
      <c r="N380" s="47">
        <v>13244.32</v>
      </c>
      <c r="O380" s="47">
        <v>8</v>
      </c>
      <c r="P380" s="2">
        <f t="shared" si="6"/>
        <v>683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18653525</v>
      </c>
      <c r="G381" s="47">
        <v>18653525</v>
      </c>
      <c r="H381" s="47">
        <v>1533443</v>
      </c>
      <c r="I381" s="47">
        <v>1533443</v>
      </c>
      <c r="J381" s="47">
        <v>0</v>
      </c>
      <c r="K381" s="47">
        <v>0</v>
      </c>
      <c r="L381" s="47">
        <v>102.99930000000001</v>
      </c>
      <c r="M381" s="47">
        <v>21.09</v>
      </c>
      <c r="N381" s="47">
        <v>13757.2</v>
      </c>
      <c r="O381" s="47">
        <v>8</v>
      </c>
      <c r="P381" s="2">
        <f t="shared" si="6"/>
        <v>402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18653123</v>
      </c>
      <c r="G382" s="47">
        <v>18653123</v>
      </c>
      <c r="H382" s="47">
        <v>1533388</v>
      </c>
      <c r="I382" s="47">
        <v>1533388</v>
      </c>
      <c r="J382" s="47">
        <v>0</v>
      </c>
      <c r="K382" s="47">
        <v>0</v>
      </c>
      <c r="L382" s="47">
        <v>103.4092</v>
      </c>
      <c r="M382" s="47">
        <v>22.16</v>
      </c>
      <c r="N382" s="47">
        <v>13555.74</v>
      </c>
      <c r="O382" s="47">
        <v>8</v>
      </c>
      <c r="P382" s="2">
        <f t="shared" si="6"/>
        <v>642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18652481</v>
      </c>
      <c r="G383" s="47">
        <v>18652481</v>
      </c>
      <c r="H383" s="47">
        <v>1533300</v>
      </c>
      <c r="I383" s="47">
        <v>1533300</v>
      </c>
      <c r="J383" s="47">
        <v>0</v>
      </c>
      <c r="K383" s="47">
        <v>0</v>
      </c>
      <c r="L383" s="47">
        <v>103.1619</v>
      </c>
      <c r="M383" s="47">
        <v>23.05</v>
      </c>
      <c r="N383" s="47">
        <v>13436.04</v>
      </c>
      <c r="O383" s="47">
        <v>8</v>
      </c>
      <c r="P383" s="2">
        <f t="shared" si="6"/>
        <v>603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18651878</v>
      </c>
      <c r="G384" s="47">
        <v>18651878</v>
      </c>
      <c r="H384" s="47">
        <v>1533217</v>
      </c>
      <c r="I384" s="47">
        <v>1533217</v>
      </c>
      <c r="J384" s="47">
        <v>0</v>
      </c>
      <c r="K384" s="47">
        <v>0</v>
      </c>
      <c r="L384" s="47">
        <v>103.67</v>
      </c>
      <c r="M384" s="47">
        <v>23.82</v>
      </c>
      <c r="N384" s="47">
        <v>13299.44</v>
      </c>
      <c r="O384" s="47">
        <v>8</v>
      </c>
      <c r="P384" s="2">
        <f t="shared" si="6"/>
        <v>597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18651281</v>
      </c>
      <c r="G385" s="47">
        <v>18651281</v>
      </c>
      <c r="H385" s="47">
        <v>1533135</v>
      </c>
      <c r="I385" s="47">
        <v>1533135</v>
      </c>
      <c r="J385" s="47">
        <v>0</v>
      </c>
      <c r="K385" s="47">
        <v>0</v>
      </c>
      <c r="L385" s="47">
        <v>103.68389999999999</v>
      </c>
      <c r="M385" s="47">
        <v>24.31</v>
      </c>
      <c r="N385" s="47">
        <v>13349.28</v>
      </c>
      <c r="O385" s="47">
        <v>8</v>
      </c>
      <c r="P385" s="2">
        <f t="shared" si="6"/>
        <v>566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18650715</v>
      </c>
      <c r="G386" s="47">
        <v>18650715</v>
      </c>
      <c r="H386" s="47">
        <v>1533057</v>
      </c>
      <c r="I386" s="47">
        <v>1533057</v>
      </c>
      <c r="J386" s="47">
        <v>0</v>
      </c>
      <c r="K386" s="47">
        <v>0</v>
      </c>
      <c r="L386" s="47">
        <v>103.89109999999999</v>
      </c>
      <c r="M386" s="47">
        <v>24.63</v>
      </c>
      <c r="N386" s="47">
        <v>13499.85</v>
      </c>
      <c r="O386" s="47">
        <v>8</v>
      </c>
      <c r="P386" s="2">
        <f t="shared" si="6"/>
        <v>546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18650169</v>
      </c>
      <c r="G387" s="47">
        <v>18650169</v>
      </c>
      <c r="H387" s="47">
        <v>1532982</v>
      </c>
      <c r="I387" s="47">
        <v>1532982</v>
      </c>
      <c r="J387" s="47">
        <v>0</v>
      </c>
      <c r="K387" s="47">
        <v>0</v>
      </c>
      <c r="L387" s="47">
        <v>103.7364</v>
      </c>
      <c r="M387" s="47">
        <v>24.36</v>
      </c>
      <c r="N387" s="47">
        <v>13332.04</v>
      </c>
      <c r="O387" s="47">
        <v>8</v>
      </c>
      <c r="P387" s="2">
        <f t="shared" si="6"/>
        <v>581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18649588</v>
      </c>
      <c r="G388" s="47">
        <v>18649588</v>
      </c>
      <c r="H388" s="47">
        <v>1532902</v>
      </c>
      <c r="I388" s="47">
        <v>1532902</v>
      </c>
      <c r="J388" s="47">
        <v>0</v>
      </c>
      <c r="K388" s="47">
        <v>0</v>
      </c>
      <c r="L388" s="47">
        <v>104.078</v>
      </c>
      <c r="M388" s="47">
        <v>24.07</v>
      </c>
      <c r="N388" s="47">
        <v>13416.53</v>
      </c>
      <c r="O388" s="47">
        <v>8</v>
      </c>
      <c r="P388" s="2">
        <f t="shared" si="6"/>
        <v>628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18648960</v>
      </c>
      <c r="G389" s="47">
        <v>18648960</v>
      </c>
      <c r="H389" s="47">
        <v>1532816</v>
      </c>
      <c r="I389" s="47">
        <v>1532816</v>
      </c>
      <c r="J389" s="47">
        <v>0</v>
      </c>
      <c r="K389" s="47">
        <v>0</v>
      </c>
      <c r="L389" s="47">
        <v>104.38460000000001</v>
      </c>
      <c r="M389" s="47">
        <v>23.89</v>
      </c>
      <c r="N389" s="47">
        <v>13558.33</v>
      </c>
      <c r="O389" s="47">
        <v>8</v>
      </c>
      <c r="P389" s="2">
        <f t="shared" si="6"/>
        <v>388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18648572</v>
      </c>
      <c r="G390" s="47">
        <v>18648572</v>
      </c>
      <c r="H390" s="47">
        <v>1532763</v>
      </c>
      <c r="I390" s="47">
        <v>1532763</v>
      </c>
      <c r="J390" s="47">
        <v>0</v>
      </c>
      <c r="K390" s="47">
        <v>0</v>
      </c>
      <c r="L390" s="47">
        <v>102.1769</v>
      </c>
      <c r="M390" s="47">
        <v>22.55</v>
      </c>
      <c r="N390" s="47">
        <v>13154.29</v>
      </c>
      <c r="O390" s="47">
        <v>8</v>
      </c>
      <c r="P390" s="2">
        <f t="shared" si="6"/>
        <v>655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18647917</v>
      </c>
      <c r="G391" s="47">
        <v>18647917</v>
      </c>
      <c r="H391" s="47">
        <v>1532672</v>
      </c>
      <c r="I391" s="47">
        <v>1532672</v>
      </c>
      <c r="J391" s="47">
        <v>0</v>
      </c>
      <c r="K391" s="47">
        <v>0</v>
      </c>
      <c r="L391" s="47">
        <v>102.5462</v>
      </c>
      <c r="M391" s="47">
        <v>21.34</v>
      </c>
      <c r="N391" s="47">
        <v>13438.89</v>
      </c>
      <c r="O391" s="47">
        <v>8</v>
      </c>
      <c r="P391" s="2">
        <f t="shared" si="6"/>
        <v>646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18647271</v>
      </c>
      <c r="G392" s="47">
        <v>18647271</v>
      </c>
      <c r="H392" s="47">
        <v>1532583</v>
      </c>
      <c r="I392" s="47">
        <v>1532583</v>
      </c>
      <c r="J392" s="47">
        <v>0</v>
      </c>
      <c r="K392" s="47">
        <v>0</v>
      </c>
      <c r="L392" s="47">
        <v>104.5654</v>
      </c>
      <c r="M392" s="47">
        <v>19.95</v>
      </c>
      <c r="N392" s="47">
        <v>13629.27</v>
      </c>
      <c r="O392" s="47">
        <v>8</v>
      </c>
      <c r="P392" s="2">
        <f t="shared" si="6"/>
        <v>648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18646623</v>
      </c>
      <c r="G393" s="47">
        <v>18646623</v>
      </c>
      <c r="H393" s="47">
        <v>1532496</v>
      </c>
      <c r="I393" s="47">
        <v>1532496</v>
      </c>
      <c r="J393" s="47">
        <v>0</v>
      </c>
      <c r="K393" s="47">
        <v>0</v>
      </c>
      <c r="L393" s="47">
        <v>104.661</v>
      </c>
      <c r="M393" s="47">
        <v>19.260000000000002</v>
      </c>
      <c r="N393" s="47">
        <v>14084.44</v>
      </c>
      <c r="O393" s="47">
        <v>8</v>
      </c>
      <c r="P393" s="2">
        <f t="shared" si="6"/>
        <v>575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18646048</v>
      </c>
      <c r="G394" s="47">
        <v>18646048</v>
      </c>
      <c r="H394" s="47">
        <v>1532419</v>
      </c>
      <c r="I394" s="47">
        <v>1532419</v>
      </c>
      <c r="J394" s="47">
        <v>0</v>
      </c>
      <c r="K394" s="47">
        <v>0</v>
      </c>
      <c r="L394" s="47">
        <v>105.8689</v>
      </c>
      <c r="M394" s="47">
        <v>19.09</v>
      </c>
      <c r="N394" s="47">
        <v>14145.51</v>
      </c>
      <c r="O394" s="47">
        <v>8</v>
      </c>
      <c r="P394" s="2">
        <f t="shared" si="6"/>
        <v>522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18645526</v>
      </c>
      <c r="G395" s="47">
        <v>18645526</v>
      </c>
      <c r="H395" s="47">
        <v>1532350</v>
      </c>
      <c r="I395" s="47">
        <v>1532350</v>
      </c>
      <c r="J395" s="47">
        <v>0</v>
      </c>
      <c r="K395" s="47">
        <v>0</v>
      </c>
      <c r="L395" s="47">
        <v>105.202</v>
      </c>
      <c r="M395" s="47">
        <v>19.5</v>
      </c>
      <c r="N395" s="47">
        <v>13761.27</v>
      </c>
      <c r="O395" s="47">
        <v>8</v>
      </c>
      <c r="P395" s="2">
        <f t="shared" si="6"/>
        <v>637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18644889</v>
      </c>
      <c r="G396" s="47">
        <v>18644889</v>
      </c>
      <c r="H396" s="47">
        <v>1532265</v>
      </c>
      <c r="I396" s="47">
        <v>1532265</v>
      </c>
      <c r="J396" s="47">
        <v>0</v>
      </c>
      <c r="K396" s="47">
        <v>0</v>
      </c>
      <c r="L396" s="47">
        <v>104.40649999999999</v>
      </c>
      <c r="M396" s="47">
        <v>19.64</v>
      </c>
      <c r="N396" s="47">
        <v>13646.59</v>
      </c>
      <c r="O396" s="47">
        <v>8</v>
      </c>
      <c r="P396" s="2">
        <f t="shared" si="6"/>
        <v>685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18644204</v>
      </c>
      <c r="G397" s="47">
        <v>18644204</v>
      </c>
      <c r="H397" s="47">
        <v>1532173</v>
      </c>
      <c r="I397" s="47">
        <v>1532173</v>
      </c>
      <c r="J397" s="47">
        <v>0</v>
      </c>
      <c r="K397" s="47">
        <v>0</v>
      </c>
      <c r="L397" s="47">
        <v>105.4744</v>
      </c>
      <c r="M397" s="47">
        <v>19.55</v>
      </c>
      <c r="N397" s="47">
        <v>13826.41</v>
      </c>
      <c r="O397" s="47">
        <v>8</v>
      </c>
      <c r="P397" s="2">
        <f t="shared" si="6"/>
        <v>624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18643580</v>
      </c>
      <c r="G398" s="47">
        <v>18643580</v>
      </c>
      <c r="H398" s="47">
        <v>1532090</v>
      </c>
      <c r="I398" s="47">
        <v>1532090</v>
      </c>
      <c r="J398" s="47">
        <v>0</v>
      </c>
      <c r="K398" s="47">
        <v>0</v>
      </c>
      <c r="L398" s="47">
        <v>105.6738</v>
      </c>
      <c r="M398" s="47">
        <v>19.3</v>
      </c>
      <c r="N398" s="47">
        <v>14225.2</v>
      </c>
      <c r="O398" s="47">
        <v>8</v>
      </c>
      <c r="P398" s="2">
        <f t="shared" si="6"/>
        <v>414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18643166</v>
      </c>
      <c r="G399" s="47">
        <v>18643166</v>
      </c>
      <c r="H399" s="47">
        <v>1532035</v>
      </c>
      <c r="I399" s="47">
        <v>1532035</v>
      </c>
      <c r="J399" s="47">
        <v>0</v>
      </c>
      <c r="K399" s="47">
        <v>0</v>
      </c>
      <c r="L399" s="47">
        <v>104.7602</v>
      </c>
      <c r="M399" s="47">
        <v>19.989999999999998</v>
      </c>
      <c r="N399" s="47">
        <v>13620.94</v>
      </c>
      <c r="O399" s="47">
        <v>8</v>
      </c>
      <c r="P399" s="2">
        <f t="shared" si="6"/>
        <v>657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18642509</v>
      </c>
      <c r="G400" s="47">
        <v>18642509</v>
      </c>
      <c r="H400" s="47">
        <v>1531947</v>
      </c>
      <c r="I400" s="47">
        <v>1531947</v>
      </c>
      <c r="J400" s="47">
        <v>0</v>
      </c>
      <c r="K400" s="47">
        <v>0</v>
      </c>
      <c r="L400" s="47">
        <v>104.38630000000001</v>
      </c>
      <c r="M400" s="47">
        <v>20.100000000000001</v>
      </c>
      <c r="N400" s="47">
        <v>13604.29</v>
      </c>
      <c r="O400" s="47">
        <v>8</v>
      </c>
      <c r="P400" s="2">
        <f t="shared" si="6"/>
        <v>645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18641864</v>
      </c>
      <c r="G401" s="47">
        <v>18641864</v>
      </c>
      <c r="H401" s="47">
        <v>1531860</v>
      </c>
      <c r="I401" s="47">
        <v>1531860</v>
      </c>
      <c r="J401" s="47">
        <v>0</v>
      </c>
      <c r="K401" s="47">
        <v>0</v>
      </c>
      <c r="L401" s="47">
        <v>104.30759999999999</v>
      </c>
      <c r="M401" s="47">
        <v>20.170000000000002</v>
      </c>
      <c r="N401" s="47">
        <v>13800.81</v>
      </c>
      <c r="O401" s="47">
        <v>8</v>
      </c>
      <c r="P401" s="2">
        <f t="shared" si="6"/>
        <v>653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18641211</v>
      </c>
      <c r="G402" s="47">
        <v>18641211</v>
      </c>
      <c r="H402" s="47">
        <v>1531772</v>
      </c>
      <c r="I402" s="47">
        <v>1531772</v>
      </c>
      <c r="J402" s="47">
        <v>0</v>
      </c>
      <c r="K402" s="47">
        <v>0</v>
      </c>
      <c r="L402" s="47">
        <v>104.6224</v>
      </c>
      <c r="M402" s="47">
        <v>20.420000000000002</v>
      </c>
      <c r="N402" s="47">
        <v>13863.83</v>
      </c>
      <c r="O402" s="47">
        <v>8</v>
      </c>
      <c r="P402" s="2">
        <f t="shared" si="6"/>
        <v>558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18640653</v>
      </c>
      <c r="G403" s="47">
        <v>18640653</v>
      </c>
      <c r="H403" s="47">
        <v>1531697</v>
      </c>
      <c r="I403" s="47">
        <v>1531697</v>
      </c>
      <c r="J403" s="47">
        <v>0</v>
      </c>
      <c r="K403" s="47">
        <v>0</v>
      </c>
      <c r="L403" s="47">
        <v>104.7209</v>
      </c>
      <c r="M403" s="47">
        <v>20.45</v>
      </c>
      <c r="N403" s="47">
        <v>13800.52</v>
      </c>
      <c r="O403" s="47">
        <v>8</v>
      </c>
      <c r="P403" s="2">
        <f t="shared" si="6"/>
        <v>550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18640103</v>
      </c>
      <c r="G404" s="47">
        <v>18640103</v>
      </c>
      <c r="H404" s="47">
        <v>1531623</v>
      </c>
      <c r="I404" s="47">
        <v>1531623</v>
      </c>
      <c r="J404" s="47">
        <v>0</v>
      </c>
      <c r="K404" s="47">
        <v>0</v>
      </c>
      <c r="L404" s="47">
        <v>103.8515</v>
      </c>
      <c r="M404" s="47">
        <v>20.73</v>
      </c>
      <c r="N404" s="47">
        <v>13742.01</v>
      </c>
      <c r="O404" s="47">
        <v>8</v>
      </c>
      <c r="P404" s="2">
        <f t="shared" si="6"/>
        <v>708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18639395</v>
      </c>
      <c r="G405" s="47">
        <v>18639395</v>
      </c>
      <c r="H405" s="47">
        <v>1531527</v>
      </c>
      <c r="I405" s="47">
        <v>1531527</v>
      </c>
      <c r="J405" s="47">
        <v>0</v>
      </c>
      <c r="K405" s="47">
        <v>0</v>
      </c>
      <c r="L405" s="47">
        <v>106.0675</v>
      </c>
      <c r="M405" s="47">
        <v>21.25</v>
      </c>
      <c r="N405" s="47">
        <v>13813.16</v>
      </c>
      <c r="O405" s="47">
        <v>8</v>
      </c>
      <c r="P405" s="2">
        <f t="shared" si="6"/>
        <v>300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18639095</v>
      </c>
      <c r="G406" s="47">
        <v>18639095</v>
      </c>
      <c r="H406" s="47">
        <v>1531487</v>
      </c>
      <c r="I406" s="47">
        <v>1531487</v>
      </c>
      <c r="J406" s="47">
        <v>0</v>
      </c>
      <c r="K406" s="47">
        <v>0</v>
      </c>
      <c r="L406" s="47">
        <v>103.9495</v>
      </c>
      <c r="M406" s="47">
        <v>22.35</v>
      </c>
      <c r="N406" s="47">
        <v>13432.57</v>
      </c>
      <c r="O406" s="47">
        <v>8</v>
      </c>
      <c r="P406" s="2">
        <f t="shared" si="6"/>
        <v>645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18638450</v>
      </c>
      <c r="G407" s="47">
        <v>18638450</v>
      </c>
      <c r="H407" s="47">
        <v>1531399</v>
      </c>
      <c r="I407" s="47">
        <v>1531399</v>
      </c>
      <c r="J407" s="47">
        <v>0</v>
      </c>
      <c r="K407" s="47">
        <v>0</v>
      </c>
      <c r="L407" s="47">
        <v>103.1101</v>
      </c>
      <c r="M407" s="47">
        <v>23.19</v>
      </c>
      <c r="N407" s="47">
        <v>13384.02</v>
      </c>
      <c r="O407" s="47">
        <v>8</v>
      </c>
      <c r="P407" s="2">
        <f t="shared" si="6"/>
        <v>639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18637811</v>
      </c>
      <c r="G408" s="47">
        <v>18637811</v>
      </c>
      <c r="H408" s="47">
        <v>1531311</v>
      </c>
      <c r="I408" s="47">
        <v>1531311</v>
      </c>
      <c r="J408" s="47">
        <v>0</v>
      </c>
      <c r="K408" s="47">
        <v>0</v>
      </c>
      <c r="L408" s="47">
        <v>103.04089999999999</v>
      </c>
      <c r="M408" s="47">
        <v>23.93</v>
      </c>
      <c r="N408" s="47">
        <v>13286.35</v>
      </c>
      <c r="O408" s="47">
        <v>8</v>
      </c>
      <c r="P408" s="2">
        <f t="shared" si="6"/>
        <v>636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18637175</v>
      </c>
      <c r="G409" s="47">
        <v>18637175</v>
      </c>
      <c r="H409" s="47">
        <v>1531223</v>
      </c>
      <c r="I409" s="47">
        <v>1531223</v>
      </c>
      <c r="J409" s="47">
        <v>0</v>
      </c>
      <c r="K409" s="47">
        <v>0</v>
      </c>
      <c r="L409" s="47">
        <v>103.911</v>
      </c>
      <c r="M409" s="47">
        <v>24.4</v>
      </c>
      <c r="N409" s="47">
        <v>13327.39</v>
      </c>
      <c r="O409" s="47">
        <v>8</v>
      </c>
      <c r="P409" s="2">
        <f t="shared" si="6"/>
        <v>582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18636593</v>
      </c>
      <c r="G410" s="47">
        <v>18636593</v>
      </c>
      <c r="H410" s="47">
        <v>1531143</v>
      </c>
      <c r="I410" s="47">
        <v>1531143</v>
      </c>
      <c r="J410" s="47">
        <v>0</v>
      </c>
      <c r="K410" s="47">
        <v>0</v>
      </c>
      <c r="L410" s="47">
        <v>104.7286</v>
      </c>
      <c r="M410" s="47">
        <v>24.84</v>
      </c>
      <c r="N410" s="47">
        <v>13412.3</v>
      </c>
      <c r="O410" s="47">
        <v>8</v>
      </c>
      <c r="P410" s="2">
        <f t="shared" si="6"/>
        <v>440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18636153</v>
      </c>
      <c r="G411" s="47">
        <v>18636153</v>
      </c>
      <c r="H411" s="47">
        <v>1531083</v>
      </c>
      <c r="I411" s="47">
        <v>1531083</v>
      </c>
      <c r="J411" s="47">
        <v>0</v>
      </c>
      <c r="K411" s="47">
        <v>0</v>
      </c>
      <c r="L411" s="47">
        <v>103.8044</v>
      </c>
      <c r="M411" s="47">
        <v>23.76</v>
      </c>
      <c r="N411" s="47">
        <v>13528.2</v>
      </c>
      <c r="O411" s="47">
        <v>8</v>
      </c>
      <c r="P411" s="2">
        <f t="shared" si="6"/>
        <v>568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18635585</v>
      </c>
      <c r="G412" s="47">
        <v>18635585</v>
      </c>
      <c r="H412" s="47">
        <v>1531005</v>
      </c>
      <c r="I412" s="47">
        <v>1531005</v>
      </c>
      <c r="J412" s="47">
        <v>0</v>
      </c>
      <c r="K412" s="47">
        <v>0</v>
      </c>
      <c r="L412" s="47">
        <v>103.8732</v>
      </c>
      <c r="M412" s="47">
        <v>23.68</v>
      </c>
      <c r="N412" s="47">
        <v>13446.7</v>
      </c>
      <c r="O412" s="47">
        <v>8</v>
      </c>
      <c r="P412" s="2">
        <f t="shared" si="6"/>
        <v>533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18635052</v>
      </c>
      <c r="G413" s="47">
        <v>18635052</v>
      </c>
      <c r="H413" s="47">
        <v>1530932</v>
      </c>
      <c r="I413" s="47">
        <v>1530932</v>
      </c>
      <c r="J413" s="47">
        <v>0</v>
      </c>
      <c r="K413" s="47">
        <v>0</v>
      </c>
      <c r="L413" s="47">
        <v>104.55880000000001</v>
      </c>
      <c r="M413" s="47">
        <v>23.28</v>
      </c>
      <c r="N413" s="47">
        <v>13505.09</v>
      </c>
      <c r="O413" s="47">
        <v>8</v>
      </c>
      <c r="P413" s="2">
        <f t="shared" si="6"/>
        <v>404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18634648</v>
      </c>
      <c r="G414" s="47">
        <v>18634648</v>
      </c>
      <c r="H414" s="47">
        <v>1530877</v>
      </c>
      <c r="I414" s="47">
        <v>1530877</v>
      </c>
      <c r="J414" s="47">
        <v>0</v>
      </c>
      <c r="K414" s="47">
        <v>0</v>
      </c>
      <c r="L414" s="47">
        <v>103.1101</v>
      </c>
      <c r="M414" s="47">
        <v>22.45</v>
      </c>
      <c r="N414" s="47">
        <v>13451.56</v>
      </c>
      <c r="O414" s="47">
        <v>8</v>
      </c>
      <c r="P414" s="2">
        <f t="shared" si="6"/>
        <v>633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18634015</v>
      </c>
      <c r="G415" s="47">
        <v>18634015</v>
      </c>
      <c r="H415" s="47">
        <v>1530790</v>
      </c>
      <c r="I415" s="47">
        <v>1530790</v>
      </c>
      <c r="J415" s="47">
        <v>0</v>
      </c>
      <c r="K415" s="47">
        <v>0</v>
      </c>
      <c r="L415" s="47">
        <v>102.89400000000001</v>
      </c>
      <c r="M415" s="47">
        <v>21.13</v>
      </c>
      <c r="N415" s="47">
        <v>13333.86</v>
      </c>
      <c r="O415" s="47">
        <v>8</v>
      </c>
      <c r="P415" s="2">
        <f t="shared" si="6"/>
        <v>656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18633359</v>
      </c>
      <c r="G416" s="47">
        <v>18633359</v>
      </c>
      <c r="H416" s="47">
        <v>1530700</v>
      </c>
      <c r="I416" s="47">
        <v>1530700</v>
      </c>
      <c r="J416" s="47">
        <v>0</v>
      </c>
      <c r="K416" s="47">
        <v>0</v>
      </c>
      <c r="L416" s="47">
        <v>103.62990000000001</v>
      </c>
      <c r="M416" s="47">
        <v>20.079999999999998</v>
      </c>
      <c r="N416" s="47">
        <v>13587.62</v>
      </c>
      <c r="O416" s="47">
        <v>8</v>
      </c>
      <c r="P416" s="2">
        <f t="shared" si="6"/>
        <v>678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18632681</v>
      </c>
      <c r="G417" s="47">
        <v>18632681</v>
      </c>
      <c r="H417" s="47">
        <v>1530608</v>
      </c>
      <c r="I417" s="47">
        <v>1530608</v>
      </c>
      <c r="J417" s="47">
        <v>0</v>
      </c>
      <c r="K417" s="47">
        <v>0</v>
      </c>
      <c r="L417" s="47">
        <v>103.5616</v>
      </c>
      <c r="M417" s="47">
        <v>19.39</v>
      </c>
      <c r="N417" s="47">
        <v>13832.92</v>
      </c>
      <c r="O417" s="47">
        <v>8</v>
      </c>
      <c r="P417" s="2">
        <f t="shared" si="6"/>
        <v>599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18632082</v>
      </c>
      <c r="G418" s="47">
        <v>18632082</v>
      </c>
      <c r="H418" s="47">
        <v>1530527</v>
      </c>
      <c r="I418" s="47">
        <v>1530527</v>
      </c>
      <c r="J418" s="47">
        <v>0</v>
      </c>
      <c r="K418" s="47">
        <v>0</v>
      </c>
      <c r="L418" s="47">
        <v>103.4662</v>
      </c>
      <c r="M418" s="47">
        <v>19.28</v>
      </c>
      <c r="N418" s="47">
        <v>13997.46</v>
      </c>
      <c r="O418" s="47">
        <v>8</v>
      </c>
      <c r="P418" s="2">
        <f t="shared" si="6"/>
        <v>546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18631536</v>
      </c>
      <c r="G419" s="47">
        <v>18631536</v>
      </c>
      <c r="H419" s="47">
        <v>1530453</v>
      </c>
      <c r="I419" s="47">
        <v>1530453</v>
      </c>
      <c r="J419" s="47">
        <v>0</v>
      </c>
      <c r="K419" s="47">
        <v>0</v>
      </c>
      <c r="L419" s="47">
        <v>104.0527</v>
      </c>
      <c r="M419" s="47">
        <v>19.579999999999998</v>
      </c>
      <c r="N419" s="47">
        <v>13646.44</v>
      </c>
      <c r="O419" s="47">
        <v>8</v>
      </c>
      <c r="P419" s="2">
        <f t="shared" si="6"/>
        <v>616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18630920</v>
      </c>
      <c r="G420" s="47">
        <v>18630920</v>
      </c>
      <c r="H420" s="47">
        <v>1530370</v>
      </c>
      <c r="I420" s="47">
        <v>1530370</v>
      </c>
      <c r="J420" s="47">
        <v>0</v>
      </c>
      <c r="K420" s="47">
        <v>0</v>
      </c>
      <c r="L420" s="47">
        <v>104.7997</v>
      </c>
      <c r="M420" s="47">
        <v>19.829999999999998</v>
      </c>
      <c r="N420" s="47">
        <v>13711.31</v>
      </c>
      <c r="O420" s="47">
        <v>8</v>
      </c>
      <c r="P420" s="2">
        <f t="shared" si="6"/>
        <v>679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18630241</v>
      </c>
      <c r="G421" s="47">
        <v>18630241</v>
      </c>
      <c r="H421" s="47">
        <v>1530279</v>
      </c>
      <c r="I421" s="47">
        <v>1530279</v>
      </c>
      <c r="J421" s="47">
        <v>0</v>
      </c>
      <c r="K421" s="47">
        <v>0</v>
      </c>
      <c r="L421" s="47">
        <v>105.2766</v>
      </c>
      <c r="M421" s="47">
        <v>19.57</v>
      </c>
      <c r="N421" s="47">
        <v>13747.6</v>
      </c>
      <c r="O421" s="47">
        <v>8</v>
      </c>
      <c r="P421" s="2">
        <f t="shared" si="6"/>
        <v>592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18629649</v>
      </c>
      <c r="G422" s="47">
        <v>18629649</v>
      </c>
      <c r="H422" s="47">
        <v>1530200</v>
      </c>
      <c r="I422" s="47">
        <v>1530200</v>
      </c>
      <c r="J422" s="47">
        <v>0</v>
      </c>
      <c r="K422" s="47">
        <v>0</v>
      </c>
      <c r="L422" s="47">
        <v>104.9847</v>
      </c>
      <c r="M422" s="47">
        <v>19.420000000000002</v>
      </c>
      <c r="N422" s="47">
        <v>14162.97</v>
      </c>
      <c r="O422" s="47">
        <v>8</v>
      </c>
      <c r="P422" s="2">
        <f t="shared" si="6"/>
        <v>435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18629214</v>
      </c>
      <c r="G423" s="47">
        <v>18629214</v>
      </c>
      <c r="H423" s="47">
        <v>1530142</v>
      </c>
      <c r="I423" s="47">
        <v>1530142</v>
      </c>
      <c r="J423" s="47">
        <v>0</v>
      </c>
      <c r="K423" s="47">
        <v>0</v>
      </c>
      <c r="L423" s="47">
        <v>103.7051</v>
      </c>
      <c r="M423" s="47">
        <v>20.18</v>
      </c>
      <c r="N423" s="47">
        <v>13492.47</v>
      </c>
      <c r="O423" s="47">
        <v>8</v>
      </c>
      <c r="P423" s="2">
        <f t="shared" si="6"/>
        <v>700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18628514</v>
      </c>
      <c r="G424" s="47">
        <v>18628514</v>
      </c>
      <c r="H424" s="47">
        <v>1530047</v>
      </c>
      <c r="I424" s="47">
        <v>1530047</v>
      </c>
      <c r="J424" s="47">
        <v>0</v>
      </c>
      <c r="K424" s="47">
        <v>0</v>
      </c>
      <c r="L424" s="47">
        <v>104.5522</v>
      </c>
      <c r="M424" s="47">
        <v>20.260000000000002</v>
      </c>
      <c r="N424" s="47">
        <v>13697.58</v>
      </c>
      <c r="O424" s="47">
        <v>8</v>
      </c>
      <c r="P424" s="2">
        <f t="shared" si="6"/>
        <v>647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18627867</v>
      </c>
      <c r="G425" s="47">
        <v>18627867</v>
      </c>
      <c r="H425" s="47">
        <v>1529960</v>
      </c>
      <c r="I425" s="47">
        <v>1529960</v>
      </c>
      <c r="J425" s="47">
        <v>0</v>
      </c>
      <c r="K425" s="47">
        <v>0</v>
      </c>
      <c r="L425" s="47">
        <v>105.7008</v>
      </c>
      <c r="M425" s="47">
        <v>20.21</v>
      </c>
      <c r="N425" s="47">
        <v>13819.03</v>
      </c>
      <c r="O425" s="47">
        <v>8</v>
      </c>
      <c r="P425" s="2">
        <f t="shared" si="6"/>
        <v>541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18627326</v>
      </c>
      <c r="G426" s="47">
        <v>18627326</v>
      </c>
      <c r="H426" s="47">
        <v>1529888</v>
      </c>
      <c r="I426" s="47">
        <v>1529888</v>
      </c>
      <c r="J426" s="47">
        <v>0</v>
      </c>
      <c r="K426" s="47">
        <v>0</v>
      </c>
      <c r="L426" s="47">
        <v>104.8681</v>
      </c>
      <c r="M426" s="47">
        <v>20.260000000000002</v>
      </c>
      <c r="N426" s="47">
        <v>13779.14</v>
      </c>
      <c r="O426" s="47">
        <v>8</v>
      </c>
      <c r="P426" s="2">
        <f t="shared" si="6"/>
        <v>544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18626782</v>
      </c>
      <c r="G427" s="47">
        <v>18626782</v>
      </c>
      <c r="H427" s="47">
        <v>1529815</v>
      </c>
      <c r="I427" s="47">
        <v>1529815</v>
      </c>
      <c r="J427" s="47">
        <v>0</v>
      </c>
      <c r="K427" s="47">
        <v>0</v>
      </c>
      <c r="L427" s="47">
        <v>104.60339999999999</v>
      </c>
      <c r="M427" s="47">
        <v>20.54</v>
      </c>
      <c r="N427" s="47">
        <v>13719.85</v>
      </c>
      <c r="O427" s="47">
        <v>8</v>
      </c>
      <c r="P427" s="2">
        <f t="shared" si="6"/>
        <v>617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18626165</v>
      </c>
      <c r="G428" s="47">
        <v>18626165</v>
      </c>
      <c r="H428" s="47">
        <v>1529732</v>
      </c>
      <c r="I428" s="47">
        <v>1529732</v>
      </c>
      <c r="J428" s="47">
        <v>0</v>
      </c>
      <c r="K428" s="47">
        <v>0</v>
      </c>
      <c r="L428" s="47">
        <v>104.6913</v>
      </c>
      <c r="M428" s="47">
        <v>20.53</v>
      </c>
      <c r="N428" s="47">
        <v>13803.01</v>
      </c>
      <c r="O428" s="47">
        <v>8</v>
      </c>
      <c r="P428" s="2">
        <f t="shared" si="6"/>
        <v>558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18625607</v>
      </c>
      <c r="G429" s="47">
        <v>18625607</v>
      </c>
      <c r="H429" s="47">
        <v>1529657</v>
      </c>
      <c r="I429" s="47">
        <v>1529657</v>
      </c>
      <c r="J429" s="47">
        <v>0</v>
      </c>
      <c r="K429" s="47">
        <v>0</v>
      </c>
      <c r="L429" s="47">
        <v>105.94070000000001</v>
      </c>
      <c r="M429" s="47">
        <v>20.89</v>
      </c>
      <c r="N429" s="47">
        <v>13775.52</v>
      </c>
      <c r="O429" s="47">
        <v>8</v>
      </c>
      <c r="P429" s="2">
        <f t="shared" si="6"/>
        <v>375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18625232</v>
      </c>
      <c r="G430" s="47">
        <v>18625232</v>
      </c>
      <c r="H430" s="47">
        <v>1529607</v>
      </c>
      <c r="I430" s="47">
        <v>1529607</v>
      </c>
      <c r="J430" s="47">
        <v>0</v>
      </c>
      <c r="K430" s="47">
        <v>0</v>
      </c>
      <c r="L430" s="47">
        <v>104.71250000000001</v>
      </c>
      <c r="M430" s="47">
        <v>22.11</v>
      </c>
      <c r="N430" s="47">
        <v>13593.18</v>
      </c>
      <c r="O430" s="47">
        <v>8</v>
      </c>
      <c r="P430" s="2">
        <f t="shared" si="6"/>
        <v>584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18624648</v>
      </c>
      <c r="G431" s="47">
        <v>18624648</v>
      </c>
      <c r="H431" s="47">
        <v>1529528</v>
      </c>
      <c r="I431" s="47">
        <v>1529528</v>
      </c>
      <c r="J431" s="47">
        <v>0</v>
      </c>
      <c r="K431" s="47">
        <v>0</v>
      </c>
      <c r="L431" s="47">
        <v>104.3704</v>
      </c>
      <c r="M431" s="47">
        <v>22.83</v>
      </c>
      <c r="N431" s="47">
        <v>13569.4</v>
      </c>
      <c r="O431" s="47">
        <v>8</v>
      </c>
      <c r="P431" s="2">
        <f t="shared" si="6"/>
        <v>596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18624052</v>
      </c>
      <c r="G432" s="47">
        <v>18624052</v>
      </c>
      <c r="H432" s="47">
        <v>1529447</v>
      </c>
      <c r="I432" s="47">
        <v>1529447</v>
      </c>
      <c r="J432" s="47">
        <v>0</v>
      </c>
      <c r="K432" s="47">
        <v>0</v>
      </c>
      <c r="L432" s="47">
        <v>104.47839999999999</v>
      </c>
      <c r="M432" s="47">
        <v>23.68</v>
      </c>
      <c r="N432" s="47">
        <v>13525.86</v>
      </c>
      <c r="O432" s="47">
        <v>8</v>
      </c>
      <c r="P432" s="2">
        <f t="shared" si="6"/>
        <v>601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18623451</v>
      </c>
      <c r="G433" s="47">
        <v>18623451</v>
      </c>
      <c r="H433" s="47">
        <v>1529365</v>
      </c>
      <c r="I433" s="47">
        <v>1529365</v>
      </c>
      <c r="J433" s="47">
        <v>0</v>
      </c>
      <c r="K433" s="47">
        <v>0</v>
      </c>
      <c r="L433" s="47">
        <v>103.95059999999999</v>
      </c>
      <c r="M433" s="47">
        <v>24.34</v>
      </c>
      <c r="N433" s="47">
        <v>13502.14</v>
      </c>
      <c r="O433" s="47">
        <v>8</v>
      </c>
      <c r="P433" s="2">
        <f t="shared" si="6"/>
        <v>554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18622897</v>
      </c>
      <c r="G434" s="47">
        <v>18622897</v>
      </c>
      <c r="H434" s="47">
        <v>1529289</v>
      </c>
      <c r="I434" s="47">
        <v>1529289</v>
      </c>
      <c r="J434" s="47">
        <v>0</v>
      </c>
      <c r="K434" s="47">
        <v>0</v>
      </c>
      <c r="L434" s="47">
        <v>104.25579999999999</v>
      </c>
      <c r="M434" s="47">
        <v>24.57</v>
      </c>
      <c r="N434" s="47">
        <v>13501.83</v>
      </c>
      <c r="O434" s="47">
        <v>8</v>
      </c>
      <c r="P434" s="2">
        <f t="shared" ref="P434:P497" si="7">F434-F435</f>
        <v>467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18622430</v>
      </c>
      <c r="G435" s="47">
        <v>18622430</v>
      </c>
      <c r="H435" s="47">
        <v>1529225</v>
      </c>
      <c r="I435" s="47">
        <v>1529225</v>
      </c>
      <c r="J435" s="47">
        <v>0</v>
      </c>
      <c r="K435" s="47">
        <v>0</v>
      </c>
      <c r="L435" s="47">
        <v>103.4115</v>
      </c>
      <c r="M435" s="47">
        <v>23.8</v>
      </c>
      <c r="N435" s="47">
        <v>13525.07</v>
      </c>
      <c r="O435" s="47">
        <v>8</v>
      </c>
      <c r="P435" s="2">
        <f t="shared" si="7"/>
        <v>566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18621864</v>
      </c>
      <c r="G436" s="47">
        <v>18621864</v>
      </c>
      <c r="H436" s="47">
        <v>1529147</v>
      </c>
      <c r="I436" s="47">
        <v>1529147</v>
      </c>
      <c r="J436" s="47">
        <v>0</v>
      </c>
      <c r="K436" s="47">
        <v>0</v>
      </c>
      <c r="L436" s="47">
        <v>103.3165</v>
      </c>
      <c r="M436" s="47">
        <v>23.92</v>
      </c>
      <c r="N436" s="47">
        <v>13328.46</v>
      </c>
      <c r="O436" s="47">
        <v>8</v>
      </c>
      <c r="P436" s="2">
        <f t="shared" si="7"/>
        <v>580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18621284</v>
      </c>
      <c r="G437" s="47">
        <v>18621284</v>
      </c>
      <c r="H437" s="47">
        <v>1529067</v>
      </c>
      <c r="I437" s="47">
        <v>1529067</v>
      </c>
      <c r="J437" s="47">
        <v>0</v>
      </c>
      <c r="K437" s="47">
        <v>0</v>
      </c>
      <c r="L437" s="47">
        <v>103.7333</v>
      </c>
      <c r="M437" s="47">
        <v>23.55</v>
      </c>
      <c r="N437" s="47">
        <v>13618.62</v>
      </c>
      <c r="O437" s="47">
        <v>8</v>
      </c>
      <c r="P437" s="2">
        <f t="shared" si="7"/>
        <v>343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18620941</v>
      </c>
      <c r="G438" s="47">
        <v>18620941</v>
      </c>
      <c r="H438" s="47">
        <v>1529020</v>
      </c>
      <c r="I438" s="47">
        <v>1529020</v>
      </c>
      <c r="J438" s="47">
        <v>0</v>
      </c>
      <c r="K438" s="47">
        <v>0</v>
      </c>
      <c r="L438" s="47">
        <v>103.9277</v>
      </c>
      <c r="M438" s="47">
        <v>22.24</v>
      </c>
      <c r="N438" s="47">
        <v>13594.53</v>
      </c>
      <c r="O438" s="47">
        <v>8</v>
      </c>
      <c r="P438" s="2">
        <f t="shared" si="7"/>
        <v>579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18620362</v>
      </c>
      <c r="G439" s="47">
        <v>18620362</v>
      </c>
      <c r="H439" s="47">
        <v>1528941</v>
      </c>
      <c r="I439" s="47">
        <v>1528941</v>
      </c>
      <c r="J439" s="47">
        <v>0</v>
      </c>
      <c r="K439" s="47">
        <v>0</v>
      </c>
      <c r="L439" s="47">
        <v>103.58</v>
      </c>
      <c r="M439" s="47">
        <v>21.32</v>
      </c>
      <c r="N439" s="47">
        <v>13613.05</v>
      </c>
      <c r="O439" s="47">
        <v>8</v>
      </c>
      <c r="P439" s="2">
        <f t="shared" si="7"/>
        <v>587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18619775</v>
      </c>
      <c r="G440" s="47">
        <v>18619775</v>
      </c>
      <c r="H440" s="47">
        <v>1528861</v>
      </c>
      <c r="I440" s="47">
        <v>1528861</v>
      </c>
      <c r="J440" s="47">
        <v>0</v>
      </c>
      <c r="K440" s="47">
        <v>0</v>
      </c>
      <c r="L440" s="47">
        <v>105.1726</v>
      </c>
      <c r="M440" s="47">
        <v>20.34</v>
      </c>
      <c r="N440" s="47">
        <v>13733.4</v>
      </c>
      <c r="O440" s="47">
        <v>8</v>
      </c>
      <c r="P440" s="2">
        <f t="shared" si="7"/>
        <v>568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18619207</v>
      </c>
      <c r="G441" s="47">
        <v>18619207</v>
      </c>
      <c r="H441" s="47">
        <v>1528785</v>
      </c>
      <c r="I441" s="47">
        <v>1528785</v>
      </c>
      <c r="J441" s="47">
        <v>0</v>
      </c>
      <c r="K441" s="47">
        <v>0</v>
      </c>
      <c r="L441" s="47">
        <v>104.4494</v>
      </c>
      <c r="M441" s="47">
        <v>19.45</v>
      </c>
      <c r="N441" s="47">
        <v>13863.13</v>
      </c>
      <c r="O441" s="47">
        <v>8</v>
      </c>
      <c r="P441" s="2">
        <f t="shared" si="7"/>
        <v>589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18618618</v>
      </c>
      <c r="G442" s="47">
        <v>18618618</v>
      </c>
      <c r="H442" s="47">
        <v>1528706</v>
      </c>
      <c r="I442" s="47">
        <v>1528706</v>
      </c>
      <c r="J442" s="47">
        <v>0</v>
      </c>
      <c r="K442" s="47">
        <v>0</v>
      </c>
      <c r="L442" s="47">
        <v>105.7073</v>
      </c>
      <c r="M442" s="47">
        <v>19.100000000000001</v>
      </c>
      <c r="N442" s="47">
        <v>14111.24</v>
      </c>
      <c r="O442" s="47">
        <v>8</v>
      </c>
      <c r="P442" s="2">
        <f t="shared" si="7"/>
        <v>392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18618226</v>
      </c>
      <c r="G443" s="47">
        <v>18618226</v>
      </c>
      <c r="H443" s="47">
        <v>1528654</v>
      </c>
      <c r="I443" s="47">
        <v>1528654</v>
      </c>
      <c r="J443" s="47">
        <v>0</v>
      </c>
      <c r="K443" s="47">
        <v>0</v>
      </c>
      <c r="L443" s="47">
        <v>105.6129</v>
      </c>
      <c r="M443" s="47">
        <v>18.61</v>
      </c>
      <c r="N443" s="47">
        <v>14269.93</v>
      </c>
      <c r="O443" s="47">
        <v>8</v>
      </c>
      <c r="P443" s="2">
        <f t="shared" si="7"/>
        <v>393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18617833</v>
      </c>
      <c r="G444" s="47">
        <v>18617833</v>
      </c>
      <c r="H444" s="47">
        <v>1528602</v>
      </c>
      <c r="I444" s="47">
        <v>1528602</v>
      </c>
      <c r="J444" s="47">
        <v>0</v>
      </c>
      <c r="K444" s="47">
        <v>0</v>
      </c>
      <c r="L444" s="47">
        <v>106.399</v>
      </c>
      <c r="M444" s="47">
        <v>18.649999999999999</v>
      </c>
      <c r="N444" s="47">
        <v>14279.57</v>
      </c>
      <c r="O444" s="47">
        <v>8</v>
      </c>
      <c r="P444" s="2">
        <f t="shared" si="7"/>
        <v>259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18617574</v>
      </c>
      <c r="G445" s="47">
        <v>18617574</v>
      </c>
      <c r="H445" s="47">
        <v>1528568</v>
      </c>
      <c r="I445" s="47">
        <v>1528568</v>
      </c>
      <c r="J445" s="47">
        <v>0</v>
      </c>
      <c r="K445" s="47">
        <v>0</v>
      </c>
      <c r="L445" s="47">
        <v>108.0737</v>
      </c>
      <c r="M445" s="47">
        <v>16.760000000000002</v>
      </c>
      <c r="N445" s="47">
        <v>14133.54</v>
      </c>
      <c r="O445" s="47">
        <v>8</v>
      </c>
      <c r="P445" s="2">
        <f t="shared" si="7"/>
        <v>225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18617349</v>
      </c>
      <c r="G446" s="47">
        <v>18617349</v>
      </c>
      <c r="H446" s="47">
        <v>1528539</v>
      </c>
      <c r="I446" s="47">
        <v>1528539</v>
      </c>
      <c r="J446" s="47">
        <v>0</v>
      </c>
      <c r="K446" s="47">
        <v>0</v>
      </c>
      <c r="L446" s="47">
        <v>108.10590000000001</v>
      </c>
      <c r="M446" s="47">
        <v>12.66</v>
      </c>
      <c r="N446" s="47">
        <v>14310.05</v>
      </c>
      <c r="O446" s="47">
        <v>8</v>
      </c>
      <c r="P446" s="2">
        <f t="shared" si="7"/>
        <v>16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18617333</v>
      </c>
      <c r="G447" s="47">
        <v>18617333</v>
      </c>
      <c r="H447" s="47">
        <v>1528537</v>
      </c>
      <c r="I447" s="47">
        <v>1528537</v>
      </c>
      <c r="J447" s="47">
        <v>0</v>
      </c>
      <c r="K447" s="47">
        <v>0</v>
      </c>
      <c r="L447" s="47">
        <v>108.3775</v>
      </c>
      <c r="M447" s="47">
        <v>16.850000000000001</v>
      </c>
      <c r="N447" s="47">
        <v>14268.54</v>
      </c>
      <c r="O447" s="47">
        <v>8</v>
      </c>
      <c r="P447" s="2">
        <f t="shared" si="7"/>
        <v>55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18617278</v>
      </c>
      <c r="G448" s="47">
        <v>18617278</v>
      </c>
      <c r="H448" s="47">
        <v>1528530</v>
      </c>
      <c r="I448" s="47">
        <v>1528530</v>
      </c>
      <c r="J448" s="47">
        <v>0</v>
      </c>
      <c r="K448" s="47">
        <v>0</v>
      </c>
      <c r="L448" s="47">
        <v>107.48</v>
      </c>
      <c r="M448" s="47">
        <v>17.46</v>
      </c>
      <c r="N448" s="47">
        <v>14065.66</v>
      </c>
      <c r="O448" s="47">
        <v>8</v>
      </c>
      <c r="P448" s="2">
        <f t="shared" si="7"/>
        <v>178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18617100</v>
      </c>
      <c r="G449" s="47">
        <v>18617100</v>
      </c>
      <c r="H449" s="47">
        <v>1528507</v>
      </c>
      <c r="I449" s="47">
        <v>1528507</v>
      </c>
      <c r="J449" s="47">
        <v>0</v>
      </c>
      <c r="K449" s="47">
        <v>0</v>
      </c>
      <c r="L449" s="47">
        <v>108.5842</v>
      </c>
      <c r="M449" s="47">
        <v>17.72</v>
      </c>
      <c r="N449" s="47">
        <v>14150.75</v>
      </c>
      <c r="O449" s="47">
        <v>8</v>
      </c>
      <c r="P449" s="2">
        <f t="shared" si="7"/>
        <v>132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18616968</v>
      </c>
      <c r="G450" s="47">
        <v>18616968</v>
      </c>
      <c r="H450" s="47">
        <v>1528490</v>
      </c>
      <c r="I450" s="47">
        <v>1528490</v>
      </c>
      <c r="J450" s="47">
        <v>0</v>
      </c>
      <c r="K450" s="47">
        <v>0</v>
      </c>
      <c r="L450" s="47">
        <v>108.1053</v>
      </c>
      <c r="M450" s="47">
        <v>18.87</v>
      </c>
      <c r="N450" s="47">
        <v>14085.19</v>
      </c>
      <c r="O450" s="47">
        <v>8</v>
      </c>
      <c r="P450" s="2">
        <f t="shared" si="7"/>
        <v>224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18616744</v>
      </c>
      <c r="G451" s="47">
        <v>18616744</v>
      </c>
      <c r="H451" s="47">
        <v>1528461</v>
      </c>
      <c r="I451" s="47">
        <v>1528461</v>
      </c>
      <c r="J451" s="47">
        <v>0</v>
      </c>
      <c r="K451" s="47">
        <v>0</v>
      </c>
      <c r="L451" s="47">
        <v>107.7914</v>
      </c>
      <c r="M451" s="47">
        <v>19.46</v>
      </c>
      <c r="N451" s="47">
        <v>14048.73</v>
      </c>
      <c r="O451" s="47">
        <v>8</v>
      </c>
      <c r="P451" s="2">
        <f t="shared" si="7"/>
        <v>246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18616498</v>
      </c>
      <c r="G452" s="47">
        <v>18616498</v>
      </c>
      <c r="H452" s="47">
        <v>1528429</v>
      </c>
      <c r="I452" s="47">
        <v>1528429</v>
      </c>
      <c r="J452" s="47">
        <v>0</v>
      </c>
      <c r="K452" s="47">
        <v>0</v>
      </c>
      <c r="L452" s="47">
        <v>107.40130000000001</v>
      </c>
      <c r="M452" s="47">
        <v>19.850000000000001</v>
      </c>
      <c r="N452" s="47">
        <v>13893.75</v>
      </c>
      <c r="O452" s="47">
        <v>8</v>
      </c>
      <c r="P452" s="2">
        <f t="shared" si="7"/>
        <v>245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18616253</v>
      </c>
      <c r="G453" s="47">
        <v>18616253</v>
      </c>
      <c r="H453" s="47">
        <v>1528397</v>
      </c>
      <c r="I453" s="47">
        <v>1528397</v>
      </c>
      <c r="J453" s="47">
        <v>0</v>
      </c>
      <c r="K453" s="47">
        <v>0</v>
      </c>
      <c r="L453" s="47">
        <v>106.8165</v>
      </c>
      <c r="M453" s="47">
        <v>20.95</v>
      </c>
      <c r="N453" s="47">
        <v>14001.69</v>
      </c>
      <c r="O453" s="47">
        <v>8</v>
      </c>
      <c r="P453" s="2">
        <f t="shared" si="7"/>
        <v>227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18616026</v>
      </c>
      <c r="G454" s="47">
        <v>18616026</v>
      </c>
      <c r="H454" s="47">
        <v>1528367</v>
      </c>
      <c r="I454" s="47">
        <v>1528367</v>
      </c>
      <c r="J454" s="47">
        <v>0</v>
      </c>
      <c r="K454" s="47">
        <v>0</v>
      </c>
      <c r="L454" s="47">
        <v>107.78530000000001</v>
      </c>
      <c r="M454" s="47">
        <v>21.97</v>
      </c>
      <c r="N454" s="47">
        <v>13844.86</v>
      </c>
      <c r="O454" s="47">
        <v>8</v>
      </c>
      <c r="P454" s="2">
        <f t="shared" si="7"/>
        <v>206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18615820</v>
      </c>
      <c r="G455" s="47">
        <v>18615820</v>
      </c>
      <c r="H455" s="47">
        <v>1528340</v>
      </c>
      <c r="I455" s="47">
        <v>1528340</v>
      </c>
      <c r="J455" s="47">
        <v>0</v>
      </c>
      <c r="K455" s="47">
        <v>0</v>
      </c>
      <c r="L455" s="47">
        <v>107.4804</v>
      </c>
      <c r="M455" s="47">
        <v>22.8</v>
      </c>
      <c r="N455" s="47">
        <v>13749.44</v>
      </c>
      <c r="O455" s="47">
        <v>8</v>
      </c>
      <c r="P455" s="2">
        <f t="shared" si="7"/>
        <v>212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18615608</v>
      </c>
      <c r="G456" s="47">
        <v>18615608</v>
      </c>
      <c r="H456" s="47">
        <v>1528312</v>
      </c>
      <c r="I456" s="47">
        <v>1528312</v>
      </c>
      <c r="J456" s="47">
        <v>0</v>
      </c>
      <c r="K456" s="47">
        <v>0</v>
      </c>
      <c r="L456" s="47">
        <v>107.61969999999999</v>
      </c>
      <c r="M456" s="47">
        <v>24</v>
      </c>
      <c r="N456" s="47">
        <v>13709.35</v>
      </c>
      <c r="O456" s="47">
        <v>8</v>
      </c>
      <c r="P456" s="2">
        <f t="shared" si="7"/>
        <v>257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18615351</v>
      </c>
      <c r="G457" s="47">
        <v>18615351</v>
      </c>
      <c r="H457" s="47">
        <v>1528278</v>
      </c>
      <c r="I457" s="47">
        <v>1528278</v>
      </c>
      <c r="J457" s="47">
        <v>0</v>
      </c>
      <c r="K457" s="47">
        <v>0</v>
      </c>
      <c r="L457" s="47">
        <v>107.1135</v>
      </c>
      <c r="M457" s="47">
        <v>25.92</v>
      </c>
      <c r="N457" s="47">
        <v>13617.93</v>
      </c>
      <c r="O457" s="47">
        <v>8</v>
      </c>
      <c r="P457" s="2">
        <f t="shared" si="7"/>
        <v>201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18615150</v>
      </c>
      <c r="G458" s="47">
        <v>18615150</v>
      </c>
      <c r="H458" s="47">
        <v>1528251</v>
      </c>
      <c r="I458" s="47">
        <v>1528251</v>
      </c>
      <c r="J458" s="47">
        <v>0</v>
      </c>
      <c r="K458" s="47">
        <v>0</v>
      </c>
      <c r="L458" s="47">
        <v>106.6862</v>
      </c>
      <c r="M458" s="47">
        <v>25.18</v>
      </c>
      <c r="N458" s="47">
        <v>13578.31</v>
      </c>
      <c r="O458" s="47">
        <v>8</v>
      </c>
      <c r="P458" s="2">
        <f t="shared" si="7"/>
        <v>224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18614926</v>
      </c>
      <c r="G459" s="47">
        <v>18614926</v>
      </c>
      <c r="H459" s="47">
        <v>1528221</v>
      </c>
      <c r="I459" s="47">
        <v>1528221</v>
      </c>
      <c r="J459" s="47">
        <v>0</v>
      </c>
      <c r="K459" s="47">
        <v>0</v>
      </c>
      <c r="L459" s="47">
        <v>106.331</v>
      </c>
      <c r="M459" s="47">
        <v>24.23</v>
      </c>
      <c r="N459" s="47">
        <v>13640.61</v>
      </c>
      <c r="O459" s="47">
        <v>8</v>
      </c>
      <c r="P459" s="2">
        <f t="shared" si="7"/>
        <v>395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18614531</v>
      </c>
      <c r="G460" s="47">
        <v>18614531</v>
      </c>
      <c r="H460" s="47">
        <v>1528168</v>
      </c>
      <c r="I460" s="47">
        <v>1528168</v>
      </c>
      <c r="J460" s="47">
        <v>0</v>
      </c>
      <c r="K460" s="47">
        <v>0</v>
      </c>
      <c r="L460" s="47">
        <v>105.702</v>
      </c>
      <c r="M460" s="47">
        <v>23.79</v>
      </c>
      <c r="N460" s="47">
        <v>13475.52</v>
      </c>
      <c r="O460" s="47">
        <v>8</v>
      </c>
      <c r="P460" s="2">
        <f t="shared" si="7"/>
        <v>490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18614041</v>
      </c>
      <c r="G461" s="47">
        <v>18614041</v>
      </c>
      <c r="H461" s="47">
        <v>1528102</v>
      </c>
      <c r="I461" s="47">
        <v>1528102</v>
      </c>
      <c r="J461" s="47">
        <v>0</v>
      </c>
      <c r="K461" s="47">
        <v>0</v>
      </c>
      <c r="L461" s="47">
        <v>106.2655</v>
      </c>
      <c r="M461" s="47">
        <v>23.66</v>
      </c>
      <c r="N461" s="47">
        <v>13677.2</v>
      </c>
      <c r="O461" s="47">
        <v>8</v>
      </c>
      <c r="P461" s="2">
        <f t="shared" si="7"/>
        <v>269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18613772</v>
      </c>
      <c r="G462" s="47">
        <v>18613772</v>
      </c>
      <c r="H462" s="47">
        <v>1528066</v>
      </c>
      <c r="I462" s="47">
        <v>1528066</v>
      </c>
      <c r="J462" s="47">
        <v>0</v>
      </c>
      <c r="K462" s="47">
        <v>0</v>
      </c>
      <c r="L462" s="47">
        <v>105.6464</v>
      </c>
      <c r="M462" s="47">
        <v>21.91</v>
      </c>
      <c r="N462" s="47">
        <v>13613.07</v>
      </c>
      <c r="O462" s="47">
        <v>8</v>
      </c>
      <c r="P462" s="2">
        <f t="shared" si="7"/>
        <v>440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18613332</v>
      </c>
      <c r="G463" s="47">
        <v>18613332</v>
      </c>
      <c r="H463" s="47">
        <v>1528007</v>
      </c>
      <c r="I463" s="47">
        <v>1528007</v>
      </c>
      <c r="J463" s="47">
        <v>0</v>
      </c>
      <c r="K463" s="47">
        <v>0</v>
      </c>
      <c r="L463" s="47">
        <v>106.2962</v>
      </c>
      <c r="M463" s="47">
        <v>20.59</v>
      </c>
      <c r="N463" s="47">
        <v>13773.51</v>
      </c>
      <c r="O463" s="47">
        <v>8</v>
      </c>
      <c r="P463" s="2">
        <f t="shared" si="7"/>
        <v>438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18612894</v>
      </c>
      <c r="G464" s="47">
        <v>18612894</v>
      </c>
      <c r="H464" s="47">
        <v>1527949</v>
      </c>
      <c r="I464" s="47">
        <v>1527949</v>
      </c>
      <c r="J464" s="47">
        <v>0</v>
      </c>
      <c r="K464" s="47">
        <v>0</v>
      </c>
      <c r="L464" s="47">
        <v>106.3942</v>
      </c>
      <c r="M464" s="47">
        <v>19.2</v>
      </c>
      <c r="N464" s="47">
        <v>13814.22</v>
      </c>
      <c r="O464" s="47">
        <v>8</v>
      </c>
      <c r="P464" s="2">
        <f t="shared" si="7"/>
        <v>433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18612461</v>
      </c>
      <c r="G465" s="47">
        <v>18612461</v>
      </c>
      <c r="H465" s="47">
        <v>1527892</v>
      </c>
      <c r="I465" s="47">
        <v>1527892</v>
      </c>
      <c r="J465" s="47">
        <v>0</v>
      </c>
      <c r="K465" s="47">
        <v>0</v>
      </c>
      <c r="L465" s="47">
        <v>106.78700000000001</v>
      </c>
      <c r="M465" s="47">
        <v>18.75</v>
      </c>
      <c r="N465" s="47">
        <v>14017.51</v>
      </c>
      <c r="O465" s="47">
        <v>8</v>
      </c>
      <c r="P465" s="2">
        <f t="shared" si="7"/>
        <v>451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18612010</v>
      </c>
      <c r="G466" s="47">
        <v>18612010</v>
      </c>
      <c r="H466" s="47">
        <v>1527833</v>
      </c>
      <c r="I466" s="47">
        <v>1527833</v>
      </c>
      <c r="J466" s="47">
        <v>0</v>
      </c>
      <c r="K466" s="47">
        <v>0</v>
      </c>
      <c r="L466" s="47">
        <v>107.4855</v>
      </c>
      <c r="M466" s="47">
        <v>18.649999999999999</v>
      </c>
      <c r="N466" s="47">
        <v>14060.34</v>
      </c>
      <c r="O466" s="47">
        <v>8</v>
      </c>
      <c r="P466" s="2">
        <f t="shared" si="7"/>
        <v>369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18611641</v>
      </c>
      <c r="G467" s="47">
        <v>18611641</v>
      </c>
      <c r="H467" s="47">
        <v>1527785</v>
      </c>
      <c r="I467" s="47">
        <v>1527785</v>
      </c>
      <c r="J467" s="47">
        <v>0</v>
      </c>
      <c r="K467" s="47">
        <v>0</v>
      </c>
      <c r="L467" s="47">
        <v>104.9443</v>
      </c>
      <c r="M467" s="47">
        <v>19.82</v>
      </c>
      <c r="N467" s="47">
        <v>13721.23</v>
      </c>
      <c r="O467" s="47">
        <v>8</v>
      </c>
      <c r="P467" s="2">
        <f t="shared" si="7"/>
        <v>680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18610961</v>
      </c>
      <c r="G468" s="47">
        <v>18610961</v>
      </c>
      <c r="H468" s="47">
        <v>1527694</v>
      </c>
      <c r="I468" s="47">
        <v>1527694</v>
      </c>
      <c r="J468" s="47">
        <v>0</v>
      </c>
      <c r="K468" s="47">
        <v>0</v>
      </c>
      <c r="L468" s="47">
        <v>104.68680000000001</v>
      </c>
      <c r="M468" s="47">
        <v>19.850000000000001</v>
      </c>
      <c r="N468" s="47">
        <v>13793.83</v>
      </c>
      <c r="O468" s="47">
        <v>8</v>
      </c>
      <c r="P468" s="2">
        <f t="shared" si="7"/>
        <v>685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18610276</v>
      </c>
      <c r="G469" s="47">
        <v>18610276</v>
      </c>
      <c r="H469" s="47">
        <v>1527602</v>
      </c>
      <c r="I469" s="47">
        <v>1527602</v>
      </c>
      <c r="J469" s="47">
        <v>0</v>
      </c>
      <c r="K469" s="47">
        <v>0</v>
      </c>
      <c r="L469" s="47">
        <v>105.58329999999999</v>
      </c>
      <c r="M469" s="47">
        <v>19.39</v>
      </c>
      <c r="N469" s="47">
        <v>13880.1</v>
      </c>
      <c r="O469" s="47">
        <v>8</v>
      </c>
      <c r="P469" s="2">
        <f t="shared" si="7"/>
        <v>528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18609748</v>
      </c>
      <c r="G470" s="47">
        <v>18609748</v>
      </c>
      <c r="H470" s="47">
        <v>1527532</v>
      </c>
      <c r="I470" s="47">
        <v>1527532</v>
      </c>
      <c r="J470" s="47">
        <v>0</v>
      </c>
      <c r="K470" s="47">
        <v>0</v>
      </c>
      <c r="L470" s="47">
        <v>104.30159999999999</v>
      </c>
      <c r="M470" s="47">
        <v>19.690000000000001</v>
      </c>
      <c r="N470" s="47">
        <v>13909.19</v>
      </c>
      <c r="O470" s="47">
        <v>8</v>
      </c>
      <c r="P470" s="2">
        <f t="shared" si="7"/>
        <v>475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18609273</v>
      </c>
      <c r="G471" s="47">
        <v>18609273</v>
      </c>
      <c r="H471" s="47">
        <v>1527468</v>
      </c>
      <c r="I471" s="47">
        <v>1527468</v>
      </c>
      <c r="J471" s="47">
        <v>0</v>
      </c>
      <c r="K471" s="47">
        <v>0</v>
      </c>
      <c r="L471" s="47">
        <v>104.54730000000001</v>
      </c>
      <c r="M471" s="47">
        <v>19.86</v>
      </c>
      <c r="N471" s="47">
        <v>13811.27</v>
      </c>
      <c r="O471" s="47">
        <v>8</v>
      </c>
      <c r="P471" s="2">
        <f t="shared" si="7"/>
        <v>618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18608655</v>
      </c>
      <c r="G472" s="47">
        <v>18608655</v>
      </c>
      <c r="H472" s="47">
        <v>1527385</v>
      </c>
      <c r="I472" s="47">
        <v>1527385</v>
      </c>
      <c r="J472" s="47">
        <v>0</v>
      </c>
      <c r="K472" s="47">
        <v>0</v>
      </c>
      <c r="L472" s="47">
        <v>104.3622</v>
      </c>
      <c r="M472" s="47">
        <v>20.18</v>
      </c>
      <c r="N472" s="47">
        <v>13530.09</v>
      </c>
      <c r="O472" s="47">
        <v>8</v>
      </c>
      <c r="P472" s="2">
        <f t="shared" si="7"/>
        <v>593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18608062</v>
      </c>
      <c r="G473" s="47">
        <v>18608062</v>
      </c>
      <c r="H473" s="47">
        <v>1527305</v>
      </c>
      <c r="I473" s="47">
        <v>1527305</v>
      </c>
      <c r="J473" s="47">
        <v>0</v>
      </c>
      <c r="K473" s="47">
        <v>0</v>
      </c>
      <c r="L473" s="47">
        <v>104.4371</v>
      </c>
      <c r="M473" s="47">
        <v>20.12</v>
      </c>
      <c r="N473" s="47">
        <v>13790.1</v>
      </c>
      <c r="O473" s="47">
        <v>8</v>
      </c>
      <c r="P473" s="2">
        <f t="shared" si="7"/>
        <v>617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18607445</v>
      </c>
      <c r="G474" s="47">
        <v>18607445</v>
      </c>
      <c r="H474" s="47">
        <v>1527222</v>
      </c>
      <c r="I474" s="47">
        <v>1527222</v>
      </c>
      <c r="J474" s="47">
        <v>0</v>
      </c>
      <c r="K474" s="47">
        <v>0</v>
      </c>
      <c r="L474" s="47">
        <v>105.96420000000001</v>
      </c>
      <c r="M474" s="47">
        <v>19.850000000000001</v>
      </c>
      <c r="N474" s="47">
        <v>13958.01</v>
      </c>
      <c r="O474" s="47">
        <v>8</v>
      </c>
      <c r="P474" s="2">
        <f t="shared" si="7"/>
        <v>377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18607068</v>
      </c>
      <c r="G475" s="47">
        <v>18607068</v>
      </c>
      <c r="H475" s="47">
        <v>1527172</v>
      </c>
      <c r="I475" s="47">
        <v>1527172</v>
      </c>
      <c r="J475" s="47">
        <v>0</v>
      </c>
      <c r="K475" s="47">
        <v>0</v>
      </c>
      <c r="L475" s="47">
        <v>104.20099999999999</v>
      </c>
      <c r="M475" s="47">
        <v>20.39</v>
      </c>
      <c r="N475" s="47">
        <v>13542.64</v>
      </c>
      <c r="O475" s="47">
        <v>8</v>
      </c>
      <c r="P475" s="2">
        <f t="shared" si="7"/>
        <v>659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18606409</v>
      </c>
      <c r="G476" s="47">
        <v>18606409</v>
      </c>
      <c r="H476" s="47">
        <v>1527083</v>
      </c>
      <c r="I476" s="47">
        <v>1527083</v>
      </c>
      <c r="J476" s="47">
        <v>0</v>
      </c>
      <c r="K476" s="47">
        <v>0</v>
      </c>
      <c r="L476" s="47">
        <v>103.4833</v>
      </c>
      <c r="M476" s="47">
        <v>20.309999999999999</v>
      </c>
      <c r="N476" s="47">
        <v>13656.51</v>
      </c>
      <c r="O476" s="47">
        <v>8</v>
      </c>
      <c r="P476" s="2">
        <f t="shared" si="7"/>
        <v>611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18605798</v>
      </c>
      <c r="G477" s="47">
        <v>18605798</v>
      </c>
      <c r="H477" s="47">
        <v>1527000</v>
      </c>
      <c r="I477" s="47">
        <v>1527000</v>
      </c>
      <c r="J477" s="47">
        <v>0</v>
      </c>
      <c r="K477" s="47">
        <v>0</v>
      </c>
      <c r="L477" s="47">
        <v>104.1621</v>
      </c>
      <c r="M477" s="47">
        <v>19.440000000000001</v>
      </c>
      <c r="N477" s="47">
        <v>13745.28</v>
      </c>
      <c r="O477" s="47">
        <v>8</v>
      </c>
      <c r="P477" s="2">
        <f t="shared" si="7"/>
        <v>416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18605382</v>
      </c>
      <c r="G478" s="47">
        <v>18605382</v>
      </c>
      <c r="H478" s="47">
        <v>1526944</v>
      </c>
      <c r="I478" s="47">
        <v>1526944</v>
      </c>
      <c r="J478" s="47">
        <v>0</v>
      </c>
      <c r="K478" s="47">
        <v>0</v>
      </c>
      <c r="L478" s="47">
        <v>103.9696</v>
      </c>
      <c r="M478" s="47">
        <v>20.45</v>
      </c>
      <c r="N478" s="47">
        <v>13750.25</v>
      </c>
      <c r="O478" s="47">
        <v>8</v>
      </c>
      <c r="P478" s="2">
        <f t="shared" si="7"/>
        <v>576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18604806</v>
      </c>
      <c r="G479" s="47">
        <v>18604806</v>
      </c>
      <c r="H479" s="47">
        <v>1526866</v>
      </c>
      <c r="I479" s="47">
        <v>1526866</v>
      </c>
      <c r="J479" s="47">
        <v>0</v>
      </c>
      <c r="K479" s="47">
        <v>0</v>
      </c>
      <c r="L479" s="47">
        <v>103.6344</v>
      </c>
      <c r="M479" s="47">
        <v>21.82</v>
      </c>
      <c r="N479" s="47">
        <v>13516.63</v>
      </c>
      <c r="O479" s="47">
        <v>8</v>
      </c>
      <c r="P479" s="2">
        <f t="shared" si="7"/>
        <v>608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18604198</v>
      </c>
      <c r="G480" s="47">
        <v>18604198</v>
      </c>
      <c r="H480" s="47">
        <v>1526783</v>
      </c>
      <c r="I480" s="47">
        <v>1526783</v>
      </c>
      <c r="J480" s="47">
        <v>0</v>
      </c>
      <c r="K480" s="47">
        <v>0</v>
      </c>
      <c r="L480" s="47">
        <v>103.9104</v>
      </c>
      <c r="M480" s="47">
        <v>21.71</v>
      </c>
      <c r="N480" s="47">
        <v>13362.87</v>
      </c>
      <c r="O480" s="47">
        <v>8</v>
      </c>
      <c r="P480" s="2">
        <f t="shared" si="7"/>
        <v>661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18603537</v>
      </c>
      <c r="G481" s="47">
        <v>18603537</v>
      </c>
      <c r="H481" s="47">
        <v>1526693</v>
      </c>
      <c r="I481" s="47">
        <v>1526693</v>
      </c>
      <c r="J481" s="47">
        <v>0</v>
      </c>
      <c r="K481" s="47">
        <v>0</v>
      </c>
      <c r="L481" s="47">
        <v>103.9258</v>
      </c>
      <c r="M481" s="47">
        <v>21.79</v>
      </c>
      <c r="N481" s="47">
        <v>13723.7</v>
      </c>
      <c r="O481" s="47">
        <v>8</v>
      </c>
      <c r="P481" s="2">
        <f t="shared" si="7"/>
        <v>588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18602949</v>
      </c>
      <c r="G482" s="47">
        <v>18602949</v>
      </c>
      <c r="H482" s="47">
        <v>1526613</v>
      </c>
      <c r="I482" s="47">
        <v>1526613</v>
      </c>
      <c r="J482" s="47">
        <v>0</v>
      </c>
      <c r="K482" s="47">
        <v>0</v>
      </c>
      <c r="L482" s="47">
        <v>104.5975</v>
      </c>
      <c r="M482" s="47">
        <v>22.36</v>
      </c>
      <c r="N482" s="47">
        <v>13698.37</v>
      </c>
      <c r="O482" s="47">
        <v>8</v>
      </c>
      <c r="P482" s="2">
        <f t="shared" si="7"/>
        <v>538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18602411</v>
      </c>
      <c r="G483" s="47">
        <v>18602411</v>
      </c>
      <c r="H483" s="47">
        <v>1526540</v>
      </c>
      <c r="I483" s="47">
        <v>1526540</v>
      </c>
      <c r="J483" s="47">
        <v>0</v>
      </c>
      <c r="K483" s="47">
        <v>0</v>
      </c>
      <c r="L483" s="47">
        <v>103.0707</v>
      </c>
      <c r="M483" s="47">
        <v>23.44</v>
      </c>
      <c r="N483" s="47">
        <v>13304.07</v>
      </c>
      <c r="O483" s="47">
        <v>8</v>
      </c>
      <c r="P483" s="2">
        <f t="shared" si="7"/>
        <v>623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18601788</v>
      </c>
      <c r="G484" s="47">
        <v>18601788</v>
      </c>
      <c r="H484" s="47">
        <v>1526454</v>
      </c>
      <c r="I484" s="47">
        <v>1526454</v>
      </c>
      <c r="J484" s="47">
        <v>0</v>
      </c>
      <c r="K484" s="47">
        <v>0</v>
      </c>
      <c r="L484" s="47">
        <v>102.5324</v>
      </c>
      <c r="M484" s="47">
        <v>23.99</v>
      </c>
      <c r="N484" s="47">
        <v>13163.16</v>
      </c>
      <c r="O484" s="47">
        <v>8</v>
      </c>
      <c r="P484" s="2">
        <f t="shared" si="7"/>
        <v>626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18601162</v>
      </c>
      <c r="G485" s="47">
        <v>18601162</v>
      </c>
      <c r="H485" s="47">
        <v>1526367</v>
      </c>
      <c r="I485" s="47">
        <v>1526367</v>
      </c>
      <c r="J485" s="47">
        <v>0</v>
      </c>
      <c r="K485" s="47">
        <v>0</v>
      </c>
      <c r="L485" s="47">
        <v>104.8574</v>
      </c>
      <c r="M485" s="47">
        <v>24.11</v>
      </c>
      <c r="N485" s="47">
        <v>13552.36</v>
      </c>
      <c r="O485" s="47">
        <v>8</v>
      </c>
      <c r="P485" s="2">
        <f t="shared" si="7"/>
        <v>324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18600838</v>
      </c>
      <c r="G486" s="47">
        <v>18600838</v>
      </c>
      <c r="H486" s="47">
        <v>1526323</v>
      </c>
      <c r="I486" s="47">
        <v>1526323</v>
      </c>
      <c r="J486" s="47">
        <v>0</v>
      </c>
      <c r="K486" s="47">
        <v>0</v>
      </c>
      <c r="L486" s="47">
        <v>102.34269999999999</v>
      </c>
      <c r="M486" s="47">
        <v>22.45</v>
      </c>
      <c r="N486" s="47">
        <v>13180.1</v>
      </c>
      <c r="O486" s="47">
        <v>8</v>
      </c>
      <c r="P486" s="2">
        <f t="shared" si="7"/>
        <v>700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18600138</v>
      </c>
      <c r="G487" s="47">
        <v>18600138</v>
      </c>
      <c r="H487" s="47">
        <v>1526226</v>
      </c>
      <c r="I487" s="47">
        <v>1526226</v>
      </c>
      <c r="J487" s="47">
        <v>0</v>
      </c>
      <c r="K487" s="47">
        <v>0</v>
      </c>
      <c r="L487" s="47">
        <v>103.4456</v>
      </c>
      <c r="M487" s="47">
        <v>21.38</v>
      </c>
      <c r="N487" s="47">
        <v>13512.61</v>
      </c>
      <c r="O487" s="47">
        <v>8</v>
      </c>
      <c r="P487" s="2">
        <f t="shared" si="7"/>
        <v>622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18599516</v>
      </c>
      <c r="G488" s="47">
        <v>18599516</v>
      </c>
      <c r="H488" s="47">
        <v>1526141</v>
      </c>
      <c r="I488" s="47">
        <v>1526141</v>
      </c>
      <c r="J488" s="47">
        <v>0</v>
      </c>
      <c r="K488" s="47">
        <v>0</v>
      </c>
      <c r="L488" s="47">
        <v>104.62430000000001</v>
      </c>
      <c r="M488" s="47">
        <v>20.07</v>
      </c>
      <c r="N488" s="47">
        <v>13635.93</v>
      </c>
      <c r="O488" s="47">
        <v>8</v>
      </c>
      <c r="P488" s="2">
        <f t="shared" si="7"/>
        <v>558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18598958</v>
      </c>
      <c r="G489" s="47">
        <v>18598958</v>
      </c>
      <c r="H489" s="47">
        <v>1526066</v>
      </c>
      <c r="I489" s="47">
        <v>1526066</v>
      </c>
      <c r="J489" s="47">
        <v>0</v>
      </c>
      <c r="K489" s="47">
        <v>0</v>
      </c>
      <c r="L489" s="47">
        <v>103.33540000000001</v>
      </c>
      <c r="M489" s="47">
        <v>19.73</v>
      </c>
      <c r="N489" s="47">
        <v>13628.46</v>
      </c>
      <c r="O489" s="47">
        <v>8</v>
      </c>
      <c r="P489" s="2">
        <f t="shared" si="7"/>
        <v>619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18598339</v>
      </c>
      <c r="G490" s="47">
        <v>18598339</v>
      </c>
      <c r="H490" s="47">
        <v>1525982</v>
      </c>
      <c r="I490" s="47">
        <v>1525982</v>
      </c>
      <c r="J490" s="47">
        <v>0</v>
      </c>
      <c r="K490" s="47">
        <v>0</v>
      </c>
      <c r="L490" s="47">
        <v>104.1831</v>
      </c>
      <c r="M490" s="47">
        <v>19.28</v>
      </c>
      <c r="N490" s="47">
        <v>14084.71</v>
      </c>
      <c r="O490" s="47">
        <v>8</v>
      </c>
      <c r="P490" s="2">
        <f t="shared" si="7"/>
        <v>453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18597886</v>
      </c>
      <c r="G491" s="47">
        <v>18597886</v>
      </c>
      <c r="H491" s="47">
        <v>1525921</v>
      </c>
      <c r="I491" s="47">
        <v>1525921</v>
      </c>
      <c r="J491" s="47">
        <v>0</v>
      </c>
      <c r="K491" s="47">
        <v>0</v>
      </c>
      <c r="L491" s="47">
        <v>103.9731</v>
      </c>
      <c r="M491" s="47">
        <v>19.93</v>
      </c>
      <c r="N491" s="47">
        <v>13689.18</v>
      </c>
      <c r="O491" s="47">
        <v>8</v>
      </c>
      <c r="P491" s="2">
        <f t="shared" si="7"/>
        <v>659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18597227</v>
      </c>
      <c r="G492" s="47">
        <v>18597227</v>
      </c>
      <c r="H492" s="47">
        <v>1525832</v>
      </c>
      <c r="I492" s="47">
        <v>1525832</v>
      </c>
      <c r="J492" s="47">
        <v>0</v>
      </c>
      <c r="K492" s="47">
        <v>0</v>
      </c>
      <c r="L492" s="47">
        <v>104.1618</v>
      </c>
      <c r="M492" s="47">
        <v>20.16</v>
      </c>
      <c r="N492" s="47">
        <v>13464.91</v>
      </c>
      <c r="O492" s="47">
        <v>8</v>
      </c>
      <c r="P492" s="2">
        <f t="shared" si="7"/>
        <v>718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18596509</v>
      </c>
      <c r="G493" s="47">
        <v>18596509</v>
      </c>
      <c r="H493" s="47">
        <v>1525735</v>
      </c>
      <c r="I493" s="47">
        <v>1525735</v>
      </c>
      <c r="J493" s="47">
        <v>0</v>
      </c>
      <c r="K493" s="47">
        <v>0</v>
      </c>
      <c r="L493" s="47">
        <v>104.8372</v>
      </c>
      <c r="M493" s="47">
        <v>20.04</v>
      </c>
      <c r="N493" s="47">
        <v>13942.98</v>
      </c>
      <c r="O493" s="47">
        <v>8</v>
      </c>
      <c r="P493" s="2">
        <f t="shared" si="7"/>
        <v>634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18595875</v>
      </c>
      <c r="G494" s="47">
        <v>18595875</v>
      </c>
      <c r="H494" s="47">
        <v>1525650</v>
      </c>
      <c r="I494" s="47">
        <v>1525650</v>
      </c>
      <c r="J494" s="47">
        <v>0</v>
      </c>
      <c r="K494" s="47">
        <v>0</v>
      </c>
      <c r="L494" s="47">
        <v>106.1647</v>
      </c>
      <c r="M494" s="47">
        <v>19.940000000000001</v>
      </c>
      <c r="N494" s="47">
        <v>14032.67</v>
      </c>
      <c r="O494" s="47">
        <v>8</v>
      </c>
      <c r="P494" s="2">
        <f t="shared" si="7"/>
        <v>438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18595437</v>
      </c>
      <c r="G495" s="47">
        <v>18595437</v>
      </c>
      <c r="H495" s="47">
        <v>1525592</v>
      </c>
      <c r="I495" s="47">
        <v>1525592</v>
      </c>
      <c r="J495" s="47">
        <v>0</v>
      </c>
      <c r="K495" s="47">
        <v>0</v>
      </c>
      <c r="L495" s="47">
        <v>105.24</v>
      </c>
      <c r="M495" s="47">
        <v>20.309999999999999</v>
      </c>
      <c r="N495" s="47">
        <v>13870.42</v>
      </c>
      <c r="O495" s="47">
        <v>8</v>
      </c>
      <c r="P495" s="2">
        <f t="shared" si="7"/>
        <v>689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18594748</v>
      </c>
      <c r="G496" s="47">
        <v>18594748</v>
      </c>
      <c r="H496" s="47">
        <v>1525500</v>
      </c>
      <c r="I496" s="47">
        <v>1525500</v>
      </c>
      <c r="J496" s="47">
        <v>0</v>
      </c>
      <c r="K496" s="47">
        <v>0</v>
      </c>
      <c r="L496" s="47">
        <v>103.94</v>
      </c>
      <c r="M496" s="47">
        <v>20.32</v>
      </c>
      <c r="N496" s="47">
        <v>13474.51</v>
      </c>
      <c r="O496" s="47">
        <v>8</v>
      </c>
      <c r="P496" s="2">
        <f t="shared" si="7"/>
        <v>686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18594062</v>
      </c>
      <c r="G497" s="47">
        <v>18594062</v>
      </c>
      <c r="H497" s="47">
        <v>1525407</v>
      </c>
      <c r="I497" s="47">
        <v>1525407</v>
      </c>
      <c r="J497" s="47">
        <v>0</v>
      </c>
      <c r="K497" s="47">
        <v>0</v>
      </c>
      <c r="L497" s="47">
        <v>104.461</v>
      </c>
      <c r="M497" s="47">
        <v>20.28</v>
      </c>
      <c r="N497" s="47">
        <v>13874.16</v>
      </c>
      <c r="O497" s="47">
        <v>8</v>
      </c>
      <c r="P497" s="2">
        <f t="shared" si="7"/>
        <v>639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18593423</v>
      </c>
      <c r="G498" s="47">
        <v>18593423</v>
      </c>
      <c r="H498" s="47">
        <v>1525321</v>
      </c>
      <c r="I498" s="47">
        <v>1525321</v>
      </c>
      <c r="J498" s="47">
        <v>0</v>
      </c>
      <c r="K498" s="47">
        <v>0</v>
      </c>
      <c r="L498" s="47">
        <v>105.6073</v>
      </c>
      <c r="M498" s="47">
        <v>20.18</v>
      </c>
      <c r="N498" s="47">
        <v>13941.86</v>
      </c>
      <c r="O498" s="47">
        <v>8</v>
      </c>
      <c r="P498" s="2">
        <f t="shared" ref="P498:P561" si="8">F498-F499</f>
        <v>458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18592965</v>
      </c>
      <c r="G499" s="47">
        <v>18592965</v>
      </c>
      <c r="H499" s="47">
        <v>1525260</v>
      </c>
      <c r="I499" s="47">
        <v>1525260</v>
      </c>
      <c r="J499" s="47">
        <v>0</v>
      </c>
      <c r="K499" s="47">
        <v>0</v>
      </c>
      <c r="L499" s="47">
        <v>104.0784</v>
      </c>
      <c r="M499" s="47">
        <v>20.64</v>
      </c>
      <c r="N499" s="47">
        <v>13418.54</v>
      </c>
      <c r="O499" s="47">
        <v>8</v>
      </c>
      <c r="P499" s="2">
        <f t="shared" si="8"/>
        <v>687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18592278</v>
      </c>
      <c r="G500" s="47">
        <v>18592278</v>
      </c>
      <c r="H500" s="47">
        <v>1525167</v>
      </c>
      <c r="I500" s="47">
        <v>1525167</v>
      </c>
      <c r="J500" s="47">
        <v>0</v>
      </c>
      <c r="K500" s="47">
        <v>0</v>
      </c>
      <c r="L500" s="47">
        <v>103.6588</v>
      </c>
      <c r="M500" s="47">
        <v>20.92</v>
      </c>
      <c r="N500" s="47">
        <v>13371.26</v>
      </c>
      <c r="O500" s="47">
        <v>8</v>
      </c>
      <c r="P500" s="2">
        <f t="shared" si="8"/>
        <v>669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18591609</v>
      </c>
      <c r="G501" s="47">
        <v>18591609</v>
      </c>
      <c r="H501" s="47">
        <v>1525076</v>
      </c>
      <c r="I501" s="47">
        <v>1525076</v>
      </c>
      <c r="J501" s="47">
        <v>0</v>
      </c>
      <c r="K501" s="47">
        <v>0</v>
      </c>
      <c r="L501" s="47">
        <v>105.27079999999999</v>
      </c>
      <c r="M501" s="47">
        <v>21.81</v>
      </c>
      <c r="N501" s="47">
        <v>13693.32</v>
      </c>
      <c r="O501" s="47">
        <v>8</v>
      </c>
      <c r="P501" s="2">
        <f t="shared" si="8"/>
        <v>372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18591237</v>
      </c>
      <c r="G502" s="47">
        <v>18591237</v>
      </c>
      <c r="H502" s="47">
        <v>1525026</v>
      </c>
      <c r="I502" s="47">
        <v>1525026</v>
      </c>
      <c r="J502" s="47">
        <v>0</v>
      </c>
      <c r="K502" s="47">
        <v>0</v>
      </c>
      <c r="L502" s="47">
        <v>103.91670000000001</v>
      </c>
      <c r="M502" s="47">
        <v>22.63</v>
      </c>
      <c r="N502" s="47">
        <v>13313.35</v>
      </c>
      <c r="O502" s="47">
        <v>8</v>
      </c>
      <c r="P502" s="2">
        <f t="shared" si="8"/>
        <v>637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18590600</v>
      </c>
      <c r="G503" s="47">
        <v>18590600</v>
      </c>
      <c r="H503" s="47">
        <v>1524939</v>
      </c>
      <c r="I503" s="47">
        <v>1524939</v>
      </c>
      <c r="J503" s="47">
        <v>0</v>
      </c>
      <c r="K503" s="47">
        <v>0</v>
      </c>
      <c r="L503" s="47">
        <v>104.2942</v>
      </c>
      <c r="M503" s="47">
        <v>23.41</v>
      </c>
      <c r="N503" s="47">
        <v>13849.63</v>
      </c>
      <c r="O503" s="47">
        <v>8</v>
      </c>
      <c r="P503" s="2">
        <f t="shared" si="8"/>
        <v>645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18589955</v>
      </c>
      <c r="G504" s="47">
        <v>18589955</v>
      </c>
      <c r="H504" s="47">
        <v>1524851</v>
      </c>
      <c r="I504" s="47">
        <v>1524851</v>
      </c>
      <c r="J504" s="47">
        <v>0</v>
      </c>
      <c r="K504" s="47">
        <v>0</v>
      </c>
      <c r="L504" s="47">
        <v>103.41630000000001</v>
      </c>
      <c r="M504" s="47">
        <v>24</v>
      </c>
      <c r="N504" s="47">
        <v>13221.7</v>
      </c>
      <c r="O504" s="47">
        <v>8</v>
      </c>
      <c r="P504" s="2">
        <f t="shared" si="8"/>
        <v>682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18589273</v>
      </c>
      <c r="G505" s="47">
        <v>18589273</v>
      </c>
      <c r="H505" s="47">
        <v>1524757</v>
      </c>
      <c r="I505" s="47">
        <v>1524757</v>
      </c>
      <c r="J505" s="47">
        <v>0</v>
      </c>
      <c r="K505" s="47">
        <v>0</v>
      </c>
      <c r="L505" s="47">
        <v>103.84950000000001</v>
      </c>
      <c r="M505" s="47">
        <v>24.64</v>
      </c>
      <c r="N505" s="47">
        <v>13443.04</v>
      </c>
      <c r="O505" s="47">
        <v>8</v>
      </c>
      <c r="P505" s="2">
        <f t="shared" si="8"/>
        <v>582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18588691</v>
      </c>
      <c r="G506" s="47">
        <v>18588691</v>
      </c>
      <c r="H506" s="47">
        <v>1524677</v>
      </c>
      <c r="I506" s="47">
        <v>1524677</v>
      </c>
      <c r="J506" s="47">
        <v>0</v>
      </c>
      <c r="K506" s="47">
        <v>0</v>
      </c>
      <c r="L506" s="47">
        <v>102.83499999999999</v>
      </c>
      <c r="M506" s="47">
        <v>24.37</v>
      </c>
      <c r="N506" s="47">
        <v>13296.22</v>
      </c>
      <c r="O506" s="47">
        <v>8</v>
      </c>
      <c r="P506" s="2">
        <f t="shared" si="8"/>
        <v>648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18588043</v>
      </c>
      <c r="G507" s="47">
        <v>18588043</v>
      </c>
      <c r="H507" s="47">
        <v>1524587</v>
      </c>
      <c r="I507" s="47">
        <v>1524587</v>
      </c>
      <c r="J507" s="47">
        <v>0</v>
      </c>
      <c r="K507" s="47">
        <v>0</v>
      </c>
      <c r="L507" s="47">
        <v>103.95189999999999</v>
      </c>
      <c r="M507" s="47">
        <v>24.54</v>
      </c>
      <c r="N507" s="47">
        <v>13299.82</v>
      </c>
      <c r="O507" s="47">
        <v>8</v>
      </c>
      <c r="P507" s="2">
        <f t="shared" si="8"/>
        <v>538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18587505</v>
      </c>
      <c r="G508" s="47">
        <v>18587505</v>
      </c>
      <c r="H508" s="47">
        <v>1524513</v>
      </c>
      <c r="I508" s="47">
        <v>1524513</v>
      </c>
      <c r="J508" s="47">
        <v>0</v>
      </c>
      <c r="K508" s="47">
        <v>0</v>
      </c>
      <c r="L508" s="47">
        <v>103.22629999999999</v>
      </c>
      <c r="M508" s="47">
        <v>24.22</v>
      </c>
      <c r="N508" s="47">
        <v>13253.85</v>
      </c>
      <c r="O508" s="47">
        <v>8</v>
      </c>
      <c r="P508" s="2">
        <f t="shared" si="8"/>
        <v>579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18586926</v>
      </c>
      <c r="G509" s="47">
        <v>18586926</v>
      </c>
      <c r="H509" s="47">
        <v>1524433</v>
      </c>
      <c r="I509" s="47">
        <v>1524433</v>
      </c>
      <c r="J509" s="47">
        <v>0</v>
      </c>
      <c r="K509" s="47">
        <v>0</v>
      </c>
      <c r="L509" s="47">
        <v>104.8288</v>
      </c>
      <c r="M509" s="47">
        <v>24.09</v>
      </c>
      <c r="N509" s="47">
        <v>13498.5</v>
      </c>
      <c r="O509" s="47">
        <v>8</v>
      </c>
      <c r="P509" s="2">
        <f t="shared" si="8"/>
        <v>382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18586544</v>
      </c>
      <c r="G510" s="47">
        <v>18586544</v>
      </c>
      <c r="H510" s="47">
        <v>1524381</v>
      </c>
      <c r="I510" s="47">
        <v>1524381</v>
      </c>
      <c r="J510" s="47">
        <v>0</v>
      </c>
      <c r="K510" s="47">
        <v>0</v>
      </c>
      <c r="L510" s="47">
        <v>103.205</v>
      </c>
      <c r="M510" s="47">
        <v>22.34</v>
      </c>
      <c r="N510" s="47">
        <v>13393.09</v>
      </c>
      <c r="O510" s="47">
        <v>8</v>
      </c>
      <c r="P510" s="2">
        <f t="shared" si="8"/>
        <v>656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18585888</v>
      </c>
      <c r="G511" s="47">
        <v>18585888</v>
      </c>
      <c r="H511" s="47">
        <v>1524291</v>
      </c>
      <c r="I511" s="47">
        <v>1524291</v>
      </c>
      <c r="J511" s="47">
        <v>0</v>
      </c>
      <c r="K511" s="47">
        <v>0</v>
      </c>
      <c r="L511" s="47">
        <v>103.7188</v>
      </c>
      <c r="M511" s="47">
        <v>21.21</v>
      </c>
      <c r="N511" s="47">
        <v>13434.49</v>
      </c>
      <c r="O511" s="47">
        <v>8</v>
      </c>
      <c r="P511" s="2">
        <f t="shared" si="8"/>
        <v>668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18585220</v>
      </c>
      <c r="G512" s="47">
        <v>18585220</v>
      </c>
      <c r="H512" s="47">
        <v>1524200</v>
      </c>
      <c r="I512" s="47">
        <v>1524200</v>
      </c>
      <c r="J512" s="47">
        <v>0</v>
      </c>
      <c r="K512" s="47">
        <v>0</v>
      </c>
      <c r="L512" s="47">
        <v>103.8062</v>
      </c>
      <c r="M512" s="47">
        <v>20.02</v>
      </c>
      <c r="N512" s="47">
        <v>13839.49</v>
      </c>
      <c r="O512" s="47">
        <v>8</v>
      </c>
      <c r="P512" s="2">
        <f t="shared" si="8"/>
        <v>643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18584577</v>
      </c>
      <c r="G513" s="47">
        <v>18584577</v>
      </c>
      <c r="H513" s="47">
        <v>1524113</v>
      </c>
      <c r="I513" s="47">
        <v>1524113</v>
      </c>
      <c r="J513" s="47">
        <v>0</v>
      </c>
      <c r="K513" s="47">
        <v>0</v>
      </c>
      <c r="L513" s="47">
        <v>104.35890000000001</v>
      </c>
      <c r="M513" s="47">
        <v>19.23</v>
      </c>
      <c r="N513" s="47">
        <v>13602.49</v>
      </c>
      <c r="O513" s="47">
        <v>8</v>
      </c>
      <c r="P513" s="2">
        <f t="shared" si="8"/>
        <v>633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18583944</v>
      </c>
      <c r="G514" s="47">
        <v>18583944</v>
      </c>
      <c r="H514" s="47">
        <v>1524028</v>
      </c>
      <c r="I514" s="47">
        <v>1524028</v>
      </c>
      <c r="J514" s="47">
        <v>0</v>
      </c>
      <c r="K514" s="47">
        <v>0</v>
      </c>
      <c r="L514" s="47">
        <v>104.2816</v>
      </c>
      <c r="M514" s="47">
        <v>18.78</v>
      </c>
      <c r="N514" s="47">
        <v>14007.76</v>
      </c>
      <c r="O514" s="47">
        <v>8</v>
      </c>
      <c r="P514" s="2">
        <f t="shared" si="8"/>
        <v>499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18583445</v>
      </c>
      <c r="G515" s="47">
        <v>18583445</v>
      </c>
      <c r="H515" s="47">
        <v>1523961</v>
      </c>
      <c r="I515" s="47">
        <v>1523961</v>
      </c>
      <c r="J515" s="47">
        <v>0</v>
      </c>
      <c r="K515" s="47">
        <v>0</v>
      </c>
      <c r="L515" s="47">
        <v>103.52070000000001</v>
      </c>
      <c r="M515" s="47">
        <v>19.489999999999998</v>
      </c>
      <c r="N515" s="47">
        <v>13465.2</v>
      </c>
      <c r="O515" s="47">
        <v>8</v>
      </c>
      <c r="P515" s="2">
        <f t="shared" si="8"/>
        <v>693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18582752</v>
      </c>
      <c r="G516" s="47">
        <v>18582752</v>
      </c>
      <c r="H516" s="47">
        <v>1523867</v>
      </c>
      <c r="I516" s="47">
        <v>1523867</v>
      </c>
      <c r="J516" s="47">
        <v>0</v>
      </c>
      <c r="K516" s="47">
        <v>0</v>
      </c>
      <c r="L516" s="47">
        <v>103.7503</v>
      </c>
      <c r="M516" s="47">
        <v>19.63</v>
      </c>
      <c r="N516" s="47">
        <v>13386.41</v>
      </c>
      <c r="O516" s="47">
        <v>8</v>
      </c>
      <c r="P516" s="2">
        <f t="shared" si="8"/>
        <v>702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18582050</v>
      </c>
      <c r="G517" s="47">
        <v>18582050</v>
      </c>
      <c r="H517" s="47">
        <v>1523772</v>
      </c>
      <c r="I517" s="47">
        <v>1523772</v>
      </c>
      <c r="J517" s="47">
        <v>0</v>
      </c>
      <c r="K517" s="47">
        <v>0</v>
      </c>
      <c r="L517" s="47">
        <v>104.3586</v>
      </c>
      <c r="M517" s="47">
        <v>19.54</v>
      </c>
      <c r="N517" s="47">
        <v>13732.84</v>
      </c>
      <c r="O517" s="47">
        <v>8</v>
      </c>
      <c r="P517" s="2">
        <f t="shared" si="8"/>
        <v>633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18581417</v>
      </c>
      <c r="G518" s="47">
        <v>18581417</v>
      </c>
      <c r="H518" s="47">
        <v>1523687</v>
      </c>
      <c r="I518" s="47">
        <v>1523687</v>
      </c>
      <c r="J518" s="47">
        <v>0</v>
      </c>
      <c r="K518" s="47">
        <v>0</v>
      </c>
      <c r="L518" s="47">
        <v>104.8385</v>
      </c>
      <c r="M518" s="47">
        <v>19.57</v>
      </c>
      <c r="N518" s="47">
        <v>13872.74</v>
      </c>
      <c r="O518" s="47">
        <v>8</v>
      </c>
      <c r="P518" s="2">
        <f t="shared" si="8"/>
        <v>493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18580924</v>
      </c>
      <c r="G519" s="47">
        <v>18580924</v>
      </c>
      <c r="H519" s="47">
        <v>1523621</v>
      </c>
      <c r="I519" s="47">
        <v>1523621</v>
      </c>
      <c r="J519" s="47">
        <v>0</v>
      </c>
      <c r="K519" s="47">
        <v>0</v>
      </c>
      <c r="L519" s="47">
        <v>104.26220000000001</v>
      </c>
      <c r="M519" s="47">
        <v>20.170000000000002</v>
      </c>
      <c r="N519" s="47">
        <v>13456.51</v>
      </c>
      <c r="O519" s="47">
        <v>8</v>
      </c>
      <c r="P519" s="2">
        <f t="shared" si="8"/>
        <v>682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18580242</v>
      </c>
      <c r="G520" s="47">
        <v>18580242</v>
      </c>
      <c r="H520" s="47">
        <v>1523529</v>
      </c>
      <c r="I520" s="47">
        <v>1523529</v>
      </c>
      <c r="J520" s="47">
        <v>0</v>
      </c>
      <c r="K520" s="47">
        <v>0</v>
      </c>
      <c r="L520" s="47">
        <v>104.30329999999999</v>
      </c>
      <c r="M520" s="47">
        <v>20.25</v>
      </c>
      <c r="N520" s="47">
        <v>13570.72</v>
      </c>
      <c r="O520" s="47">
        <v>8</v>
      </c>
      <c r="P520" s="2">
        <f t="shared" si="8"/>
        <v>652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18579590</v>
      </c>
      <c r="G521" s="47">
        <v>18579590</v>
      </c>
      <c r="H521" s="47">
        <v>1523441</v>
      </c>
      <c r="I521" s="47">
        <v>1523441</v>
      </c>
      <c r="J521" s="47">
        <v>0</v>
      </c>
      <c r="K521" s="47">
        <v>0</v>
      </c>
      <c r="L521" s="47">
        <v>104.65430000000001</v>
      </c>
      <c r="M521" s="47">
        <v>20.440000000000001</v>
      </c>
      <c r="N521" s="47">
        <v>13544.13</v>
      </c>
      <c r="O521" s="47">
        <v>8</v>
      </c>
      <c r="P521" s="2">
        <f t="shared" si="8"/>
        <v>647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18578943</v>
      </c>
      <c r="G522" s="47">
        <v>18578943</v>
      </c>
      <c r="H522" s="47">
        <v>1523354</v>
      </c>
      <c r="I522" s="47">
        <v>1523354</v>
      </c>
      <c r="J522" s="47">
        <v>0</v>
      </c>
      <c r="K522" s="47">
        <v>0</v>
      </c>
      <c r="L522" s="47">
        <v>104.536</v>
      </c>
      <c r="M522" s="47">
        <v>20.72</v>
      </c>
      <c r="N522" s="47">
        <v>13832.58</v>
      </c>
      <c r="O522" s="47">
        <v>8</v>
      </c>
      <c r="P522" s="2">
        <f t="shared" si="8"/>
        <v>512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18578431</v>
      </c>
      <c r="G523" s="47">
        <v>18578431</v>
      </c>
      <c r="H523" s="47">
        <v>1523285</v>
      </c>
      <c r="I523" s="47">
        <v>1523285</v>
      </c>
      <c r="J523" s="47">
        <v>0</v>
      </c>
      <c r="K523" s="47">
        <v>0</v>
      </c>
      <c r="L523" s="47">
        <v>103.8972</v>
      </c>
      <c r="M523" s="47">
        <v>21.07</v>
      </c>
      <c r="N523" s="47">
        <v>13408.73</v>
      </c>
      <c r="O523" s="47">
        <v>8</v>
      </c>
      <c r="P523" s="2">
        <f t="shared" si="8"/>
        <v>648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18577783</v>
      </c>
      <c r="G524" s="47">
        <v>18577783</v>
      </c>
      <c r="H524" s="47">
        <v>1523197</v>
      </c>
      <c r="I524" s="47">
        <v>1523197</v>
      </c>
      <c r="J524" s="47">
        <v>0</v>
      </c>
      <c r="K524" s="47">
        <v>0</v>
      </c>
      <c r="L524" s="47">
        <v>104.1661</v>
      </c>
      <c r="M524" s="47">
        <v>21.17</v>
      </c>
      <c r="N524" s="47">
        <v>13620.69</v>
      </c>
      <c r="O524" s="47">
        <v>8</v>
      </c>
      <c r="P524" s="2">
        <f t="shared" si="8"/>
        <v>650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18577133</v>
      </c>
      <c r="G525" s="47">
        <v>18577133</v>
      </c>
      <c r="H525" s="47">
        <v>1523109</v>
      </c>
      <c r="I525" s="47">
        <v>1523109</v>
      </c>
      <c r="J525" s="47">
        <v>0</v>
      </c>
      <c r="K525" s="47">
        <v>0</v>
      </c>
      <c r="L525" s="47">
        <v>105.7604</v>
      </c>
      <c r="M525" s="47">
        <v>21.46</v>
      </c>
      <c r="N525" s="47">
        <v>13769.11</v>
      </c>
      <c r="O525" s="47">
        <v>8</v>
      </c>
      <c r="P525" s="2">
        <f t="shared" si="8"/>
        <v>404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18576729</v>
      </c>
      <c r="G526" s="47">
        <v>18576729</v>
      </c>
      <c r="H526" s="47">
        <v>1523055</v>
      </c>
      <c r="I526" s="47">
        <v>1523055</v>
      </c>
      <c r="J526" s="47">
        <v>0</v>
      </c>
      <c r="K526" s="47">
        <v>0</v>
      </c>
      <c r="L526" s="47">
        <v>104.3498</v>
      </c>
      <c r="M526" s="47">
        <v>21.92</v>
      </c>
      <c r="N526" s="47">
        <v>13549.6</v>
      </c>
      <c r="O526" s="47">
        <v>8</v>
      </c>
      <c r="P526" s="2">
        <f t="shared" si="8"/>
        <v>634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18576095</v>
      </c>
      <c r="G527" s="47">
        <v>18576095</v>
      </c>
      <c r="H527" s="47">
        <v>1522969</v>
      </c>
      <c r="I527" s="47">
        <v>1522969</v>
      </c>
      <c r="J527" s="47">
        <v>0</v>
      </c>
      <c r="K527" s="47">
        <v>0</v>
      </c>
      <c r="L527" s="47">
        <v>103.712</v>
      </c>
      <c r="M527" s="47">
        <v>22.21</v>
      </c>
      <c r="N527" s="47">
        <v>13345.59</v>
      </c>
      <c r="O527" s="47">
        <v>8</v>
      </c>
      <c r="P527" s="2">
        <f t="shared" si="8"/>
        <v>659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18575436</v>
      </c>
      <c r="G528" s="47">
        <v>18575436</v>
      </c>
      <c r="H528" s="47">
        <v>1522879</v>
      </c>
      <c r="I528" s="47">
        <v>1522879</v>
      </c>
      <c r="J528" s="47">
        <v>0</v>
      </c>
      <c r="K528" s="47">
        <v>0</v>
      </c>
      <c r="L528" s="47">
        <v>104.20050000000001</v>
      </c>
      <c r="M528" s="47">
        <v>23.72</v>
      </c>
      <c r="N528" s="47">
        <v>13427.1</v>
      </c>
      <c r="O528" s="47">
        <v>8</v>
      </c>
      <c r="P528" s="2">
        <f t="shared" si="8"/>
        <v>615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18574821</v>
      </c>
      <c r="G529" s="47">
        <v>18574821</v>
      </c>
      <c r="H529" s="47">
        <v>1522795</v>
      </c>
      <c r="I529" s="47">
        <v>1522795</v>
      </c>
      <c r="J529" s="47">
        <v>0</v>
      </c>
      <c r="K529" s="47">
        <v>0</v>
      </c>
      <c r="L529" s="47">
        <v>104.63379999999999</v>
      </c>
      <c r="M529" s="47">
        <v>24.83</v>
      </c>
      <c r="N529" s="47">
        <v>13402.74</v>
      </c>
      <c r="O529" s="47">
        <v>8</v>
      </c>
      <c r="P529" s="2">
        <f t="shared" si="8"/>
        <v>556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18574265</v>
      </c>
      <c r="G530" s="47">
        <v>18574265</v>
      </c>
      <c r="H530" s="47">
        <v>1522719</v>
      </c>
      <c r="I530" s="47">
        <v>1522719</v>
      </c>
      <c r="J530" s="47">
        <v>0</v>
      </c>
      <c r="K530" s="47">
        <v>0</v>
      </c>
      <c r="L530" s="47">
        <v>105.38</v>
      </c>
      <c r="M530" s="47">
        <v>24.53</v>
      </c>
      <c r="N530" s="47">
        <v>13456.27</v>
      </c>
      <c r="O530" s="47">
        <v>8</v>
      </c>
      <c r="P530" s="2">
        <f t="shared" si="8"/>
        <v>502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18573763</v>
      </c>
      <c r="G531" s="47">
        <v>18573763</v>
      </c>
      <c r="H531" s="47">
        <v>1522651</v>
      </c>
      <c r="I531" s="47">
        <v>1522651</v>
      </c>
      <c r="J531" s="47">
        <v>0</v>
      </c>
      <c r="K531" s="47">
        <v>0</v>
      </c>
      <c r="L531" s="47">
        <v>104.4954</v>
      </c>
      <c r="M531" s="47">
        <v>24.71</v>
      </c>
      <c r="N531" s="47">
        <v>13313.62</v>
      </c>
      <c r="O531" s="47">
        <v>8</v>
      </c>
      <c r="P531" s="2">
        <f t="shared" si="8"/>
        <v>519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18573244</v>
      </c>
      <c r="G532" s="47">
        <v>18573244</v>
      </c>
      <c r="H532" s="47">
        <v>1522580</v>
      </c>
      <c r="I532" s="47">
        <v>1522580</v>
      </c>
      <c r="J532" s="47">
        <v>0</v>
      </c>
      <c r="K532" s="47">
        <v>0</v>
      </c>
      <c r="L532" s="47">
        <v>103.8768</v>
      </c>
      <c r="M532" s="47">
        <v>23.95</v>
      </c>
      <c r="N532" s="47">
        <v>13430.26</v>
      </c>
      <c r="O532" s="47">
        <v>8</v>
      </c>
      <c r="P532" s="2">
        <f t="shared" si="8"/>
        <v>568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18572676</v>
      </c>
      <c r="G533" s="47">
        <v>18572676</v>
      </c>
      <c r="H533" s="47">
        <v>1522502</v>
      </c>
      <c r="I533" s="47">
        <v>1522502</v>
      </c>
      <c r="J533" s="47">
        <v>0</v>
      </c>
      <c r="K533" s="47">
        <v>0</v>
      </c>
      <c r="L533" s="47">
        <v>104.1747</v>
      </c>
      <c r="M533" s="47">
        <v>23.54</v>
      </c>
      <c r="N533" s="47">
        <v>13567.28</v>
      </c>
      <c r="O533" s="47">
        <v>8</v>
      </c>
      <c r="P533" s="2">
        <f t="shared" si="8"/>
        <v>366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18572310</v>
      </c>
      <c r="G534" s="47">
        <v>18572310</v>
      </c>
      <c r="H534" s="47">
        <v>1522452</v>
      </c>
      <c r="I534" s="47">
        <v>1522452</v>
      </c>
      <c r="J534" s="47">
        <v>0</v>
      </c>
      <c r="K534" s="47">
        <v>0</v>
      </c>
      <c r="L534" s="47">
        <v>102.9453</v>
      </c>
      <c r="M534" s="47">
        <v>21.87</v>
      </c>
      <c r="N534" s="47">
        <v>13554.14</v>
      </c>
      <c r="O534" s="47">
        <v>8</v>
      </c>
      <c r="P534" s="2">
        <f t="shared" si="8"/>
        <v>597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18571713</v>
      </c>
      <c r="G535" s="47">
        <v>18571713</v>
      </c>
      <c r="H535" s="47">
        <v>1522370</v>
      </c>
      <c r="I535" s="47">
        <v>1522370</v>
      </c>
      <c r="J535" s="47">
        <v>0</v>
      </c>
      <c r="K535" s="47">
        <v>0</v>
      </c>
      <c r="L535" s="47">
        <v>102.9931</v>
      </c>
      <c r="M535" s="47">
        <v>20.82</v>
      </c>
      <c r="N535" s="47">
        <v>13470.31</v>
      </c>
      <c r="O535" s="47">
        <v>8</v>
      </c>
      <c r="P535" s="2">
        <f t="shared" si="8"/>
        <v>584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18571129</v>
      </c>
      <c r="G536" s="47">
        <v>18571129</v>
      </c>
      <c r="H536" s="47">
        <v>1522290</v>
      </c>
      <c r="I536" s="47">
        <v>1522290</v>
      </c>
      <c r="J536" s="47">
        <v>0</v>
      </c>
      <c r="K536" s="47">
        <v>0</v>
      </c>
      <c r="L536" s="47">
        <v>103.541</v>
      </c>
      <c r="M536" s="47">
        <v>19.440000000000001</v>
      </c>
      <c r="N536" s="47">
        <v>13719.51</v>
      </c>
      <c r="O536" s="47">
        <v>8</v>
      </c>
      <c r="P536" s="2">
        <f t="shared" si="8"/>
        <v>621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18570508</v>
      </c>
      <c r="G537" s="47">
        <v>18570508</v>
      </c>
      <c r="H537" s="47">
        <v>1522206</v>
      </c>
      <c r="I537" s="47">
        <v>1522206</v>
      </c>
      <c r="J537" s="47">
        <v>0</v>
      </c>
      <c r="K537" s="47">
        <v>0</v>
      </c>
      <c r="L537" s="47">
        <v>104.99550000000001</v>
      </c>
      <c r="M537" s="47">
        <v>18.89</v>
      </c>
      <c r="N537" s="47">
        <v>13932.66</v>
      </c>
      <c r="O537" s="47">
        <v>8</v>
      </c>
      <c r="P537" s="2">
        <f t="shared" si="8"/>
        <v>532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18569976</v>
      </c>
      <c r="G538" s="47">
        <v>18569976</v>
      </c>
      <c r="H538" s="47">
        <v>1522135</v>
      </c>
      <c r="I538" s="47">
        <v>1522135</v>
      </c>
      <c r="J538" s="47">
        <v>0</v>
      </c>
      <c r="K538" s="47">
        <v>0</v>
      </c>
      <c r="L538" s="47">
        <v>104.4268</v>
      </c>
      <c r="M538" s="47">
        <v>18.690000000000001</v>
      </c>
      <c r="N538" s="47">
        <v>13977.5</v>
      </c>
      <c r="O538" s="47">
        <v>8</v>
      </c>
      <c r="P538" s="2">
        <f t="shared" si="8"/>
        <v>448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18569528</v>
      </c>
      <c r="G539" s="47">
        <v>18569528</v>
      </c>
      <c r="H539" s="47">
        <v>1522075</v>
      </c>
      <c r="I539" s="47">
        <v>1522075</v>
      </c>
      <c r="J539" s="47">
        <v>0</v>
      </c>
      <c r="K539" s="47">
        <v>0</v>
      </c>
      <c r="L539" s="47">
        <v>103.84869999999999</v>
      </c>
      <c r="M539" s="47">
        <v>19.38</v>
      </c>
      <c r="N539" s="47">
        <v>13678.7</v>
      </c>
      <c r="O539" s="47">
        <v>8</v>
      </c>
      <c r="P539" s="2">
        <f t="shared" si="8"/>
        <v>645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18568883</v>
      </c>
      <c r="G540" s="47">
        <v>18568883</v>
      </c>
      <c r="H540" s="47">
        <v>1521988</v>
      </c>
      <c r="I540" s="47">
        <v>1521988</v>
      </c>
      <c r="J540" s="47">
        <v>0</v>
      </c>
      <c r="K540" s="47">
        <v>0</v>
      </c>
      <c r="L540" s="47">
        <v>104.17529999999999</v>
      </c>
      <c r="M540" s="47">
        <v>19.46</v>
      </c>
      <c r="N540" s="47">
        <v>13533.04</v>
      </c>
      <c r="O540" s="47">
        <v>8</v>
      </c>
      <c r="P540" s="2">
        <f t="shared" si="8"/>
        <v>661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18568222</v>
      </c>
      <c r="G541" s="47">
        <v>18568222</v>
      </c>
      <c r="H541" s="47">
        <v>1521899</v>
      </c>
      <c r="I541" s="47">
        <v>1521899</v>
      </c>
      <c r="J541" s="47">
        <v>0</v>
      </c>
      <c r="K541" s="47">
        <v>0</v>
      </c>
      <c r="L541" s="47">
        <v>104.8655</v>
      </c>
      <c r="M541" s="47">
        <v>19.350000000000001</v>
      </c>
      <c r="N541" s="47">
        <v>13836.49</v>
      </c>
      <c r="O541" s="47">
        <v>8</v>
      </c>
      <c r="P541" s="2">
        <f t="shared" si="8"/>
        <v>613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18567609</v>
      </c>
      <c r="G542" s="47">
        <v>18567609</v>
      </c>
      <c r="H542" s="47">
        <v>1521817</v>
      </c>
      <c r="I542" s="47">
        <v>1521817</v>
      </c>
      <c r="J542" s="47">
        <v>0</v>
      </c>
      <c r="K542" s="47">
        <v>0</v>
      </c>
      <c r="L542" s="47">
        <v>104.88030000000001</v>
      </c>
      <c r="M542" s="47">
        <v>19.350000000000001</v>
      </c>
      <c r="N542" s="47">
        <v>14019.17</v>
      </c>
      <c r="O542" s="47">
        <v>8</v>
      </c>
      <c r="P542" s="2">
        <f t="shared" si="8"/>
        <v>449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18567160</v>
      </c>
      <c r="G543" s="47">
        <v>18567160</v>
      </c>
      <c r="H543" s="47">
        <v>1521757</v>
      </c>
      <c r="I543" s="47">
        <v>1521757</v>
      </c>
      <c r="J543" s="47">
        <v>0</v>
      </c>
      <c r="K543" s="47">
        <v>0</v>
      </c>
      <c r="L543" s="47">
        <v>104.23480000000001</v>
      </c>
      <c r="M543" s="47">
        <v>19.8</v>
      </c>
      <c r="N543" s="47">
        <v>13673.64</v>
      </c>
      <c r="O543" s="47">
        <v>8</v>
      </c>
      <c r="P543" s="2">
        <f t="shared" si="8"/>
        <v>675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18566485</v>
      </c>
      <c r="G544" s="47">
        <v>18566485</v>
      </c>
      <c r="H544" s="47">
        <v>1521666</v>
      </c>
      <c r="I544" s="47">
        <v>1521666</v>
      </c>
      <c r="J544" s="47">
        <v>0</v>
      </c>
      <c r="K544" s="47">
        <v>0</v>
      </c>
      <c r="L544" s="47">
        <v>103.785</v>
      </c>
      <c r="M544" s="47">
        <v>19.98</v>
      </c>
      <c r="N544" s="47">
        <v>13450.64</v>
      </c>
      <c r="O544" s="47">
        <v>8</v>
      </c>
      <c r="P544" s="2">
        <f t="shared" si="8"/>
        <v>680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18565805</v>
      </c>
      <c r="G545" s="47">
        <v>18565805</v>
      </c>
      <c r="H545" s="47">
        <v>1521574</v>
      </c>
      <c r="I545" s="47">
        <v>1521574</v>
      </c>
      <c r="J545" s="47">
        <v>0</v>
      </c>
      <c r="K545" s="47">
        <v>0</v>
      </c>
      <c r="L545" s="47">
        <v>104.6446</v>
      </c>
      <c r="M545" s="47">
        <v>20.079999999999998</v>
      </c>
      <c r="N545" s="47">
        <v>13640.2</v>
      </c>
      <c r="O545" s="47">
        <v>8</v>
      </c>
      <c r="P545" s="2">
        <f t="shared" si="8"/>
        <v>633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18565172</v>
      </c>
      <c r="G546" s="47">
        <v>18565172</v>
      </c>
      <c r="H546" s="47">
        <v>1521489</v>
      </c>
      <c r="I546" s="47">
        <v>1521489</v>
      </c>
      <c r="J546" s="47">
        <v>0</v>
      </c>
      <c r="K546" s="47">
        <v>0</v>
      </c>
      <c r="L546" s="47">
        <v>105.26690000000001</v>
      </c>
      <c r="M546" s="47">
        <v>20.22</v>
      </c>
      <c r="N546" s="47">
        <v>13786.93</v>
      </c>
      <c r="O546" s="47">
        <v>8</v>
      </c>
      <c r="P546" s="2">
        <f t="shared" si="8"/>
        <v>516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18564656</v>
      </c>
      <c r="G547" s="47">
        <v>18564656</v>
      </c>
      <c r="H547" s="47">
        <v>1521420</v>
      </c>
      <c r="I547" s="47">
        <v>1521420</v>
      </c>
      <c r="J547" s="47">
        <v>0</v>
      </c>
      <c r="K547" s="47">
        <v>0</v>
      </c>
      <c r="L547" s="47">
        <v>103.4135</v>
      </c>
      <c r="M547" s="47">
        <v>20.66</v>
      </c>
      <c r="N547" s="47">
        <v>13566.58</v>
      </c>
      <c r="O547" s="47">
        <v>8</v>
      </c>
      <c r="P547" s="2">
        <f t="shared" si="8"/>
        <v>675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18563981</v>
      </c>
      <c r="G548" s="47">
        <v>18563981</v>
      </c>
      <c r="H548" s="47">
        <v>1521328</v>
      </c>
      <c r="I548" s="47">
        <v>1521328</v>
      </c>
      <c r="J548" s="47">
        <v>0</v>
      </c>
      <c r="K548" s="47">
        <v>0</v>
      </c>
      <c r="L548" s="47">
        <v>103.2527</v>
      </c>
      <c r="M548" s="47">
        <v>20.75</v>
      </c>
      <c r="N548" s="47">
        <v>13477.64</v>
      </c>
      <c r="O548" s="47">
        <v>8</v>
      </c>
      <c r="P548" s="2">
        <f t="shared" si="8"/>
        <v>660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18563321</v>
      </c>
      <c r="G549" s="47">
        <v>18563321</v>
      </c>
      <c r="H549" s="47">
        <v>1521238</v>
      </c>
      <c r="I549" s="47">
        <v>1521238</v>
      </c>
      <c r="J549" s="47">
        <v>0</v>
      </c>
      <c r="K549" s="47">
        <v>0</v>
      </c>
      <c r="L549" s="47">
        <v>105.1717</v>
      </c>
      <c r="M549" s="47">
        <v>21.6</v>
      </c>
      <c r="N549" s="47">
        <v>13676.76</v>
      </c>
      <c r="O549" s="47">
        <v>8</v>
      </c>
      <c r="P549" s="2">
        <f t="shared" si="8"/>
        <v>454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18562867</v>
      </c>
      <c r="G550" s="47">
        <v>18562867</v>
      </c>
      <c r="H550" s="47">
        <v>1521177</v>
      </c>
      <c r="I550" s="47">
        <v>1521177</v>
      </c>
      <c r="J550" s="47">
        <v>0</v>
      </c>
      <c r="K550" s="47">
        <v>0</v>
      </c>
      <c r="L550" s="47">
        <v>103.1446</v>
      </c>
      <c r="M550" s="47">
        <v>22.36</v>
      </c>
      <c r="N550" s="47">
        <v>13630.6</v>
      </c>
      <c r="O550" s="47">
        <v>8</v>
      </c>
      <c r="P550" s="2">
        <f t="shared" si="8"/>
        <v>618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18562249</v>
      </c>
      <c r="G551" s="47">
        <v>18562249</v>
      </c>
      <c r="H551" s="47">
        <v>1521092</v>
      </c>
      <c r="I551" s="47">
        <v>1521092</v>
      </c>
      <c r="J551" s="47">
        <v>0</v>
      </c>
      <c r="K551" s="47">
        <v>0</v>
      </c>
      <c r="L551" s="47">
        <v>102.43989999999999</v>
      </c>
      <c r="M551" s="47">
        <v>23.24</v>
      </c>
      <c r="N551" s="47">
        <v>13263.78</v>
      </c>
      <c r="O551" s="47">
        <v>8</v>
      </c>
      <c r="P551" s="2">
        <f t="shared" si="8"/>
        <v>655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18561594</v>
      </c>
      <c r="G552" s="47">
        <v>18561594</v>
      </c>
      <c r="H552" s="47">
        <v>1521001</v>
      </c>
      <c r="I552" s="47">
        <v>1521001</v>
      </c>
      <c r="J552" s="47">
        <v>0</v>
      </c>
      <c r="K552" s="47">
        <v>0</v>
      </c>
      <c r="L552" s="47">
        <v>102.6049</v>
      </c>
      <c r="M552" s="47">
        <v>23.84</v>
      </c>
      <c r="N552" s="47">
        <v>13276.26</v>
      </c>
      <c r="O552" s="47">
        <v>8</v>
      </c>
      <c r="P552" s="2">
        <f t="shared" si="8"/>
        <v>663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18560931</v>
      </c>
      <c r="G553" s="47">
        <v>18560931</v>
      </c>
      <c r="H553" s="47">
        <v>1520909</v>
      </c>
      <c r="I553" s="47">
        <v>1520909</v>
      </c>
      <c r="J553" s="47">
        <v>0</v>
      </c>
      <c r="K553" s="47">
        <v>0</v>
      </c>
      <c r="L553" s="47">
        <v>103.1549</v>
      </c>
      <c r="M553" s="47">
        <v>24.18</v>
      </c>
      <c r="N553" s="47">
        <v>13384.99</v>
      </c>
      <c r="O553" s="47">
        <v>8</v>
      </c>
      <c r="P553" s="2">
        <f t="shared" si="8"/>
        <v>615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18560316</v>
      </c>
      <c r="G554" s="47">
        <v>18560316</v>
      </c>
      <c r="H554" s="47">
        <v>1520824</v>
      </c>
      <c r="I554" s="47">
        <v>1520824</v>
      </c>
      <c r="J554" s="47">
        <v>0</v>
      </c>
      <c r="K554" s="47">
        <v>0</v>
      </c>
      <c r="L554" s="47">
        <v>103.87949999999999</v>
      </c>
      <c r="M554" s="47">
        <v>24.32</v>
      </c>
      <c r="N554" s="47">
        <v>13335.08</v>
      </c>
      <c r="O554" s="47">
        <v>8</v>
      </c>
      <c r="P554" s="2">
        <f t="shared" si="8"/>
        <v>524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18559792</v>
      </c>
      <c r="G555" s="47">
        <v>18559792</v>
      </c>
      <c r="H555" s="47">
        <v>1520752</v>
      </c>
      <c r="I555" s="47">
        <v>1520752</v>
      </c>
      <c r="J555" s="47">
        <v>0</v>
      </c>
      <c r="K555" s="47">
        <v>0</v>
      </c>
      <c r="L555" s="47">
        <v>101.6391</v>
      </c>
      <c r="M555" s="47">
        <v>23.67</v>
      </c>
      <c r="N555" s="47">
        <v>13179.15</v>
      </c>
      <c r="O555" s="47">
        <v>8</v>
      </c>
      <c r="P555" s="2">
        <f t="shared" si="8"/>
        <v>663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18559129</v>
      </c>
      <c r="G556" s="47">
        <v>18559129</v>
      </c>
      <c r="H556" s="47">
        <v>1520659</v>
      </c>
      <c r="I556" s="47">
        <v>1520659</v>
      </c>
      <c r="J556" s="47">
        <v>0</v>
      </c>
      <c r="K556" s="47">
        <v>0</v>
      </c>
      <c r="L556" s="47">
        <v>104.7962</v>
      </c>
      <c r="M556" s="47">
        <v>23.98</v>
      </c>
      <c r="N556" s="47">
        <v>13453.2</v>
      </c>
      <c r="O556" s="47">
        <v>8</v>
      </c>
      <c r="P556" s="2">
        <f t="shared" si="8"/>
        <v>449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18558680</v>
      </c>
      <c r="G557" s="47">
        <v>18558680</v>
      </c>
      <c r="H557" s="47">
        <v>1520598</v>
      </c>
      <c r="I557" s="47">
        <v>1520598</v>
      </c>
      <c r="J557" s="47">
        <v>0</v>
      </c>
      <c r="K557" s="47">
        <v>0</v>
      </c>
      <c r="L557" s="47">
        <v>104.28579999999999</v>
      </c>
      <c r="M557" s="47">
        <v>23.33</v>
      </c>
      <c r="N557" s="47">
        <v>13636.4</v>
      </c>
      <c r="O557" s="47">
        <v>8</v>
      </c>
      <c r="P557" s="2">
        <f t="shared" si="8"/>
        <v>352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18558328</v>
      </c>
      <c r="G558" s="47">
        <v>18558328</v>
      </c>
      <c r="H558" s="47">
        <v>1520550</v>
      </c>
      <c r="I558" s="47">
        <v>1520550</v>
      </c>
      <c r="J558" s="47">
        <v>0</v>
      </c>
      <c r="K558" s="47">
        <v>0</v>
      </c>
      <c r="L558" s="47">
        <v>103.92310000000001</v>
      </c>
      <c r="M558" s="47">
        <v>21.79</v>
      </c>
      <c r="N558" s="47">
        <v>13539.6</v>
      </c>
      <c r="O558" s="47">
        <v>8</v>
      </c>
      <c r="P558" s="2">
        <f t="shared" si="8"/>
        <v>587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18557741</v>
      </c>
      <c r="G559" s="47">
        <v>18557741</v>
      </c>
      <c r="H559" s="47">
        <v>1520470</v>
      </c>
      <c r="I559" s="47">
        <v>1520470</v>
      </c>
      <c r="J559" s="47">
        <v>0</v>
      </c>
      <c r="K559" s="47">
        <v>0</v>
      </c>
      <c r="L559" s="47">
        <v>103.65949999999999</v>
      </c>
      <c r="M559" s="47">
        <v>20.95</v>
      </c>
      <c r="N559" s="47">
        <v>13349.1</v>
      </c>
      <c r="O559" s="47">
        <v>8</v>
      </c>
      <c r="P559" s="2">
        <f t="shared" si="8"/>
        <v>691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18557050</v>
      </c>
      <c r="G560" s="47">
        <v>18557050</v>
      </c>
      <c r="H560" s="47">
        <v>1520376</v>
      </c>
      <c r="I560" s="47">
        <v>1520376</v>
      </c>
      <c r="J560" s="47">
        <v>0</v>
      </c>
      <c r="K560" s="47">
        <v>0</v>
      </c>
      <c r="L560" s="47">
        <v>103.89830000000001</v>
      </c>
      <c r="M560" s="47">
        <v>19.52</v>
      </c>
      <c r="N560" s="47">
        <v>13509.36</v>
      </c>
      <c r="O560" s="47">
        <v>8</v>
      </c>
      <c r="P560" s="2">
        <f t="shared" si="8"/>
        <v>689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18556361</v>
      </c>
      <c r="G561" s="47">
        <v>18556361</v>
      </c>
      <c r="H561" s="47">
        <v>1520283</v>
      </c>
      <c r="I561" s="47">
        <v>1520283</v>
      </c>
      <c r="J561" s="47">
        <v>0</v>
      </c>
      <c r="K561" s="47">
        <v>0</v>
      </c>
      <c r="L561" s="47">
        <v>104.1067</v>
      </c>
      <c r="M561" s="47">
        <v>18.63</v>
      </c>
      <c r="N561" s="47">
        <v>13919.95</v>
      </c>
      <c r="O561" s="47">
        <v>8</v>
      </c>
      <c r="P561" s="2">
        <f t="shared" si="8"/>
        <v>640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18555721</v>
      </c>
      <c r="G562" s="47">
        <v>18555721</v>
      </c>
      <c r="H562" s="47">
        <v>1520197</v>
      </c>
      <c r="I562" s="47">
        <v>1520197</v>
      </c>
      <c r="J562" s="47">
        <v>0</v>
      </c>
      <c r="K562" s="47">
        <v>0</v>
      </c>
      <c r="L562" s="47">
        <v>104.65649999999999</v>
      </c>
      <c r="M562" s="47">
        <v>18.88</v>
      </c>
      <c r="N562" s="47">
        <v>13864.59</v>
      </c>
      <c r="O562" s="47">
        <v>8</v>
      </c>
      <c r="P562" s="2">
        <f t="shared" ref="P562:P625" si="9">F562-F563</f>
        <v>553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18555168</v>
      </c>
      <c r="G563" s="47">
        <v>18555168</v>
      </c>
      <c r="H563" s="47">
        <v>1520123</v>
      </c>
      <c r="I563" s="47">
        <v>1520123</v>
      </c>
      <c r="J563" s="47">
        <v>0</v>
      </c>
      <c r="K563" s="47">
        <v>0</v>
      </c>
      <c r="L563" s="47">
        <v>104.63809999999999</v>
      </c>
      <c r="M563" s="47">
        <v>18.920000000000002</v>
      </c>
      <c r="N563" s="47">
        <v>13938.57</v>
      </c>
      <c r="O563" s="47">
        <v>8</v>
      </c>
      <c r="P563" s="2">
        <f t="shared" si="9"/>
        <v>569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18554599</v>
      </c>
      <c r="G564" s="47">
        <v>18554599</v>
      </c>
      <c r="H564" s="47">
        <v>1520047</v>
      </c>
      <c r="I564" s="47">
        <v>1520047</v>
      </c>
      <c r="J564" s="47">
        <v>0</v>
      </c>
      <c r="K564" s="47">
        <v>0</v>
      </c>
      <c r="L564" s="47">
        <v>105.0256</v>
      </c>
      <c r="M564" s="47">
        <v>19.36</v>
      </c>
      <c r="N564" s="47">
        <v>13702.91</v>
      </c>
      <c r="O564" s="47">
        <v>8</v>
      </c>
      <c r="P564" s="2">
        <f t="shared" si="9"/>
        <v>614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18553985</v>
      </c>
      <c r="G565" s="47">
        <v>18553985</v>
      </c>
      <c r="H565" s="47">
        <v>1519965</v>
      </c>
      <c r="I565" s="47">
        <v>1519965</v>
      </c>
      <c r="J565" s="47">
        <v>0</v>
      </c>
      <c r="K565" s="47">
        <v>0</v>
      </c>
      <c r="L565" s="47">
        <v>103.91589999999999</v>
      </c>
      <c r="M565" s="47">
        <v>19.36</v>
      </c>
      <c r="N565" s="47">
        <v>13826.23</v>
      </c>
      <c r="O565" s="47">
        <v>8</v>
      </c>
      <c r="P565" s="2">
        <f t="shared" si="9"/>
        <v>578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18553407</v>
      </c>
      <c r="G566" s="47">
        <v>18553407</v>
      </c>
      <c r="H566" s="47">
        <v>1519887</v>
      </c>
      <c r="I566" s="47">
        <v>1519887</v>
      </c>
      <c r="J566" s="47">
        <v>0</v>
      </c>
      <c r="K566" s="47">
        <v>0</v>
      </c>
      <c r="L566" s="47">
        <v>104.6459</v>
      </c>
      <c r="M566" s="47">
        <v>19.260000000000002</v>
      </c>
      <c r="N566" s="47">
        <v>13909.37</v>
      </c>
      <c r="O566" s="47">
        <v>8</v>
      </c>
      <c r="P566" s="2">
        <f t="shared" si="9"/>
        <v>470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18552937</v>
      </c>
      <c r="G567" s="47">
        <v>18552937</v>
      </c>
      <c r="H567" s="47">
        <v>1519824</v>
      </c>
      <c r="I567" s="47">
        <v>1519824</v>
      </c>
      <c r="J567" s="47">
        <v>0</v>
      </c>
      <c r="K567" s="47">
        <v>0</v>
      </c>
      <c r="L567" s="47">
        <v>104.42010000000001</v>
      </c>
      <c r="M567" s="47">
        <v>19.79</v>
      </c>
      <c r="N567" s="47">
        <v>13529.71</v>
      </c>
      <c r="O567" s="47">
        <v>8</v>
      </c>
      <c r="P567" s="2">
        <f t="shared" si="9"/>
        <v>662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18552275</v>
      </c>
      <c r="G568" s="47">
        <v>18552275</v>
      </c>
      <c r="H568" s="47">
        <v>1519735</v>
      </c>
      <c r="I568" s="47">
        <v>1519735</v>
      </c>
      <c r="J568" s="47">
        <v>0</v>
      </c>
      <c r="K568" s="47">
        <v>0</v>
      </c>
      <c r="L568" s="47">
        <v>104.6195</v>
      </c>
      <c r="M568" s="47">
        <v>19.87</v>
      </c>
      <c r="N568" s="47">
        <v>13664.86</v>
      </c>
      <c r="O568" s="47">
        <v>8</v>
      </c>
      <c r="P568" s="2">
        <f t="shared" si="9"/>
        <v>603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18551672</v>
      </c>
      <c r="G569" s="47">
        <v>18551672</v>
      </c>
      <c r="H569" s="47">
        <v>1519654</v>
      </c>
      <c r="I569" s="47">
        <v>1519654</v>
      </c>
      <c r="J569" s="47">
        <v>0</v>
      </c>
      <c r="K569" s="47">
        <v>0</v>
      </c>
      <c r="L569" s="47">
        <v>103.56440000000001</v>
      </c>
      <c r="M569" s="47">
        <v>19.98</v>
      </c>
      <c r="N569" s="47">
        <v>13590.59</v>
      </c>
      <c r="O569" s="47">
        <v>8</v>
      </c>
      <c r="P569" s="2">
        <f t="shared" si="9"/>
        <v>663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18551009</v>
      </c>
      <c r="G570" s="47">
        <v>18551009</v>
      </c>
      <c r="H570" s="47">
        <v>1519564</v>
      </c>
      <c r="I570" s="47">
        <v>1519564</v>
      </c>
      <c r="J570" s="47">
        <v>0</v>
      </c>
      <c r="K570" s="47">
        <v>0</v>
      </c>
      <c r="L570" s="47">
        <v>104.8622</v>
      </c>
      <c r="M570" s="47">
        <v>20.010000000000002</v>
      </c>
      <c r="N570" s="47">
        <v>13670.69</v>
      </c>
      <c r="O570" s="47">
        <v>8</v>
      </c>
      <c r="P570" s="2">
        <f t="shared" si="9"/>
        <v>522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18550487</v>
      </c>
      <c r="G571" s="47">
        <v>18550487</v>
      </c>
      <c r="H571" s="47">
        <v>1519494</v>
      </c>
      <c r="I571" s="47">
        <v>1519494</v>
      </c>
      <c r="J571" s="47">
        <v>0</v>
      </c>
      <c r="K571" s="47">
        <v>0</v>
      </c>
      <c r="L571" s="47">
        <v>103.465</v>
      </c>
      <c r="M571" s="47">
        <v>20.420000000000002</v>
      </c>
      <c r="N571" s="47">
        <v>13293.66</v>
      </c>
      <c r="O571" s="47">
        <v>8</v>
      </c>
      <c r="P571" s="2">
        <f t="shared" si="9"/>
        <v>691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18549796</v>
      </c>
      <c r="G572" s="47">
        <v>18549796</v>
      </c>
      <c r="H572" s="47">
        <v>1519400</v>
      </c>
      <c r="I572" s="47">
        <v>1519400</v>
      </c>
      <c r="J572" s="47">
        <v>0</v>
      </c>
      <c r="K572" s="47">
        <v>0</v>
      </c>
      <c r="L572" s="47">
        <v>103.5061</v>
      </c>
      <c r="M572" s="47">
        <v>20.72</v>
      </c>
      <c r="N572" s="47">
        <v>13465.18</v>
      </c>
      <c r="O572" s="47">
        <v>8</v>
      </c>
      <c r="P572" s="2">
        <f t="shared" si="9"/>
        <v>639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18549157</v>
      </c>
      <c r="G573" s="47">
        <v>18549157</v>
      </c>
      <c r="H573" s="47">
        <v>1519313</v>
      </c>
      <c r="I573" s="47">
        <v>1519313</v>
      </c>
      <c r="J573" s="47">
        <v>0</v>
      </c>
      <c r="K573" s="47">
        <v>0</v>
      </c>
      <c r="L573" s="47">
        <v>104.7488</v>
      </c>
      <c r="M573" s="47">
        <v>21.32</v>
      </c>
      <c r="N573" s="47">
        <v>13650.19</v>
      </c>
      <c r="O573" s="47">
        <v>8</v>
      </c>
      <c r="P573" s="2">
        <f t="shared" si="9"/>
        <v>483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18548674</v>
      </c>
      <c r="G574" s="47">
        <v>18548674</v>
      </c>
      <c r="H574" s="47">
        <v>1519248</v>
      </c>
      <c r="I574" s="47">
        <v>1519248</v>
      </c>
      <c r="J574" s="47">
        <v>0</v>
      </c>
      <c r="K574" s="47">
        <v>0</v>
      </c>
      <c r="L574" s="47">
        <v>103.9064</v>
      </c>
      <c r="M574" s="47">
        <v>22.14</v>
      </c>
      <c r="N574" s="47">
        <v>13322.84</v>
      </c>
      <c r="O574" s="47">
        <v>8</v>
      </c>
      <c r="P574" s="2">
        <f t="shared" si="9"/>
        <v>660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18548014</v>
      </c>
      <c r="G575" s="47">
        <v>18548014</v>
      </c>
      <c r="H575" s="47">
        <v>1519158</v>
      </c>
      <c r="I575" s="47">
        <v>1519158</v>
      </c>
      <c r="J575" s="47">
        <v>0</v>
      </c>
      <c r="K575" s="47">
        <v>0</v>
      </c>
      <c r="L575" s="47">
        <v>103.41249999999999</v>
      </c>
      <c r="M575" s="47">
        <v>22.87</v>
      </c>
      <c r="N575" s="47">
        <v>13290.89</v>
      </c>
      <c r="O575" s="47">
        <v>8</v>
      </c>
      <c r="P575" s="2">
        <f t="shared" si="9"/>
        <v>684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18547330</v>
      </c>
      <c r="G576" s="47">
        <v>18547330</v>
      </c>
      <c r="H576" s="47">
        <v>1519064</v>
      </c>
      <c r="I576" s="47">
        <v>1519064</v>
      </c>
      <c r="J576" s="47">
        <v>0</v>
      </c>
      <c r="K576" s="47">
        <v>0</v>
      </c>
      <c r="L576" s="47">
        <v>103.587</v>
      </c>
      <c r="M576" s="47">
        <v>23.57</v>
      </c>
      <c r="N576" s="47">
        <v>13511.32</v>
      </c>
      <c r="O576" s="47">
        <v>8</v>
      </c>
      <c r="P576" s="2">
        <f t="shared" si="9"/>
        <v>648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18546682</v>
      </c>
      <c r="G577" s="47">
        <v>18546682</v>
      </c>
      <c r="H577" s="47">
        <v>1518975</v>
      </c>
      <c r="I577" s="47">
        <v>1518975</v>
      </c>
      <c r="J577" s="47">
        <v>0</v>
      </c>
      <c r="K577" s="47">
        <v>0</v>
      </c>
      <c r="L577" s="47">
        <v>102.2364</v>
      </c>
      <c r="M577" s="47">
        <v>24.3</v>
      </c>
      <c r="N577" s="47">
        <v>13259.37</v>
      </c>
      <c r="O577" s="47">
        <v>8</v>
      </c>
      <c r="P577" s="2">
        <f t="shared" si="9"/>
        <v>566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18546116</v>
      </c>
      <c r="G578" s="47">
        <v>18546116</v>
      </c>
      <c r="H578" s="47">
        <v>1518896</v>
      </c>
      <c r="I578" s="47">
        <v>1518896</v>
      </c>
      <c r="J578" s="47">
        <v>0</v>
      </c>
      <c r="K578" s="47">
        <v>0</v>
      </c>
      <c r="L578" s="47">
        <v>99.6023</v>
      </c>
      <c r="M578" s="47">
        <v>24.22</v>
      </c>
      <c r="N578" s="47">
        <v>12838.8</v>
      </c>
      <c r="O578" s="47">
        <v>8</v>
      </c>
      <c r="P578" s="2">
        <f t="shared" si="9"/>
        <v>614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18545502</v>
      </c>
      <c r="G579" s="47">
        <v>18545502</v>
      </c>
      <c r="H579" s="47">
        <v>1518808</v>
      </c>
      <c r="I579" s="47">
        <v>1518808</v>
      </c>
      <c r="J579" s="47">
        <v>0</v>
      </c>
      <c r="K579" s="47">
        <v>0</v>
      </c>
      <c r="L579" s="47">
        <v>99.689800000000005</v>
      </c>
      <c r="M579" s="47">
        <v>24.23</v>
      </c>
      <c r="N579" s="47">
        <v>12840.96</v>
      </c>
      <c r="O579" s="47">
        <v>8</v>
      </c>
      <c r="P579" s="2">
        <f t="shared" si="9"/>
        <v>538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18544964</v>
      </c>
      <c r="G580" s="47">
        <v>18544964</v>
      </c>
      <c r="H580" s="47">
        <v>1518731</v>
      </c>
      <c r="I580" s="47">
        <v>1518731</v>
      </c>
      <c r="J580" s="47">
        <v>0</v>
      </c>
      <c r="K580" s="47">
        <v>0</v>
      </c>
      <c r="L580" s="47">
        <v>98.641599999999997</v>
      </c>
      <c r="M580" s="47">
        <v>23.58</v>
      </c>
      <c r="N580" s="47">
        <v>12789.3</v>
      </c>
      <c r="O580" s="47">
        <v>8</v>
      </c>
      <c r="P580" s="2">
        <f t="shared" si="9"/>
        <v>609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18544355</v>
      </c>
      <c r="G581" s="47">
        <v>18544355</v>
      </c>
      <c r="H581" s="47">
        <v>1518643</v>
      </c>
      <c r="I581" s="47">
        <v>1518643</v>
      </c>
      <c r="J581" s="47">
        <v>0</v>
      </c>
      <c r="K581" s="47">
        <v>0</v>
      </c>
      <c r="L581" s="47">
        <v>100.9806</v>
      </c>
      <c r="M581" s="47">
        <v>23.2</v>
      </c>
      <c r="N581" s="47">
        <v>13202.4</v>
      </c>
      <c r="O581" s="47">
        <v>8</v>
      </c>
      <c r="P581" s="2">
        <f t="shared" si="9"/>
        <v>419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18543936</v>
      </c>
      <c r="G582" s="47">
        <v>18543936</v>
      </c>
      <c r="H582" s="47">
        <v>1518584</v>
      </c>
      <c r="I582" s="47">
        <v>1518584</v>
      </c>
      <c r="J582" s="47">
        <v>0</v>
      </c>
      <c r="K582" s="47">
        <v>0</v>
      </c>
      <c r="L582" s="47">
        <v>98.941500000000005</v>
      </c>
      <c r="M582" s="47">
        <v>21.89</v>
      </c>
      <c r="N582" s="47">
        <v>12952.29</v>
      </c>
      <c r="O582" s="47">
        <v>8</v>
      </c>
      <c r="P582" s="2">
        <f t="shared" si="9"/>
        <v>643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18543293</v>
      </c>
      <c r="G583" s="47">
        <v>18543293</v>
      </c>
      <c r="H583" s="47">
        <v>1518492</v>
      </c>
      <c r="I583" s="47">
        <v>1518492</v>
      </c>
      <c r="J583" s="47">
        <v>0</v>
      </c>
      <c r="K583" s="47">
        <v>0</v>
      </c>
      <c r="L583" s="47">
        <v>99.92</v>
      </c>
      <c r="M583" s="47">
        <v>20.66</v>
      </c>
      <c r="N583" s="47">
        <v>13193.06</v>
      </c>
      <c r="O583" s="47">
        <v>8</v>
      </c>
      <c r="P583" s="2">
        <f t="shared" si="9"/>
        <v>638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18542655</v>
      </c>
      <c r="G584" s="47">
        <v>18542655</v>
      </c>
      <c r="H584" s="47">
        <v>1518402</v>
      </c>
      <c r="I584" s="47">
        <v>1518402</v>
      </c>
      <c r="J584" s="47">
        <v>0</v>
      </c>
      <c r="K584" s="47">
        <v>0</v>
      </c>
      <c r="L584" s="47">
        <v>100.32559999999999</v>
      </c>
      <c r="M584" s="47">
        <v>18.89</v>
      </c>
      <c r="N584" s="47">
        <v>13165.5</v>
      </c>
      <c r="O584" s="47">
        <v>8</v>
      </c>
      <c r="P584" s="2">
        <f t="shared" si="9"/>
        <v>588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18542067</v>
      </c>
      <c r="G585" s="47">
        <v>18542067</v>
      </c>
      <c r="H585" s="47">
        <v>1518320</v>
      </c>
      <c r="I585" s="47">
        <v>1518320</v>
      </c>
      <c r="J585" s="47">
        <v>0</v>
      </c>
      <c r="K585" s="47">
        <v>0</v>
      </c>
      <c r="L585" s="47">
        <v>100.7619</v>
      </c>
      <c r="M585" s="47">
        <v>18.440000000000001</v>
      </c>
      <c r="N585" s="47">
        <v>13556.1</v>
      </c>
      <c r="O585" s="47">
        <v>8</v>
      </c>
      <c r="P585" s="2">
        <f t="shared" si="9"/>
        <v>598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18541469</v>
      </c>
      <c r="G586" s="47">
        <v>18541469</v>
      </c>
      <c r="H586" s="47">
        <v>1518237</v>
      </c>
      <c r="I586" s="47">
        <v>1518237</v>
      </c>
      <c r="J586" s="47">
        <v>0</v>
      </c>
      <c r="K586" s="47">
        <v>0</v>
      </c>
      <c r="L586" s="47">
        <v>101.708</v>
      </c>
      <c r="M586" s="47">
        <v>18.36</v>
      </c>
      <c r="N586" s="47">
        <v>13558.96</v>
      </c>
      <c r="O586" s="47">
        <v>8</v>
      </c>
      <c r="P586" s="2">
        <f t="shared" si="9"/>
        <v>546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18540923</v>
      </c>
      <c r="G587" s="47">
        <v>18540923</v>
      </c>
      <c r="H587" s="47">
        <v>1518162</v>
      </c>
      <c r="I587" s="47">
        <v>1518162</v>
      </c>
      <c r="J587" s="47">
        <v>0</v>
      </c>
      <c r="K587" s="47">
        <v>0</v>
      </c>
      <c r="L587" s="47">
        <v>100.7129</v>
      </c>
      <c r="M587" s="47">
        <v>18.88</v>
      </c>
      <c r="N587" s="47">
        <v>13598.92</v>
      </c>
      <c r="O587" s="47">
        <v>8</v>
      </c>
      <c r="P587" s="2">
        <f t="shared" si="9"/>
        <v>633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18540290</v>
      </c>
      <c r="G588" s="47">
        <v>18540290</v>
      </c>
      <c r="H588" s="47">
        <v>1518074</v>
      </c>
      <c r="I588" s="47">
        <v>1518074</v>
      </c>
      <c r="J588" s="47">
        <v>0</v>
      </c>
      <c r="K588" s="47">
        <v>0</v>
      </c>
      <c r="L588" s="47">
        <v>100.40770000000001</v>
      </c>
      <c r="M588" s="47">
        <v>19.09</v>
      </c>
      <c r="N588" s="47">
        <v>13004.26</v>
      </c>
      <c r="O588" s="47">
        <v>8</v>
      </c>
      <c r="P588" s="2">
        <f t="shared" si="9"/>
        <v>673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18539617</v>
      </c>
      <c r="G589" s="47">
        <v>18539617</v>
      </c>
      <c r="H589" s="47">
        <v>1517980</v>
      </c>
      <c r="I589" s="47">
        <v>1517980</v>
      </c>
      <c r="J589" s="47">
        <v>0</v>
      </c>
      <c r="K589" s="47">
        <v>0</v>
      </c>
      <c r="L589" s="47">
        <v>101.21729999999999</v>
      </c>
      <c r="M589" s="47">
        <v>18.829999999999998</v>
      </c>
      <c r="N589" s="47">
        <v>13376.7</v>
      </c>
      <c r="O589" s="47">
        <v>8</v>
      </c>
      <c r="P589" s="2">
        <f t="shared" si="9"/>
        <v>557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18539060</v>
      </c>
      <c r="G590" s="47">
        <v>18539060</v>
      </c>
      <c r="H590" s="47">
        <v>1517903</v>
      </c>
      <c r="I590" s="47">
        <v>1517903</v>
      </c>
      <c r="J590" s="47">
        <v>0</v>
      </c>
      <c r="K590" s="47">
        <v>0</v>
      </c>
      <c r="L590" s="47">
        <v>102.5608</v>
      </c>
      <c r="M590" s="47">
        <v>18.89</v>
      </c>
      <c r="N590" s="47">
        <v>13567.66</v>
      </c>
      <c r="O590" s="47">
        <v>8</v>
      </c>
      <c r="P590" s="2">
        <f t="shared" si="9"/>
        <v>425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18538635</v>
      </c>
      <c r="G591" s="47">
        <v>18538635</v>
      </c>
      <c r="H591" s="47">
        <v>1517845</v>
      </c>
      <c r="I591" s="47">
        <v>1517845</v>
      </c>
      <c r="J591" s="47">
        <v>0</v>
      </c>
      <c r="K591" s="47">
        <v>0</v>
      </c>
      <c r="L591" s="47">
        <v>100.45699999999999</v>
      </c>
      <c r="M591" s="47">
        <v>19.57</v>
      </c>
      <c r="N591" s="47">
        <v>13136.86</v>
      </c>
      <c r="O591" s="47">
        <v>8</v>
      </c>
      <c r="P591" s="2">
        <f t="shared" si="9"/>
        <v>629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18538006</v>
      </c>
      <c r="G592" s="47">
        <v>18538006</v>
      </c>
      <c r="H592" s="47">
        <v>1517757</v>
      </c>
      <c r="I592" s="47">
        <v>1517757</v>
      </c>
      <c r="J592" s="47">
        <v>0</v>
      </c>
      <c r="K592" s="47">
        <v>0</v>
      </c>
      <c r="L592" s="47">
        <v>100.4332</v>
      </c>
      <c r="M592" s="47">
        <v>19.87</v>
      </c>
      <c r="N592" s="47">
        <v>13067.31</v>
      </c>
      <c r="O592" s="47">
        <v>8</v>
      </c>
      <c r="P592" s="2">
        <f t="shared" si="9"/>
        <v>658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18537348</v>
      </c>
      <c r="G593" s="47">
        <v>18537348</v>
      </c>
      <c r="H593" s="47">
        <v>1517665</v>
      </c>
      <c r="I593" s="47">
        <v>1517665</v>
      </c>
      <c r="J593" s="47">
        <v>0</v>
      </c>
      <c r="K593" s="47">
        <v>0</v>
      </c>
      <c r="L593" s="47">
        <v>100.2474</v>
      </c>
      <c r="M593" s="47">
        <v>19.920000000000002</v>
      </c>
      <c r="N593" s="47">
        <v>13374.18</v>
      </c>
      <c r="O593" s="47">
        <v>8</v>
      </c>
      <c r="P593" s="2">
        <f t="shared" si="9"/>
        <v>613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18536735</v>
      </c>
      <c r="G594" s="47">
        <v>18536735</v>
      </c>
      <c r="H594" s="47">
        <v>1517579</v>
      </c>
      <c r="I594" s="47">
        <v>1517579</v>
      </c>
      <c r="J594" s="47">
        <v>0</v>
      </c>
      <c r="K594" s="47">
        <v>0</v>
      </c>
      <c r="L594" s="47">
        <v>101.575</v>
      </c>
      <c r="M594" s="47">
        <v>19.91</v>
      </c>
      <c r="N594" s="47">
        <v>13354.9</v>
      </c>
      <c r="O594" s="47">
        <v>8</v>
      </c>
      <c r="P594" s="2">
        <f t="shared" si="9"/>
        <v>463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18536272</v>
      </c>
      <c r="G595" s="47">
        <v>18536272</v>
      </c>
      <c r="H595" s="47">
        <v>1517515</v>
      </c>
      <c r="I595" s="47">
        <v>1517515</v>
      </c>
      <c r="J595" s="47">
        <v>0</v>
      </c>
      <c r="K595" s="47">
        <v>0</v>
      </c>
      <c r="L595" s="47">
        <v>100.7325</v>
      </c>
      <c r="M595" s="47">
        <v>20.47</v>
      </c>
      <c r="N595" s="47">
        <v>13126.01</v>
      </c>
      <c r="O595" s="47">
        <v>8</v>
      </c>
      <c r="P595" s="2">
        <f t="shared" si="9"/>
        <v>636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18535636</v>
      </c>
      <c r="G596" s="47">
        <v>18535636</v>
      </c>
      <c r="H596" s="47">
        <v>1517426</v>
      </c>
      <c r="I596" s="47">
        <v>1517426</v>
      </c>
      <c r="J596" s="47">
        <v>0</v>
      </c>
      <c r="K596" s="47">
        <v>0</v>
      </c>
      <c r="L596" s="47">
        <v>100.3554</v>
      </c>
      <c r="M596" s="47">
        <v>20.81</v>
      </c>
      <c r="N596" s="47">
        <v>13038.04</v>
      </c>
      <c r="O596" s="47">
        <v>8</v>
      </c>
      <c r="P596" s="2">
        <f t="shared" si="9"/>
        <v>641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18534995</v>
      </c>
      <c r="G597" s="47">
        <v>18534995</v>
      </c>
      <c r="H597" s="47">
        <v>1517336</v>
      </c>
      <c r="I597" s="47">
        <v>1517336</v>
      </c>
      <c r="J597" s="47">
        <v>0</v>
      </c>
      <c r="K597" s="47">
        <v>0</v>
      </c>
      <c r="L597" s="47">
        <v>101.9554</v>
      </c>
      <c r="M597" s="47">
        <v>21.11</v>
      </c>
      <c r="N597" s="47">
        <v>13266.18</v>
      </c>
      <c r="O597" s="47">
        <v>8</v>
      </c>
      <c r="P597" s="2">
        <f t="shared" si="9"/>
        <v>411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18534584</v>
      </c>
      <c r="G598" s="47">
        <v>18534584</v>
      </c>
      <c r="H598" s="47">
        <v>1517279</v>
      </c>
      <c r="I598" s="47">
        <v>1517279</v>
      </c>
      <c r="J598" s="47">
        <v>0</v>
      </c>
      <c r="K598" s="47">
        <v>0</v>
      </c>
      <c r="L598" s="47">
        <v>100.4254</v>
      </c>
      <c r="M598" s="47">
        <v>21.29</v>
      </c>
      <c r="N598" s="47">
        <v>13018.19</v>
      </c>
      <c r="O598" s="47">
        <v>8</v>
      </c>
      <c r="P598" s="2">
        <f t="shared" si="9"/>
        <v>633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18533951</v>
      </c>
      <c r="G599" s="47">
        <v>18533951</v>
      </c>
      <c r="H599" s="47">
        <v>1517190</v>
      </c>
      <c r="I599" s="47">
        <v>1517190</v>
      </c>
      <c r="J599" s="47">
        <v>0</v>
      </c>
      <c r="K599" s="47">
        <v>0</v>
      </c>
      <c r="L599" s="47">
        <v>100.23480000000001</v>
      </c>
      <c r="M599" s="47">
        <v>21.53</v>
      </c>
      <c r="N599" s="47">
        <v>12983.43</v>
      </c>
      <c r="O599" s="47">
        <v>8</v>
      </c>
      <c r="P599" s="2">
        <f t="shared" si="9"/>
        <v>624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18533327</v>
      </c>
      <c r="G600" s="47">
        <v>18533327</v>
      </c>
      <c r="H600" s="47">
        <v>1517102</v>
      </c>
      <c r="I600" s="47">
        <v>1517102</v>
      </c>
      <c r="J600" s="47">
        <v>0</v>
      </c>
      <c r="K600" s="47">
        <v>0</v>
      </c>
      <c r="L600" s="47">
        <v>99.845100000000002</v>
      </c>
      <c r="M600" s="47">
        <v>22.55</v>
      </c>
      <c r="N600" s="47">
        <v>12830.2</v>
      </c>
      <c r="O600" s="47">
        <v>8</v>
      </c>
      <c r="P600" s="2">
        <f t="shared" si="9"/>
        <v>633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18532694</v>
      </c>
      <c r="G601" s="47">
        <v>18532694</v>
      </c>
      <c r="H601" s="47">
        <v>1517012</v>
      </c>
      <c r="I601" s="47">
        <v>1517012</v>
      </c>
      <c r="J601" s="47">
        <v>0</v>
      </c>
      <c r="K601" s="47">
        <v>0</v>
      </c>
      <c r="L601" s="47">
        <v>98.425200000000004</v>
      </c>
      <c r="M601" s="47">
        <v>23.46</v>
      </c>
      <c r="N601" s="47">
        <v>12804.46</v>
      </c>
      <c r="O601" s="47">
        <v>8</v>
      </c>
      <c r="P601" s="2">
        <f t="shared" si="9"/>
        <v>546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18532148</v>
      </c>
      <c r="G602" s="47">
        <v>18532148</v>
      </c>
      <c r="H602" s="47">
        <v>1516933</v>
      </c>
      <c r="I602" s="47">
        <v>1516933</v>
      </c>
      <c r="J602" s="47">
        <v>0</v>
      </c>
      <c r="K602" s="47">
        <v>0</v>
      </c>
      <c r="L602" s="47">
        <v>99.014300000000006</v>
      </c>
      <c r="M602" s="47">
        <v>24.27</v>
      </c>
      <c r="N602" s="47">
        <v>12815.81</v>
      </c>
      <c r="O602" s="47">
        <v>8</v>
      </c>
      <c r="P602" s="2">
        <f t="shared" si="9"/>
        <v>471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18531677</v>
      </c>
      <c r="G603" s="47">
        <v>18531677</v>
      </c>
      <c r="H603" s="47">
        <v>1516865</v>
      </c>
      <c r="I603" s="47">
        <v>1516865</v>
      </c>
      <c r="J603" s="47">
        <v>0</v>
      </c>
      <c r="K603" s="47">
        <v>0</v>
      </c>
      <c r="L603" s="47">
        <v>98.9148</v>
      </c>
      <c r="M603" s="47">
        <v>23.8</v>
      </c>
      <c r="N603" s="47">
        <v>12695.61</v>
      </c>
      <c r="O603" s="47">
        <v>8</v>
      </c>
      <c r="P603" s="2">
        <f t="shared" si="9"/>
        <v>583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18531094</v>
      </c>
      <c r="G604" s="47">
        <v>18531094</v>
      </c>
      <c r="H604" s="47">
        <v>1516781</v>
      </c>
      <c r="I604" s="47">
        <v>1516781</v>
      </c>
      <c r="J604" s="47">
        <v>0</v>
      </c>
      <c r="K604" s="47">
        <v>0</v>
      </c>
      <c r="L604" s="47">
        <v>98.593100000000007</v>
      </c>
      <c r="M604" s="47">
        <v>23.59</v>
      </c>
      <c r="N604" s="47">
        <v>12696.6</v>
      </c>
      <c r="O604" s="47">
        <v>8</v>
      </c>
      <c r="P604" s="2">
        <f t="shared" si="9"/>
        <v>595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18530499</v>
      </c>
      <c r="G605" s="47">
        <v>18530499</v>
      </c>
      <c r="H605" s="47">
        <v>1516695</v>
      </c>
      <c r="I605" s="47">
        <v>1516695</v>
      </c>
      <c r="J605" s="47">
        <v>0</v>
      </c>
      <c r="K605" s="47">
        <v>0</v>
      </c>
      <c r="L605" s="47">
        <v>100.3548</v>
      </c>
      <c r="M605" s="47">
        <v>23.94</v>
      </c>
      <c r="N605" s="47">
        <v>12902.13</v>
      </c>
      <c r="O605" s="47">
        <v>8</v>
      </c>
      <c r="P605" s="2">
        <f t="shared" si="9"/>
        <v>303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18530196</v>
      </c>
      <c r="G606" s="47">
        <v>18530196</v>
      </c>
      <c r="H606" s="47">
        <v>1516652</v>
      </c>
      <c r="I606" s="47">
        <v>1516652</v>
      </c>
      <c r="J606" s="47">
        <v>0</v>
      </c>
      <c r="K606" s="47">
        <v>0</v>
      </c>
      <c r="L606" s="47">
        <v>99.354399999999998</v>
      </c>
      <c r="M606" s="47">
        <v>22.06</v>
      </c>
      <c r="N606" s="47">
        <v>13150.63</v>
      </c>
      <c r="O606" s="47">
        <v>8</v>
      </c>
      <c r="P606" s="2">
        <f t="shared" si="9"/>
        <v>575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18529621</v>
      </c>
      <c r="G607" s="47">
        <v>18529621</v>
      </c>
      <c r="H607" s="47">
        <v>1516570</v>
      </c>
      <c r="I607" s="47">
        <v>1516570</v>
      </c>
      <c r="J607" s="47">
        <v>0</v>
      </c>
      <c r="K607" s="47">
        <v>0</v>
      </c>
      <c r="L607" s="47">
        <v>99.427000000000007</v>
      </c>
      <c r="M607" s="47">
        <v>20.66</v>
      </c>
      <c r="N607" s="47">
        <v>13122.44</v>
      </c>
      <c r="O607" s="47">
        <v>8</v>
      </c>
      <c r="P607" s="2">
        <f t="shared" si="9"/>
        <v>578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18529043</v>
      </c>
      <c r="G608" s="47">
        <v>18529043</v>
      </c>
      <c r="H608" s="47">
        <v>1516488</v>
      </c>
      <c r="I608" s="47">
        <v>1516488</v>
      </c>
      <c r="J608" s="47">
        <v>0</v>
      </c>
      <c r="K608" s="47">
        <v>0</v>
      </c>
      <c r="L608" s="47">
        <v>100.30159999999999</v>
      </c>
      <c r="M608" s="47">
        <v>19.489999999999998</v>
      </c>
      <c r="N608" s="47">
        <v>13325.7</v>
      </c>
      <c r="O608" s="47">
        <v>8</v>
      </c>
      <c r="P608" s="2">
        <f t="shared" si="9"/>
        <v>551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18528492</v>
      </c>
      <c r="G609" s="47">
        <v>18528492</v>
      </c>
      <c r="H609" s="47">
        <v>1516411</v>
      </c>
      <c r="I609" s="47">
        <v>1516411</v>
      </c>
      <c r="J609" s="47">
        <v>0</v>
      </c>
      <c r="K609" s="47">
        <v>0</v>
      </c>
      <c r="L609" s="47">
        <v>100.57940000000001</v>
      </c>
      <c r="M609" s="47">
        <v>18.440000000000001</v>
      </c>
      <c r="N609" s="47">
        <v>13756.75</v>
      </c>
      <c r="O609" s="47">
        <v>8</v>
      </c>
      <c r="P609" s="2">
        <f t="shared" si="9"/>
        <v>539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18527953</v>
      </c>
      <c r="G610" s="47">
        <v>18527953</v>
      </c>
      <c r="H610" s="47">
        <v>1516336</v>
      </c>
      <c r="I610" s="47">
        <v>1516336</v>
      </c>
      <c r="J610" s="47">
        <v>0</v>
      </c>
      <c r="K610" s="47">
        <v>0</v>
      </c>
      <c r="L610" s="47">
        <v>103.7445</v>
      </c>
      <c r="M610" s="47">
        <v>17.510000000000002</v>
      </c>
      <c r="N610" s="47">
        <v>13733.38</v>
      </c>
      <c r="O610" s="47">
        <v>8</v>
      </c>
      <c r="P610" s="2">
        <f t="shared" si="9"/>
        <v>216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18527737</v>
      </c>
      <c r="G611" s="47">
        <v>18527737</v>
      </c>
      <c r="H611" s="47">
        <v>1516307</v>
      </c>
      <c r="I611" s="47">
        <v>1516307</v>
      </c>
      <c r="J611" s="47">
        <v>0</v>
      </c>
      <c r="K611" s="47">
        <v>0</v>
      </c>
      <c r="L611" s="47">
        <v>102.98220000000001</v>
      </c>
      <c r="M611" s="47">
        <v>18.309999999999999</v>
      </c>
      <c r="N611" s="47">
        <v>13652.69</v>
      </c>
      <c r="O611" s="47">
        <v>8</v>
      </c>
      <c r="P611" s="2">
        <f t="shared" si="9"/>
        <v>472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18527265</v>
      </c>
      <c r="G612" s="47">
        <v>18527265</v>
      </c>
      <c r="H612" s="47">
        <v>1516243</v>
      </c>
      <c r="I612" s="47">
        <v>1516243</v>
      </c>
      <c r="J612" s="47">
        <v>0</v>
      </c>
      <c r="K612" s="47">
        <v>0</v>
      </c>
      <c r="L612" s="47">
        <v>101.0098</v>
      </c>
      <c r="M612" s="47">
        <v>16.88</v>
      </c>
      <c r="N612" s="47">
        <v>13538.32</v>
      </c>
      <c r="O612" s="47">
        <v>8</v>
      </c>
      <c r="P612" s="2">
        <f t="shared" si="9"/>
        <v>248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18527017</v>
      </c>
      <c r="G613" s="47">
        <v>18527017</v>
      </c>
      <c r="H613" s="47">
        <v>1516209</v>
      </c>
      <c r="I613" s="47">
        <v>1516209</v>
      </c>
      <c r="J613" s="47">
        <v>0</v>
      </c>
      <c r="K613" s="47">
        <v>0</v>
      </c>
      <c r="L613" s="47">
        <v>102.7407</v>
      </c>
      <c r="M613" s="47">
        <v>16.62</v>
      </c>
      <c r="N613" s="47">
        <v>13582.35</v>
      </c>
      <c r="O613" s="47">
        <v>8</v>
      </c>
      <c r="P613" s="2">
        <f t="shared" si="9"/>
        <v>111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18526906</v>
      </c>
      <c r="G614" s="47">
        <v>18526906</v>
      </c>
      <c r="H614" s="47">
        <v>1516194</v>
      </c>
      <c r="I614" s="47">
        <v>1516194</v>
      </c>
      <c r="J614" s="47">
        <v>0</v>
      </c>
      <c r="K614" s="47">
        <v>0</v>
      </c>
      <c r="L614" s="47">
        <v>101.3814</v>
      </c>
      <c r="M614" s="47">
        <v>19.2</v>
      </c>
      <c r="N614" s="47">
        <v>13249.81</v>
      </c>
      <c r="O614" s="47">
        <v>8</v>
      </c>
      <c r="P614" s="2">
        <f t="shared" si="9"/>
        <v>528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18526378</v>
      </c>
      <c r="G615" s="47">
        <v>18526378</v>
      </c>
      <c r="H615" s="47">
        <v>1516121</v>
      </c>
      <c r="I615" s="47">
        <v>1516121</v>
      </c>
      <c r="J615" s="47">
        <v>0</v>
      </c>
      <c r="K615" s="47">
        <v>0</v>
      </c>
      <c r="L615" s="47">
        <v>101.4973</v>
      </c>
      <c r="M615" s="47">
        <v>18.61</v>
      </c>
      <c r="N615" s="47">
        <v>13392.82</v>
      </c>
      <c r="O615" s="47">
        <v>8</v>
      </c>
      <c r="P615" s="2">
        <f t="shared" si="9"/>
        <v>413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18525965</v>
      </c>
      <c r="G616" s="47">
        <v>18525965</v>
      </c>
      <c r="H616" s="47">
        <v>1516064</v>
      </c>
      <c r="I616" s="47">
        <v>1516064</v>
      </c>
      <c r="J616" s="47">
        <v>0</v>
      </c>
      <c r="K616" s="47">
        <v>0</v>
      </c>
      <c r="L616" s="47">
        <v>103.122</v>
      </c>
      <c r="M616" s="47">
        <v>16.84</v>
      </c>
      <c r="N616" s="47">
        <v>13468.75</v>
      </c>
      <c r="O616" s="47">
        <v>8</v>
      </c>
      <c r="P616" s="2">
        <f t="shared" si="9"/>
        <v>149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18525816</v>
      </c>
      <c r="G617" s="47">
        <v>18525816</v>
      </c>
      <c r="H617" s="47">
        <v>1516044</v>
      </c>
      <c r="I617" s="47">
        <v>1516044</v>
      </c>
      <c r="J617" s="47">
        <v>0</v>
      </c>
      <c r="K617" s="47">
        <v>0</v>
      </c>
      <c r="L617" s="47">
        <v>102.8569</v>
      </c>
      <c r="M617" s="47">
        <v>16.010000000000002</v>
      </c>
      <c r="N617" s="47">
        <v>13514.13</v>
      </c>
      <c r="O617" s="47">
        <v>8</v>
      </c>
      <c r="P617" s="2">
        <f t="shared" si="9"/>
        <v>74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18525742</v>
      </c>
      <c r="G618" s="47">
        <v>18525742</v>
      </c>
      <c r="H618" s="47">
        <v>1516034</v>
      </c>
      <c r="I618" s="47">
        <v>1516034</v>
      </c>
      <c r="J618" s="47">
        <v>0</v>
      </c>
      <c r="K618" s="47">
        <v>0</v>
      </c>
      <c r="L618" s="47">
        <v>103.3351</v>
      </c>
      <c r="M618" s="47">
        <v>21.74</v>
      </c>
      <c r="N618" s="47">
        <v>0</v>
      </c>
      <c r="O618" s="47">
        <v>8</v>
      </c>
      <c r="P618" s="2">
        <f t="shared" si="9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18525742</v>
      </c>
      <c r="G619" s="47">
        <v>18525742</v>
      </c>
      <c r="H619" s="47">
        <v>1516034</v>
      </c>
      <c r="I619" s="47">
        <v>1516034</v>
      </c>
      <c r="J619" s="47">
        <v>0</v>
      </c>
      <c r="K619" s="47">
        <v>0</v>
      </c>
      <c r="L619" s="47">
        <v>103.3351</v>
      </c>
      <c r="M619" s="47">
        <v>21.74</v>
      </c>
      <c r="N619" s="47">
        <v>0</v>
      </c>
      <c r="O619" s="47">
        <v>8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18525742</v>
      </c>
      <c r="G620" s="47">
        <v>18525742</v>
      </c>
      <c r="H620" s="47">
        <v>1516034</v>
      </c>
      <c r="I620" s="47">
        <v>1516034</v>
      </c>
      <c r="J620" s="47">
        <v>0</v>
      </c>
      <c r="K620" s="47">
        <v>0</v>
      </c>
      <c r="L620" s="47">
        <v>103.3351</v>
      </c>
      <c r="M620" s="47">
        <v>21.74</v>
      </c>
      <c r="N620" s="47">
        <v>0</v>
      </c>
      <c r="O620" s="47">
        <v>8</v>
      </c>
      <c r="P620" s="2">
        <f t="shared" si="9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18525742</v>
      </c>
      <c r="G621" s="47">
        <v>18525742</v>
      </c>
      <c r="H621" s="47">
        <v>1516034</v>
      </c>
      <c r="I621" s="47">
        <v>1516034</v>
      </c>
      <c r="J621" s="47">
        <v>0</v>
      </c>
      <c r="K621" s="47">
        <v>0</v>
      </c>
      <c r="L621" s="47">
        <v>103.3351</v>
      </c>
      <c r="M621" s="47">
        <v>21.74</v>
      </c>
      <c r="N621" s="47">
        <v>13146.28</v>
      </c>
      <c r="O621" s="47">
        <v>8</v>
      </c>
      <c r="P621" s="2">
        <f t="shared" si="9"/>
        <v>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18525735</v>
      </c>
      <c r="G622" s="47">
        <v>18525735</v>
      </c>
      <c r="H622" s="47">
        <v>1516033</v>
      </c>
      <c r="I622" s="47">
        <v>1516033</v>
      </c>
      <c r="J622" s="47">
        <v>0</v>
      </c>
      <c r="K622" s="47">
        <v>0</v>
      </c>
      <c r="L622" s="47">
        <v>103.06010000000001</v>
      </c>
      <c r="M622" s="47">
        <v>29.65</v>
      </c>
      <c r="N622" s="47">
        <v>0</v>
      </c>
      <c r="O622" s="47">
        <v>8</v>
      </c>
      <c r="P622" s="2">
        <f t="shared" si="9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18525735</v>
      </c>
      <c r="G623" s="47">
        <v>18525735</v>
      </c>
      <c r="H623" s="47">
        <v>1516033</v>
      </c>
      <c r="I623" s="47">
        <v>1516033</v>
      </c>
      <c r="J623" s="47">
        <v>0</v>
      </c>
      <c r="K623" s="47">
        <v>0</v>
      </c>
      <c r="L623" s="47">
        <v>103.06010000000001</v>
      </c>
      <c r="M623" s="47">
        <v>29.65</v>
      </c>
      <c r="N623" s="47">
        <v>0</v>
      </c>
      <c r="O623" s="47">
        <v>8</v>
      </c>
      <c r="P623" s="2">
        <f t="shared" si="9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18525735</v>
      </c>
      <c r="G624" s="47">
        <v>18525735</v>
      </c>
      <c r="H624" s="47">
        <v>1516033</v>
      </c>
      <c r="I624" s="47">
        <v>1516033</v>
      </c>
      <c r="J624" s="47">
        <v>0</v>
      </c>
      <c r="K624" s="47">
        <v>0</v>
      </c>
      <c r="L624" s="47">
        <v>103.06010000000001</v>
      </c>
      <c r="M624" s="47">
        <v>29.65</v>
      </c>
      <c r="N624" s="47">
        <v>12822.37</v>
      </c>
      <c r="O624" s="47">
        <v>8</v>
      </c>
      <c r="P624" s="2">
        <f t="shared" si="9"/>
        <v>43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18525692</v>
      </c>
      <c r="G625" s="47">
        <v>18525692</v>
      </c>
      <c r="H625" s="47">
        <v>1516027</v>
      </c>
      <c r="I625" s="47">
        <v>1516027</v>
      </c>
      <c r="J625" s="47">
        <v>0</v>
      </c>
      <c r="K625" s="47">
        <v>0</v>
      </c>
      <c r="L625" s="47">
        <v>102.8193</v>
      </c>
      <c r="M625" s="47">
        <v>27.91</v>
      </c>
      <c r="N625" s="47">
        <v>12846.97</v>
      </c>
      <c r="O625" s="47">
        <v>8</v>
      </c>
      <c r="P625" s="2">
        <f t="shared" si="9"/>
        <v>64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18525628</v>
      </c>
      <c r="G626" s="47">
        <v>18525628</v>
      </c>
      <c r="H626" s="47">
        <v>1516018</v>
      </c>
      <c r="I626" s="47">
        <v>1516018</v>
      </c>
      <c r="J626" s="47">
        <v>0</v>
      </c>
      <c r="K626" s="47">
        <v>0</v>
      </c>
      <c r="L626" s="47">
        <v>102.1737</v>
      </c>
      <c r="M626" s="47">
        <v>27.77</v>
      </c>
      <c r="N626" s="47">
        <v>12825.01</v>
      </c>
      <c r="O626" s="47">
        <v>8</v>
      </c>
      <c r="P626" s="2">
        <f t="shared" ref="P626:P689" si="10">F626-F627</f>
        <v>113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18525515</v>
      </c>
      <c r="G627" s="47">
        <v>18525515</v>
      </c>
      <c r="H627" s="47">
        <v>1516002</v>
      </c>
      <c r="I627" s="47">
        <v>1516002</v>
      </c>
      <c r="J627" s="47">
        <v>0</v>
      </c>
      <c r="K627" s="47">
        <v>0</v>
      </c>
      <c r="L627" s="47">
        <v>102.1688</v>
      </c>
      <c r="M627" s="47">
        <v>30.37</v>
      </c>
      <c r="N627" s="47">
        <v>12668</v>
      </c>
      <c r="O627" s="47">
        <v>8</v>
      </c>
      <c r="P627" s="2">
        <f t="shared" si="10"/>
        <v>84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18525431</v>
      </c>
      <c r="G628" s="47">
        <v>18525431</v>
      </c>
      <c r="H628" s="47">
        <v>1515990</v>
      </c>
      <c r="I628" s="47">
        <v>1515990</v>
      </c>
      <c r="J628" s="47">
        <v>0</v>
      </c>
      <c r="K628" s="47">
        <v>0</v>
      </c>
      <c r="L628" s="47">
        <v>102.2916</v>
      </c>
      <c r="M628" s="47">
        <v>28.02</v>
      </c>
      <c r="N628" s="47">
        <v>12737.7</v>
      </c>
      <c r="O628" s="47">
        <v>8</v>
      </c>
      <c r="P628" s="2">
        <f t="shared" si="10"/>
        <v>14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18525417</v>
      </c>
      <c r="G629" s="47">
        <v>18525417</v>
      </c>
      <c r="H629" s="47">
        <v>1515988</v>
      </c>
      <c r="I629" s="47">
        <v>1515988</v>
      </c>
      <c r="J629" s="47">
        <v>0</v>
      </c>
      <c r="K629" s="47">
        <v>0</v>
      </c>
      <c r="L629" s="47">
        <v>102.1904</v>
      </c>
      <c r="M629" s="47">
        <v>27.64</v>
      </c>
      <c r="N629" s="47">
        <v>12751.66</v>
      </c>
      <c r="O629" s="47">
        <v>8</v>
      </c>
      <c r="P629" s="2">
        <f t="shared" si="10"/>
        <v>21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18525396</v>
      </c>
      <c r="G630" s="47">
        <v>18525396</v>
      </c>
      <c r="H630" s="47">
        <v>1515985</v>
      </c>
      <c r="I630" s="47">
        <v>1515985</v>
      </c>
      <c r="J630" s="47">
        <v>0</v>
      </c>
      <c r="K630" s="47">
        <v>0</v>
      </c>
      <c r="L630" s="47">
        <v>107.67610000000001</v>
      </c>
      <c r="M630" s="47">
        <v>7.5</v>
      </c>
      <c r="N630" s="47">
        <v>0</v>
      </c>
      <c r="O630" s="47">
        <v>8</v>
      </c>
      <c r="P630" s="2">
        <f t="shared" si="10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18525396</v>
      </c>
      <c r="G631" s="47">
        <v>18525396</v>
      </c>
      <c r="H631" s="47">
        <v>1515985</v>
      </c>
      <c r="I631" s="47">
        <v>1515985</v>
      </c>
      <c r="J631" s="47">
        <v>0</v>
      </c>
      <c r="K631" s="47">
        <v>0</v>
      </c>
      <c r="L631" s="47">
        <v>107.67610000000001</v>
      </c>
      <c r="M631" s="47">
        <v>7.5</v>
      </c>
      <c r="N631" s="47">
        <v>0</v>
      </c>
      <c r="O631" s="47">
        <v>8</v>
      </c>
      <c r="P631" s="2">
        <f t="shared" si="10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18525396</v>
      </c>
      <c r="G632" s="47">
        <v>18525396</v>
      </c>
      <c r="H632" s="47">
        <v>1515985</v>
      </c>
      <c r="I632" s="47">
        <v>1515985</v>
      </c>
      <c r="J632" s="47">
        <v>0</v>
      </c>
      <c r="K632" s="47">
        <v>0</v>
      </c>
      <c r="L632" s="47">
        <v>107.67610000000001</v>
      </c>
      <c r="M632" s="47">
        <v>7.5</v>
      </c>
      <c r="N632" s="47">
        <v>0</v>
      </c>
      <c r="O632" s="47">
        <v>8</v>
      </c>
      <c r="P632" s="2">
        <f t="shared" si="10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18525396</v>
      </c>
      <c r="G633" s="47">
        <v>18525396</v>
      </c>
      <c r="H633" s="47">
        <v>1515985</v>
      </c>
      <c r="I633" s="47">
        <v>1515985</v>
      </c>
      <c r="J633" s="47">
        <v>0</v>
      </c>
      <c r="K633" s="47">
        <v>0</v>
      </c>
      <c r="L633" s="47">
        <v>107.67610000000001</v>
      </c>
      <c r="M633" s="47">
        <v>7.5</v>
      </c>
      <c r="N633" s="47">
        <v>0</v>
      </c>
      <c r="O633" s="47">
        <v>8</v>
      </c>
      <c r="P633" s="2">
        <f t="shared" si="10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18525396</v>
      </c>
      <c r="G634" s="47">
        <v>18525396</v>
      </c>
      <c r="H634" s="47">
        <v>1515985</v>
      </c>
      <c r="I634" s="47">
        <v>1515985</v>
      </c>
      <c r="J634" s="47">
        <v>0</v>
      </c>
      <c r="K634" s="47">
        <v>0</v>
      </c>
      <c r="L634" s="47">
        <v>107.67610000000001</v>
      </c>
      <c r="M634" s="47">
        <v>7.5</v>
      </c>
      <c r="N634" s="47">
        <v>0</v>
      </c>
      <c r="O634" s="47">
        <v>8</v>
      </c>
      <c r="P634" s="2">
        <f t="shared" si="10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18525396</v>
      </c>
      <c r="G635" s="47">
        <v>18525396</v>
      </c>
      <c r="H635" s="47">
        <v>1515985</v>
      </c>
      <c r="I635" s="47">
        <v>1515985</v>
      </c>
      <c r="J635" s="47">
        <v>0</v>
      </c>
      <c r="K635" s="47">
        <v>0</v>
      </c>
      <c r="L635" s="47">
        <v>107.67610000000001</v>
      </c>
      <c r="M635" s="47">
        <v>7.5</v>
      </c>
      <c r="N635" s="47">
        <v>14449.66</v>
      </c>
      <c r="O635" s="47">
        <v>8</v>
      </c>
      <c r="P635" s="2">
        <f t="shared" si="10"/>
        <v>8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18525388</v>
      </c>
      <c r="G636" s="47">
        <v>18525388</v>
      </c>
      <c r="H636" s="47">
        <v>1515984</v>
      </c>
      <c r="I636" s="47">
        <v>1515984</v>
      </c>
      <c r="J636" s="47">
        <v>0</v>
      </c>
      <c r="K636" s="47">
        <v>0</v>
      </c>
      <c r="L636" s="47">
        <v>103.9464</v>
      </c>
      <c r="M636" s="47">
        <v>31.8</v>
      </c>
      <c r="N636" s="47">
        <v>0</v>
      </c>
      <c r="O636" s="47">
        <v>8</v>
      </c>
      <c r="P636" s="2">
        <f t="shared" si="10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18525388</v>
      </c>
      <c r="G637" s="47">
        <v>18525388</v>
      </c>
      <c r="H637" s="47">
        <v>1515984</v>
      </c>
      <c r="I637" s="47">
        <v>1515984</v>
      </c>
      <c r="J637" s="47">
        <v>0</v>
      </c>
      <c r="K637" s="47">
        <v>0</v>
      </c>
      <c r="L637" s="47">
        <v>103.9464</v>
      </c>
      <c r="M637" s="47">
        <v>31.8</v>
      </c>
      <c r="N637" s="47">
        <v>0</v>
      </c>
      <c r="O637" s="47">
        <v>8</v>
      </c>
      <c r="P637" s="2">
        <f t="shared" si="10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18525388</v>
      </c>
      <c r="G638" s="47">
        <v>18525388</v>
      </c>
      <c r="H638" s="47">
        <v>1515984</v>
      </c>
      <c r="I638" s="47">
        <v>1515984</v>
      </c>
      <c r="J638" s="47">
        <v>0</v>
      </c>
      <c r="K638" s="47">
        <v>0</v>
      </c>
      <c r="L638" s="47">
        <v>103.9464</v>
      </c>
      <c r="M638" s="47">
        <v>31.8</v>
      </c>
      <c r="N638" s="47">
        <v>0</v>
      </c>
      <c r="O638" s="47">
        <v>8</v>
      </c>
      <c r="P638" s="2">
        <f t="shared" si="10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18525388</v>
      </c>
      <c r="G639" s="47">
        <v>18525388</v>
      </c>
      <c r="H639" s="47">
        <v>1515984</v>
      </c>
      <c r="I639" s="47">
        <v>1515984</v>
      </c>
      <c r="J639" s="47">
        <v>0</v>
      </c>
      <c r="K639" s="47">
        <v>0</v>
      </c>
      <c r="L639" s="47">
        <v>103.9464</v>
      </c>
      <c r="M639" s="47">
        <v>31.8</v>
      </c>
      <c r="N639" s="47">
        <v>0</v>
      </c>
      <c r="O639" s="47">
        <v>8</v>
      </c>
      <c r="P639" s="2">
        <f t="shared" si="10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18525388</v>
      </c>
      <c r="G640" s="47">
        <v>18525388</v>
      </c>
      <c r="H640" s="47">
        <v>1515984</v>
      </c>
      <c r="I640" s="47">
        <v>1515984</v>
      </c>
      <c r="J640" s="47">
        <v>0</v>
      </c>
      <c r="K640" s="47">
        <v>0</v>
      </c>
      <c r="L640" s="47">
        <v>103.9464</v>
      </c>
      <c r="M640" s="47">
        <v>31.8</v>
      </c>
      <c r="N640" s="47">
        <v>0</v>
      </c>
      <c r="O640" s="47">
        <v>8</v>
      </c>
      <c r="P640" s="2">
        <f t="shared" si="10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18525388</v>
      </c>
      <c r="G641" s="47">
        <v>18525388</v>
      </c>
      <c r="H641" s="47">
        <v>1515984</v>
      </c>
      <c r="I641" s="47">
        <v>1515984</v>
      </c>
      <c r="J641" s="47">
        <v>0</v>
      </c>
      <c r="K641" s="47">
        <v>0</v>
      </c>
      <c r="L641" s="47">
        <v>103.9464</v>
      </c>
      <c r="M641" s="47">
        <v>31.8</v>
      </c>
      <c r="N641" s="47">
        <v>0</v>
      </c>
      <c r="O641" s="47">
        <v>8</v>
      </c>
      <c r="P641" s="2">
        <f t="shared" si="10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18525388</v>
      </c>
      <c r="G642" s="47">
        <v>18525388</v>
      </c>
      <c r="H642" s="47">
        <v>1515984</v>
      </c>
      <c r="I642" s="47">
        <v>1515984</v>
      </c>
      <c r="J642" s="47">
        <v>0</v>
      </c>
      <c r="K642" s="47">
        <v>0</v>
      </c>
      <c r="L642" s="47">
        <v>103.9464</v>
      </c>
      <c r="M642" s="47">
        <v>31.8</v>
      </c>
      <c r="N642" s="47">
        <v>0</v>
      </c>
      <c r="O642" s="47">
        <v>8</v>
      </c>
      <c r="P642" s="2">
        <f t="shared" si="10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18525388</v>
      </c>
      <c r="G643" s="47">
        <v>18525388</v>
      </c>
      <c r="H643" s="47">
        <v>1515984</v>
      </c>
      <c r="I643" s="47">
        <v>1515984</v>
      </c>
      <c r="J643" s="47">
        <v>0</v>
      </c>
      <c r="K643" s="47">
        <v>0</v>
      </c>
      <c r="L643" s="47">
        <v>103.9464</v>
      </c>
      <c r="M643" s="47">
        <v>31.8</v>
      </c>
      <c r="N643" s="47">
        <v>0</v>
      </c>
      <c r="O643" s="47">
        <v>8</v>
      </c>
      <c r="P643" s="2">
        <f t="shared" si="10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18525388</v>
      </c>
      <c r="G644" s="47">
        <v>18525388</v>
      </c>
      <c r="H644" s="47">
        <v>1515984</v>
      </c>
      <c r="I644" s="47">
        <v>1515984</v>
      </c>
      <c r="J644" s="47">
        <v>0</v>
      </c>
      <c r="K644" s="47">
        <v>0</v>
      </c>
      <c r="L644" s="47">
        <v>103.9464</v>
      </c>
      <c r="M644" s="47">
        <v>31.8</v>
      </c>
      <c r="N644" s="47">
        <v>0</v>
      </c>
      <c r="O644" s="47">
        <v>8</v>
      </c>
      <c r="P644" s="2">
        <f t="shared" si="10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18525388</v>
      </c>
      <c r="G645" s="47">
        <v>18525388</v>
      </c>
      <c r="H645" s="47">
        <v>1515984</v>
      </c>
      <c r="I645" s="47">
        <v>1515984</v>
      </c>
      <c r="J645" s="47">
        <v>0</v>
      </c>
      <c r="K645" s="47">
        <v>0</v>
      </c>
      <c r="L645" s="47">
        <v>103.9464</v>
      </c>
      <c r="M645" s="47">
        <v>31.8</v>
      </c>
      <c r="N645" s="47">
        <v>0</v>
      </c>
      <c r="O645" s="47">
        <v>8</v>
      </c>
      <c r="P645" s="2">
        <f t="shared" si="10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18525388</v>
      </c>
      <c r="G646" s="47">
        <v>18525388</v>
      </c>
      <c r="H646" s="47">
        <v>1515984</v>
      </c>
      <c r="I646" s="47">
        <v>1515984</v>
      </c>
      <c r="J646" s="47">
        <v>0</v>
      </c>
      <c r="K646" s="47">
        <v>0</v>
      </c>
      <c r="L646" s="47">
        <v>103.9464</v>
      </c>
      <c r="M646" s="47">
        <v>31.8</v>
      </c>
      <c r="N646" s="47">
        <v>0</v>
      </c>
      <c r="O646" s="47">
        <v>8</v>
      </c>
      <c r="P646" s="2">
        <f t="shared" si="10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18525388</v>
      </c>
      <c r="G647" s="47">
        <v>18525388</v>
      </c>
      <c r="H647" s="47">
        <v>1515984</v>
      </c>
      <c r="I647" s="47">
        <v>1515984</v>
      </c>
      <c r="J647" s="47">
        <v>0</v>
      </c>
      <c r="K647" s="47">
        <v>0</v>
      </c>
      <c r="L647" s="47">
        <v>103.9464</v>
      </c>
      <c r="M647" s="47">
        <v>31.8</v>
      </c>
      <c r="N647" s="47">
        <v>0</v>
      </c>
      <c r="O647" s="47">
        <v>8</v>
      </c>
      <c r="P647" s="2">
        <f t="shared" si="10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18525388</v>
      </c>
      <c r="G648" s="47">
        <v>18525388</v>
      </c>
      <c r="H648" s="47">
        <v>1515984</v>
      </c>
      <c r="I648" s="47">
        <v>1515984</v>
      </c>
      <c r="J648" s="47">
        <v>0</v>
      </c>
      <c r="K648" s="47">
        <v>0</v>
      </c>
      <c r="L648" s="47">
        <v>103.9464</v>
      </c>
      <c r="M648" s="47">
        <v>31.8</v>
      </c>
      <c r="N648" s="47">
        <v>0</v>
      </c>
      <c r="O648" s="47">
        <v>8</v>
      </c>
      <c r="P648" s="2">
        <f t="shared" si="10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18525388</v>
      </c>
      <c r="G649" s="47">
        <v>18525388</v>
      </c>
      <c r="H649" s="47">
        <v>1515984</v>
      </c>
      <c r="I649" s="47">
        <v>1515984</v>
      </c>
      <c r="J649" s="47">
        <v>0</v>
      </c>
      <c r="K649" s="47">
        <v>0</v>
      </c>
      <c r="L649" s="47">
        <v>103.9464</v>
      </c>
      <c r="M649" s="47">
        <v>31.8</v>
      </c>
      <c r="N649" s="47">
        <v>0</v>
      </c>
      <c r="O649" s="47">
        <v>8</v>
      </c>
      <c r="P649" s="2">
        <f t="shared" si="10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18525388</v>
      </c>
      <c r="G650" s="47">
        <v>18525388</v>
      </c>
      <c r="H650" s="47">
        <v>1515984</v>
      </c>
      <c r="I650" s="47">
        <v>1515984</v>
      </c>
      <c r="J650" s="47">
        <v>0</v>
      </c>
      <c r="K650" s="47">
        <v>0</v>
      </c>
      <c r="L650" s="47">
        <v>103.9464</v>
      </c>
      <c r="M650" s="47">
        <v>31.8</v>
      </c>
      <c r="N650" s="47">
        <v>0</v>
      </c>
      <c r="O650" s="47">
        <v>8</v>
      </c>
      <c r="P650" s="2">
        <f t="shared" si="10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18525388</v>
      </c>
      <c r="G651" s="47">
        <v>18525388</v>
      </c>
      <c r="H651" s="47">
        <v>1515984</v>
      </c>
      <c r="I651" s="47">
        <v>1515984</v>
      </c>
      <c r="J651" s="47">
        <v>0</v>
      </c>
      <c r="K651" s="47">
        <v>0</v>
      </c>
      <c r="L651" s="47">
        <v>103.9464</v>
      </c>
      <c r="M651" s="47">
        <v>31.8</v>
      </c>
      <c r="N651" s="47">
        <v>12771.7</v>
      </c>
      <c r="O651" s="47">
        <v>8</v>
      </c>
      <c r="P651" s="2">
        <f t="shared" si="10"/>
        <v>8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18525380</v>
      </c>
      <c r="G652" s="47">
        <v>18525380</v>
      </c>
      <c r="H652" s="47">
        <v>1515983</v>
      </c>
      <c r="I652" s="47">
        <v>1515983</v>
      </c>
      <c r="J652" s="47">
        <v>0</v>
      </c>
      <c r="K652" s="47">
        <v>0</v>
      </c>
      <c r="L652" s="47">
        <v>105.0866</v>
      </c>
      <c r="M652" s="47">
        <v>23.61</v>
      </c>
      <c r="N652" s="47">
        <v>0</v>
      </c>
      <c r="O652" s="47">
        <v>8</v>
      </c>
      <c r="P652" s="2">
        <f t="shared" si="10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18525380</v>
      </c>
      <c r="G653" s="47">
        <v>18525380</v>
      </c>
      <c r="H653" s="47">
        <v>1515983</v>
      </c>
      <c r="I653" s="47">
        <v>1515983</v>
      </c>
      <c r="J653" s="47">
        <v>0</v>
      </c>
      <c r="K653" s="47">
        <v>0</v>
      </c>
      <c r="L653" s="47">
        <v>105.0866</v>
      </c>
      <c r="M653" s="47">
        <v>23.61</v>
      </c>
      <c r="N653" s="47">
        <v>0</v>
      </c>
      <c r="O653" s="47">
        <v>8</v>
      </c>
      <c r="P653" s="2">
        <f t="shared" si="10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18525380</v>
      </c>
      <c r="G654" s="47">
        <v>18525380</v>
      </c>
      <c r="H654" s="47">
        <v>1515983</v>
      </c>
      <c r="I654" s="47">
        <v>1515983</v>
      </c>
      <c r="J654" s="47">
        <v>0</v>
      </c>
      <c r="K654" s="47">
        <v>0</v>
      </c>
      <c r="L654" s="47">
        <v>105.0866</v>
      </c>
      <c r="M654" s="47">
        <v>23.61</v>
      </c>
      <c r="N654" s="47">
        <v>13298.88</v>
      </c>
      <c r="O654" s="47">
        <v>8</v>
      </c>
      <c r="P654" s="2">
        <f t="shared" si="10"/>
        <v>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0.375</v>
      </c>
      <c r="C655" s="47">
        <v>2015</v>
      </c>
      <c r="D655" s="47">
        <v>4</v>
      </c>
      <c r="E655" s="47">
        <v>4</v>
      </c>
      <c r="F655" s="47">
        <v>18525373</v>
      </c>
      <c r="G655" s="47">
        <v>18525373</v>
      </c>
      <c r="H655" s="47">
        <v>1515982</v>
      </c>
      <c r="I655" s="47">
        <v>1515982</v>
      </c>
      <c r="J655" s="47">
        <v>0</v>
      </c>
      <c r="K655" s="47">
        <v>0</v>
      </c>
      <c r="L655" s="47">
        <v>102.60720000000001</v>
      </c>
      <c r="M655" s="47">
        <v>29.36</v>
      </c>
      <c r="N655" s="47">
        <v>0</v>
      </c>
      <c r="O655" s="47">
        <v>8</v>
      </c>
      <c r="P655" s="2">
        <f t="shared" si="10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18525373</v>
      </c>
      <c r="G656" s="47">
        <v>18525373</v>
      </c>
      <c r="H656" s="47">
        <v>1515982</v>
      </c>
      <c r="I656" s="47">
        <v>1515982</v>
      </c>
      <c r="J656" s="47">
        <v>0</v>
      </c>
      <c r="K656" s="47">
        <v>0</v>
      </c>
      <c r="L656" s="47">
        <v>102.60720000000001</v>
      </c>
      <c r="M656" s="47">
        <v>29.36</v>
      </c>
      <c r="N656" s="47">
        <v>0</v>
      </c>
      <c r="O656" s="47">
        <v>8</v>
      </c>
      <c r="P656" s="2">
        <f t="shared" si="10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18525373</v>
      </c>
      <c r="G657" s="47">
        <v>18525373</v>
      </c>
      <c r="H657" s="47">
        <v>1515982</v>
      </c>
      <c r="I657" s="47">
        <v>1515982</v>
      </c>
      <c r="J657" s="47">
        <v>0</v>
      </c>
      <c r="K657" s="47">
        <v>0</v>
      </c>
      <c r="L657" s="47">
        <v>102.60720000000001</v>
      </c>
      <c r="M657" s="47">
        <v>29.36</v>
      </c>
      <c r="N657" s="47">
        <v>0</v>
      </c>
      <c r="O657" s="47">
        <v>8</v>
      </c>
      <c r="P657" s="2">
        <f t="shared" si="10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18525373</v>
      </c>
      <c r="G658" s="47">
        <v>18525373</v>
      </c>
      <c r="H658" s="47">
        <v>1515982</v>
      </c>
      <c r="I658" s="47">
        <v>1515982</v>
      </c>
      <c r="J658" s="47">
        <v>0</v>
      </c>
      <c r="K658" s="47">
        <v>0</v>
      </c>
      <c r="L658" s="47">
        <v>102.60720000000001</v>
      </c>
      <c r="M658" s="47">
        <v>29.36</v>
      </c>
      <c r="N658" s="47">
        <v>0</v>
      </c>
      <c r="O658" s="47">
        <v>8</v>
      </c>
      <c r="P658" s="2">
        <f t="shared" si="10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18525373</v>
      </c>
      <c r="G659" s="47">
        <v>18525373</v>
      </c>
      <c r="H659" s="47">
        <v>1515982</v>
      </c>
      <c r="I659" s="47">
        <v>1515982</v>
      </c>
      <c r="J659" s="47">
        <v>0</v>
      </c>
      <c r="K659" s="47">
        <v>0</v>
      </c>
      <c r="L659" s="47">
        <v>102.60720000000001</v>
      </c>
      <c r="M659" s="47">
        <v>29.36</v>
      </c>
      <c r="N659" s="47">
        <v>0</v>
      </c>
      <c r="O659" s="47">
        <v>8</v>
      </c>
      <c r="P659" s="2">
        <f t="shared" si="10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18525373</v>
      </c>
      <c r="G660" s="47">
        <v>18525373</v>
      </c>
      <c r="H660" s="47">
        <v>1515982</v>
      </c>
      <c r="I660" s="47">
        <v>1515982</v>
      </c>
      <c r="J660" s="47">
        <v>0</v>
      </c>
      <c r="K660" s="47">
        <v>0</v>
      </c>
      <c r="L660" s="47">
        <v>102.60720000000001</v>
      </c>
      <c r="M660" s="47">
        <v>29.36</v>
      </c>
      <c r="N660" s="47">
        <v>0</v>
      </c>
      <c r="O660" s="47">
        <v>8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18525373</v>
      </c>
      <c r="G661" s="47">
        <v>18525373</v>
      </c>
      <c r="H661" s="47">
        <v>1515982</v>
      </c>
      <c r="I661" s="47">
        <v>1515982</v>
      </c>
      <c r="J661" s="47">
        <v>0</v>
      </c>
      <c r="K661" s="47">
        <v>0</v>
      </c>
      <c r="L661" s="47">
        <v>102.60720000000001</v>
      </c>
      <c r="M661" s="47">
        <v>29.36</v>
      </c>
      <c r="N661" s="47">
        <v>0</v>
      </c>
      <c r="O661" s="47">
        <v>8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18525373</v>
      </c>
      <c r="G662" s="47">
        <v>18525373</v>
      </c>
      <c r="H662" s="47">
        <v>1515982</v>
      </c>
      <c r="I662" s="47">
        <v>1515982</v>
      </c>
      <c r="J662" s="47">
        <v>0</v>
      </c>
      <c r="K662" s="47">
        <v>0</v>
      </c>
      <c r="L662" s="47">
        <v>102.60720000000001</v>
      </c>
      <c r="M662" s="47">
        <v>29.36</v>
      </c>
      <c r="N662" s="47">
        <v>0</v>
      </c>
      <c r="O662" s="47">
        <v>8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18525373</v>
      </c>
      <c r="G663" s="47">
        <v>18525373</v>
      </c>
      <c r="H663" s="47">
        <v>1515982</v>
      </c>
      <c r="I663" s="47">
        <v>1515982</v>
      </c>
      <c r="J663" s="47">
        <v>0</v>
      </c>
      <c r="K663" s="47">
        <v>0</v>
      </c>
      <c r="L663" s="47">
        <v>102.60720000000001</v>
      </c>
      <c r="M663" s="47">
        <v>29.36</v>
      </c>
      <c r="N663" s="47">
        <v>0</v>
      </c>
      <c r="O663" s="47">
        <v>8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18525373</v>
      </c>
      <c r="G664" s="47">
        <v>18525373</v>
      </c>
      <c r="H664" s="47">
        <v>1515982</v>
      </c>
      <c r="I664" s="47">
        <v>1515982</v>
      </c>
      <c r="J664" s="47">
        <v>0</v>
      </c>
      <c r="K664" s="47">
        <v>0</v>
      </c>
      <c r="L664" s="47">
        <v>102.60720000000001</v>
      </c>
      <c r="M664" s="47">
        <v>29.36</v>
      </c>
      <c r="N664" s="47">
        <v>0</v>
      </c>
      <c r="O664" s="47">
        <v>8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18525373</v>
      </c>
      <c r="G665" s="47">
        <v>18525373</v>
      </c>
      <c r="H665" s="47">
        <v>1515982</v>
      </c>
      <c r="I665" s="47">
        <v>1515982</v>
      </c>
      <c r="J665" s="47">
        <v>0</v>
      </c>
      <c r="K665" s="47">
        <v>0</v>
      </c>
      <c r="L665" s="47">
        <v>102.60720000000001</v>
      </c>
      <c r="M665" s="47">
        <v>29.36</v>
      </c>
      <c r="N665" s="47">
        <v>0</v>
      </c>
      <c r="O665" s="47">
        <v>8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18525373</v>
      </c>
      <c r="G666" s="47">
        <v>18525373</v>
      </c>
      <c r="H666" s="47">
        <v>1515982</v>
      </c>
      <c r="I666" s="47">
        <v>1515982</v>
      </c>
      <c r="J666" s="47">
        <v>0</v>
      </c>
      <c r="K666" s="47">
        <v>0</v>
      </c>
      <c r="L666" s="47">
        <v>102.60720000000001</v>
      </c>
      <c r="M666" s="47">
        <v>29.36</v>
      </c>
      <c r="N666" s="47">
        <v>0</v>
      </c>
      <c r="O666" s="47">
        <v>8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18525373</v>
      </c>
      <c r="G667" s="47">
        <v>18525373</v>
      </c>
      <c r="H667" s="47">
        <v>1515982</v>
      </c>
      <c r="I667" s="47">
        <v>1515982</v>
      </c>
      <c r="J667" s="47">
        <v>0</v>
      </c>
      <c r="K667" s="47">
        <v>0</v>
      </c>
      <c r="L667" s="47">
        <v>102.60720000000001</v>
      </c>
      <c r="M667" s="47">
        <v>29.36</v>
      </c>
      <c r="N667" s="47">
        <v>0</v>
      </c>
      <c r="O667" s="47">
        <v>8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18525373</v>
      </c>
      <c r="G668" s="47">
        <v>18525373</v>
      </c>
      <c r="H668" s="47">
        <v>1515982</v>
      </c>
      <c r="I668" s="47">
        <v>1515982</v>
      </c>
      <c r="J668" s="47">
        <v>0</v>
      </c>
      <c r="K668" s="47">
        <v>0</v>
      </c>
      <c r="L668" s="47">
        <v>102.60720000000001</v>
      </c>
      <c r="M668" s="47">
        <v>29.36</v>
      </c>
      <c r="N668" s="47">
        <v>0</v>
      </c>
      <c r="O668" s="47">
        <v>8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18525373</v>
      </c>
      <c r="G669" s="47">
        <v>18525373</v>
      </c>
      <c r="H669" s="47">
        <v>1515982</v>
      </c>
      <c r="I669" s="47">
        <v>1515982</v>
      </c>
      <c r="J669" s="47">
        <v>0</v>
      </c>
      <c r="K669" s="47">
        <v>0</v>
      </c>
      <c r="L669" s="47">
        <v>102.60720000000001</v>
      </c>
      <c r="M669" s="47">
        <v>29.36</v>
      </c>
      <c r="N669" s="47">
        <v>0</v>
      </c>
      <c r="O669" s="47">
        <v>8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18525373</v>
      </c>
      <c r="G670" s="47">
        <v>18525373</v>
      </c>
      <c r="H670" s="47">
        <v>1515982</v>
      </c>
      <c r="I670" s="47">
        <v>1515982</v>
      </c>
      <c r="J670" s="47">
        <v>0</v>
      </c>
      <c r="K670" s="47">
        <v>0</v>
      </c>
      <c r="L670" s="47">
        <v>102.60720000000001</v>
      </c>
      <c r="M670" s="47">
        <v>29.36</v>
      </c>
      <c r="N670" s="47">
        <v>0</v>
      </c>
      <c r="O670" s="47">
        <v>8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18525373</v>
      </c>
      <c r="G671" s="47">
        <v>18525373</v>
      </c>
      <c r="H671" s="47">
        <v>1515982</v>
      </c>
      <c r="I671" s="47">
        <v>1515982</v>
      </c>
      <c r="J671" s="47">
        <v>0</v>
      </c>
      <c r="K671" s="47">
        <v>0</v>
      </c>
      <c r="L671" s="47">
        <v>102.60720000000001</v>
      </c>
      <c r="M671" s="47">
        <v>29.36</v>
      </c>
      <c r="N671" s="47">
        <v>0</v>
      </c>
      <c r="O671" s="47">
        <v>8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18525373</v>
      </c>
      <c r="G672" s="47">
        <v>18525373</v>
      </c>
      <c r="H672" s="47">
        <v>1515982</v>
      </c>
      <c r="I672" s="47">
        <v>1515982</v>
      </c>
      <c r="J672" s="47">
        <v>0</v>
      </c>
      <c r="K672" s="47">
        <v>0</v>
      </c>
      <c r="L672" s="47">
        <v>102.60720000000001</v>
      </c>
      <c r="M672" s="47">
        <v>29.36</v>
      </c>
      <c r="N672" s="47">
        <v>0</v>
      </c>
      <c r="O672" s="47">
        <v>8</v>
      </c>
      <c r="P672" s="2">
        <f t="shared" si="10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18525373</v>
      </c>
      <c r="G673" s="47">
        <v>18525373</v>
      </c>
      <c r="H673" s="47">
        <v>1515982</v>
      </c>
      <c r="I673" s="47">
        <v>1515982</v>
      </c>
      <c r="J673" s="47">
        <v>0</v>
      </c>
      <c r="K673" s="47">
        <v>0</v>
      </c>
      <c r="L673" s="47">
        <v>102.60720000000001</v>
      </c>
      <c r="M673" s="47">
        <v>29.36</v>
      </c>
      <c r="N673" s="47">
        <v>0</v>
      </c>
      <c r="O673" s="47">
        <v>8</v>
      </c>
      <c r="P673" s="2">
        <f t="shared" si="10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18525373</v>
      </c>
      <c r="G674" s="47">
        <v>18525373</v>
      </c>
      <c r="H674" s="47">
        <v>1515982</v>
      </c>
      <c r="I674" s="47">
        <v>1515982</v>
      </c>
      <c r="J674" s="47">
        <v>0</v>
      </c>
      <c r="K674" s="47">
        <v>0</v>
      </c>
      <c r="L674" s="47">
        <v>102.60720000000001</v>
      </c>
      <c r="M674" s="47">
        <v>29.36</v>
      </c>
      <c r="N674" s="47">
        <v>0</v>
      </c>
      <c r="O674" s="47">
        <v>8</v>
      </c>
      <c r="P674" s="2">
        <f t="shared" si="10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18525373</v>
      </c>
      <c r="G675" s="47">
        <v>18525373</v>
      </c>
      <c r="H675" s="47">
        <v>1515982</v>
      </c>
      <c r="I675" s="47">
        <v>1515982</v>
      </c>
      <c r="J675" s="47">
        <v>0</v>
      </c>
      <c r="K675" s="47">
        <v>0</v>
      </c>
      <c r="L675" s="47">
        <v>102.60720000000001</v>
      </c>
      <c r="M675" s="47">
        <v>29.36</v>
      </c>
      <c r="N675" s="47">
        <v>12730.15</v>
      </c>
      <c r="O675" s="47">
        <v>8</v>
      </c>
      <c r="P675" s="2">
        <f t="shared" si="10"/>
        <v>7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18525366</v>
      </c>
      <c r="G676" s="47">
        <v>18525366</v>
      </c>
      <c r="H676" s="47">
        <v>1515981</v>
      </c>
      <c r="I676" s="47">
        <v>1515981</v>
      </c>
      <c r="J676" s="47">
        <v>0</v>
      </c>
      <c r="K676" s="47">
        <v>0</v>
      </c>
      <c r="L676" s="47">
        <v>102.428</v>
      </c>
      <c r="M676" s="47">
        <v>13.92</v>
      </c>
      <c r="N676" s="47">
        <v>0</v>
      </c>
      <c r="O676" s="47">
        <v>8</v>
      </c>
      <c r="P676" s="2">
        <f t="shared" si="10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0.45833333333333298</v>
      </c>
      <c r="C677" s="47">
        <v>2015</v>
      </c>
      <c r="D677" s="47">
        <v>4</v>
      </c>
      <c r="E677" s="47">
        <v>3</v>
      </c>
      <c r="F677" s="47">
        <v>18525366</v>
      </c>
      <c r="G677" s="47">
        <v>18525366</v>
      </c>
      <c r="H677" s="47">
        <v>1515981</v>
      </c>
      <c r="I677" s="47">
        <v>1515981</v>
      </c>
      <c r="J677" s="47">
        <v>0</v>
      </c>
      <c r="K677" s="47">
        <v>0</v>
      </c>
      <c r="L677" s="47">
        <v>102.428</v>
      </c>
      <c r="M677" s="47">
        <v>13.92</v>
      </c>
      <c r="N677" s="47">
        <v>0</v>
      </c>
      <c r="O677" s="47">
        <v>8</v>
      </c>
      <c r="P677" s="2">
        <f t="shared" si="10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0.41666666666666602</v>
      </c>
      <c r="C678" s="47">
        <v>2015</v>
      </c>
      <c r="D678" s="47">
        <v>4</v>
      </c>
      <c r="E678" s="47">
        <v>3</v>
      </c>
      <c r="F678" s="47">
        <v>18525366</v>
      </c>
      <c r="G678" s="47">
        <v>18525366</v>
      </c>
      <c r="H678" s="47">
        <v>1515981</v>
      </c>
      <c r="I678" s="47">
        <v>1515981</v>
      </c>
      <c r="J678" s="47">
        <v>0</v>
      </c>
      <c r="K678" s="47">
        <v>0</v>
      </c>
      <c r="L678" s="47">
        <v>102.428</v>
      </c>
      <c r="M678" s="47">
        <v>13.92</v>
      </c>
      <c r="N678" s="47">
        <v>0</v>
      </c>
      <c r="O678" s="47">
        <v>8</v>
      </c>
      <c r="P678" s="2">
        <f t="shared" si="10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0.374999999999999</v>
      </c>
      <c r="C679" s="47">
        <v>2015</v>
      </c>
      <c r="D679" s="47">
        <v>4</v>
      </c>
      <c r="E679" s="47">
        <v>3</v>
      </c>
      <c r="F679" s="47">
        <v>18525366</v>
      </c>
      <c r="G679" s="47">
        <v>18525366</v>
      </c>
      <c r="H679" s="47">
        <v>1515981</v>
      </c>
      <c r="I679" s="47">
        <v>1515981</v>
      </c>
      <c r="J679" s="47">
        <v>0</v>
      </c>
      <c r="K679" s="47">
        <v>0</v>
      </c>
      <c r="L679" s="47">
        <v>102.428</v>
      </c>
      <c r="M679" s="47">
        <v>13.92</v>
      </c>
      <c r="N679" s="47">
        <v>0</v>
      </c>
      <c r="O679" s="47">
        <v>8</v>
      </c>
      <c r="P679" s="2">
        <f t="shared" si="10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0.33333333333333298</v>
      </c>
      <c r="C680" s="47">
        <v>2015</v>
      </c>
      <c r="D680" s="47">
        <v>4</v>
      </c>
      <c r="E680" s="47">
        <v>3</v>
      </c>
      <c r="F680" s="47">
        <v>18525366</v>
      </c>
      <c r="G680" s="47">
        <v>18525366</v>
      </c>
      <c r="H680" s="47">
        <v>1515981</v>
      </c>
      <c r="I680" s="47">
        <v>1515981</v>
      </c>
      <c r="J680" s="47">
        <v>0</v>
      </c>
      <c r="K680" s="47">
        <v>0</v>
      </c>
      <c r="L680" s="47">
        <v>102.428</v>
      </c>
      <c r="M680" s="47">
        <v>13.92</v>
      </c>
      <c r="N680" s="47">
        <v>0</v>
      </c>
      <c r="O680" s="47">
        <v>8</v>
      </c>
      <c r="P680" s="2">
        <f t="shared" si="10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0.29166666666666602</v>
      </c>
      <c r="C681" s="47">
        <v>2015</v>
      </c>
      <c r="D681" s="47">
        <v>4</v>
      </c>
      <c r="E681" s="47">
        <v>3</v>
      </c>
      <c r="F681" s="47">
        <v>18525366</v>
      </c>
      <c r="G681" s="47">
        <v>18525366</v>
      </c>
      <c r="H681" s="47">
        <v>1515981</v>
      </c>
      <c r="I681" s="47">
        <v>1515981</v>
      </c>
      <c r="J681" s="47">
        <v>0</v>
      </c>
      <c r="K681" s="47">
        <v>0</v>
      </c>
      <c r="L681" s="47">
        <v>102.428</v>
      </c>
      <c r="M681" s="47">
        <v>13.92</v>
      </c>
      <c r="N681" s="47">
        <v>0</v>
      </c>
      <c r="O681" s="47">
        <v>8</v>
      </c>
      <c r="P681" s="2">
        <f t="shared" si="10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0.249999999999999</v>
      </c>
      <c r="C682" s="47">
        <v>2015</v>
      </c>
      <c r="D682" s="47">
        <v>4</v>
      </c>
      <c r="E682" s="47">
        <v>3</v>
      </c>
      <c r="F682" s="47">
        <v>18525366</v>
      </c>
      <c r="G682" s="47">
        <v>18525366</v>
      </c>
      <c r="H682" s="47">
        <v>1515981</v>
      </c>
      <c r="I682" s="47">
        <v>1515981</v>
      </c>
      <c r="J682" s="47">
        <v>0</v>
      </c>
      <c r="K682" s="47">
        <v>0</v>
      </c>
      <c r="L682" s="47">
        <v>102.428</v>
      </c>
      <c r="M682" s="47">
        <v>13.92</v>
      </c>
      <c r="N682" s="47">
        <v>0</v>
      </c>
      <c r="O682" s="47">
        <v>8</v>
      </c>
      <c r="P682" s="2">
        <f t="shared" si="10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0.20833333333333201</v>
      </c>
      <c r="C683" s="47">
        <v>2015</v>
      </c>
      <c r="D683" s="47">
        <v>4</v>
      </c>
      <c r="E683" s="47">
        <v>3</v>
      </c>
      <c r="F683" s="47">
        <v>18525366</v>
      </c>
      <c r="G683" s="47">
        <v>18525366</v>
      </c>
      <c r="H683" s="47">
        <v>1515981</v>
      </c>
      <c r="I683" s="47">
        <v>1515981</v>
      </c>
      <c r="J683" s="47">
        <v>0</v>
      </c>
      <c r="K683" s="47">
        <v>0</v>
      </c>
      <c r="L683" s="47">
        <v>102.428</v>
      </c>
      <c r="M683" s="47">
        <v>13.92</v>
      </c>
      <c r="N683" s="47">
        <v>0</v>
      </c>
      <c r="O683" s="47">
        <v>8</v>
      </c>
      <c r="P683" s="2">
        <f t="shared" si="10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0.16666666666666599</v>
      </c>
      <c r="C684" s="47">
        <v>2015</v>
      </c>
      <c r="D684" s="47">
        <v>4</v>
      </c>
      <c r="E684" s="47">
        <v>3</v>
      </c>
      <c r="F684" s="47">
        <v>18525366</v>
      </c>
      <c r="G684" s="47">
        <v>18525366</v>
      </c>
      <c r="H684" s="47">
        <v>1515981</v>
      </c>
      <c r="I684" s="47">
        <v>1515981</v>
      </c>
      <c r="J684" s="47">
        <v>0</v>
      </c>
      <c r="K684" s="47">
        <v>0</v>
      </c>
      <c r="L684" s="47">
        <v>102.428</v>
      </c>
      <c r="M684" s="47">
        <v>13.92</v>
      </c>
      <c r="N684" s="47">
        <v>0</v>
      </c>
      <c r="O684" s="47">
        <v>8</v>
      </c>
      <c r="P684" s="2">
        <f t="shared" si="10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0.124999999999999</v>
      </c>
      <c r="C685" s="47">
        <v>2015</v>
      </c>
      <c r="D685" s="47">
        <v>4</v>
      </c>
      <c r="E685" s="47">
        <v>3</v>
      </c>
      <c r="F685" s="47">
        <v>18525366</v>
      </c>
      <c r="G685" s="47">
        <v>18525366</v>
      </c>
      <c r="H685" s="47">
        <v>1515981</v>
      </c>
      <c r="I685" s="47">
        <v>1515981</v>
      </c>
      <c r="J685" s="47">
        <v>0</v>
      </c>
      <c r="K685" s="47">
        <v>0</v>
      </c>
      <c r="L685" s="47">
        <v>102.428</v>
      </c>
      <c r="M685" s="47">
        <v>13.92</v>
      </c>
      <c r="N685" s="47">
        <v>0</v>
      </c>
      <c r="O685" s="47">
        <v>8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8.3333333333332399E-2</v>
      </c>
      <c r="C686" s="47">
        <v>2015</v>
      </c>
      <c r="D686" s="47">
        <v>4</v>
      </c>
      <c r="E686" s="47">
        <v>3</v>
      </c>
      <c r="F686" s="47">
        <v>18525366</v>
      </c>
      <c r="G686" s="47">
        <v>18525366</v>
      </c>
      <c r="H686" s="47">
        <v>1515981</v>
      </c>
      <c r="I686" s="47">
        <v>1515981</v>
      </c>
      <c r="J686" s="47">
        <v>0</v>
      </c>
      <c r="K686" s="47">
        <v>0</v>
      </c>
      <c r="L686" s="47">
        <v>102.428</v>
      </c>
      <c r="M686" s="47">
        <v>13.92</v>
      </c>
      <c r="N686" s="47">
        <v>0</v>
      </c>
      <c r="O686" s="47">
        <v>8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4.1666666666665401E-2</v>
      </c>
      <c r="C687" s="47">
        <v>2015</v>
      </c>
      <c r="D687" s="47">
        <v>4</v>
      </c>
      <c r="E687" s="47">
        <v>3</v>
      </c>
      <c r="F687" s="47">
        <v>18525366</v>
      </c>
      <c r="G687" s="47">
        <v>18525366</v>
      </c>
      <c r="H687" s="47">
        <v>1515981</v>
      </c>
      <c r="I687" s="47">
        <v>1515981</v>
      </c>
      <c r="J687" s="47">
        <v>0</v>
      </c>
      <c r="K687" s="47">
        <v>0</v>
      </c>
      <c r="L687" s="47">
        <v>102.428</v>
      </c>
      <c r="M687" s="47">
        <v>13.92</v>
      </c>
      <c r="N687" s="47">
        <v>0</v>
      </c>
      <c r="O687" s="47">
        <v>8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0.999999999999999</v>
      </c>
      <c r="C688" s="47">
        <v>2015</v>
      </c>
      <c r="D688" s="47">
        <v>4</v>
      </c>
      <c r="E688" s="47">
        <v>3</v>
      </c>
      <c r="F688" s="47">
        <v>18525366</v>
      </c>
      <c r="G688" s="47">
        <v>18525366</v>
      </c>
      <c r="H688" s="47">
        <v>1515981</v>
      </c>
      <c r="I688" s="47">
        <v>1515981</v>
      </c>
      <c r="J688" s="47">
        <v>0</v>
      </c>
      <c r="K688" s="47">
        <v>0</v>
      </c>
      <c r="L688" s="47">
        <v>102.428</v>
      </c>
      <c r="M688" s="47">
        <v>13.92</v>
      </c>
      <c r="N688" s="47">
        <v>0</v>
      </c>
      <c r="O688" s="47">
        <v>8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0.95833333333333204</v>
      </c>
      <c r="C689" s="47">
        <v>2015</v>
      </c>
      <c r="D689" s="47">
        <v>4</v>
      </c>
      <c r="E689" s="47">
        <v>2</v>
      </c>
      <c r="F689" s="47">
        <v>18525366</v>
      </c>
      <c r="G689" s="47">
        <v>18525366</v>
      </c>
      <c r="H689" s="47">
        <v>1515981</v>
      </c>
      <c r="I689" s="47">
        <v>1515981</v>
      </c>
      <c r="J689" s="47">
        <v>0</v>
      </c>
      <c r="K689" s="47">
        <v>0</v>
      </c>
      <c r="L689" s="47">
        <v>102.428</v>
      </c>
      <c r="M689" s="47">
        <v>13.92</v>
      </c>
      <c r="N689" s="47">
        <v>0</v>
      </c>
      <c r="O689" s="47">
        <v>8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0.91666666666666496</v>
      </c>
      <c r="C690" s="47">
        <v>2015</v>
      </c>
      <c r="D690" s="47">
        <v>4</v>
      </c>
      <c r="E690" s="47">
        <v>2</v>
      </c>
      <c r="F690" s="47">
        <v>18525366</v>
      </c>
      <c r="G690" s="47">
        <v>18525366</v>
      </c>
      <c r="H690" s="47">
        <v>1515981</v>
      </c>
      <c r="I690" s="47">
        <v>1515981</v>
      </c>
      <c r="J690" s="47">
        <v>0</v>
      </c>
      <c r="K690" s="47">
        <v>0</v>
      </c>
      <c r="L690" s="47">
        <v>102.428</v>
      </c>
      <c r="M690" s="47">
        <v>13.92</v>
      </c>
      <c r="N690" s="47">
        <v>0</v>
      </c>
      <c r="O690" s="47">
        <v>8</v>
      </c>
      <c r="P690" s="2">
        <f t="shared" ref="P690:P728" si="11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0.874999999999998</v>
      </c>
      <c r="C691" s="47">
        <v>2015</v>
      </c>
      <c r="D691" s="47">
        <v>4</v>
      </c>
      <c r="E691" s="47">
        <v>2</v>
      </c>
      <c r="F691" s="47">
        <v>18525366</v>
      </c>
      <c r="G691" s="47">
        <v>18525366</v>
      </c>
      <c r="H691" s="47">
        <v>1515981</v>
      </c>
      <c r="I691" s="47">
        <v>1515981</v>
      </c>
      <c r="J691" s="47">
        <v>0</v>
      </c>
      <c r="K691" s="47">
        <v>0</v>
      </c>
      <c r="L691" s="47">
        <v>102.428</v>
      </c>
      <c r="M691" s="47">
        <v>13.92</v>
      </c>
      <c r="N691" s="47">
        <v>0</v>
      </c>
      <c r="O691" s="47">
        <v>8</v>
      </c>
      <c r="P691" s="2">
        <f t="shared" si="11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0.83333333333333204</v>
      </c>
      <c r="C692" s="47">
        <v>2015</v>
      </c>
      <c r="D692" s="47">
        <v>4</v>
      </c>
      <c r="E692" s="47">
        <v>2</v>
      </c>
      <c r="F692" s="47">
        <v>18525366</v>
      </c>
      <c r="G692" s="47">
        <v>18525366</v>
      </c>
      <c r="H692" s="47">
        <v>1515981</v>
      </c>
      <c r="I692" s="47">
        <v>1515981</v>
      </c>
      <c r="J692" s="47">
        <v>0</v>
      </c>
      <c r="K692" s="47">
        <v>0</v>
      </c>
      <c r="L692" s="47">
        <v>102.428</v>
      </c>
      <c r="M692" s="47">
        <v>13.92</v>
      </c>
      <c r="N692" s="47">
        <v>0</v>
      </c>
      <c r="O692" s="47">
        <v>8</v>
      </c>
      <c r="P692" s="2">
        <f t="shared" si="11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0.79166666666666496</v>
      </c>
      <c r="C693" s="47">
        <v>2015</v>
      </c>
      <c r="D693" s="47">
        <v>4</v>
      </c>
      <c r="E693" s="47">
        <v>2</v>
      </c>
      <c r="F693" s="47">
        <v>18525366</v>
      </c>
      <c r="G693" s="47">
        <v>18525366</v>
      </c>
      <c r="H693" s="47">
        <v>1515981</v>
      </c>
      <c r="I693" s="47">
        <v>1515981</v>
      </c>
      <c r="J693" s="47">
        <v>0</v>
      </c>
      <c r="K693" s="47">
        <v>0</v>
      </c>
      <c r="L693" s="47">
        <v>102.428</v>
      </c>
      <c r="M693" s="47">
        <v>13.92</v>
      </c>
      <c r="N693" s="47">
        <v>0</v>
      </c>
      <c r="O693" s="47">
        <v>8</v>
      </c>
      <c r="P693" s="2">
        <f t="shared" si="11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0.749999999999998</v>
      </c>
      <c r="C694" s="47">
        <v>2015</v>
      </c>
      <c r="D694" s="47">
        <v>4</v>
      </c>
      <c r="E694" s="47">
        <v>2</v>
      </c>
      <c r="F694" s="47">
        <v>18525366</v>
      </c>
      <c r="G694" s="47">
        <v>18525366</v>
      </c>
      <c r="H694" s="47">
        <v>1515981</v>
      </c>
      <c r="I694" s="47">
        <v>1515981</v>
      </c>
      <c r="J694" s="47">
        <v>0</v>
      </c>
      <c r="K694" s="47">
        <v>0</v>
      </c>
      <c r="L694" s="47">
        <v>102.428</v>
      </c>
      <c r="M694" s="47">
        <v>13.92</v>
      </c>
      <c r="N694" s="47">
        <v>0</v>
      </c>
      <c r="O694" s="47">
        <v>8</v>
      </c>
      <c r="P694" s="2">
        <f t="shared" si="11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0.70833333333333104</v>
      </c>
      <c r="C695" s="47">
        <v>2015</v>
      </c>
      <c r="D695" s="47">
        <v>4</v>
      </c>
      <c r="E695" s="47">
        <v>2</v>
      </c>
      <c r="F695" s="47">
        <v>18525366</v>
      </c>
      <c r="G695" s="47">
        <v>18525366</v>
      </c>
      <c r="H695" s="47">
        <v>1515981</v>
      </c>
      <c r="I695" s="47">
        <v>1515981</v>
      </c>
      <c r="J695" s="47">
        <v>0</v>
      </c>
      <c r="K695" s="47">
        <v>0</v>
      </c>
      <c r="L695" s="47">
        <v>102.428</v>
      </c>
      <c r="M695" s="47">
        <v>13.92</v>
      </c>
      <c r="N695" s="47">
        <v>0</v>
      </c>
      <c r="O695" s="47">
        <v>8</v>
      </c>
      <c r="P695" s="2">
        <f t="shared" si="11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0.66666666666666496</v>
      </c>
      <c r="C696" s="47">
        <v>2015</v>
      </c>
      <c r="D696" s="47">
        <v>4</v>
      </c>
      <c r="E696" s="47">
        <v>2</v>
      </c>
      <c r="F696" s="47">
        <v>18525366</v>
      </c>
      <c r="G696" s="47">
        <v>18525366</v>
      </c>
      <c r="H696" s="47">
        <v>1515981</v>
      </c>
      <c r="I696" s="47">
        <v>1515981</v>
      </c>
      <c r="J696" s="47">
        <v>0</v>
      </c>
      <c r="K696" s="47">
        <v>0</v>
      </c>
      <c r="L696" s="47">
        <v>102.428</v>
      </c>
      <c r="M696" s="47">
        <v>13.92</v>
      </c>
      <c r="N696" s="47">
        <v>0</v>
      </c>
      <c r="O696" s="47">
        <v>8</v>
      </c>
      <c r="P696" s="2">
        <f t="shared" si="11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0.624999999999998</v>
      </c>
      <c r="C697" s="47">
        <v>2015</v>
      </c>
      <c r="D697" s="47">
        <v>4</v>
      </c>
      <c r="E697" s="47">
        <v>2</v>
      </c>
      <c r="F697" s="47">
        <v>18525366</v>
      </c>
      <c r="G697" s="47">
        <v>18525366</v>
      </c>
      <c r="H697" s="47">
        <v>1515981</v>
      </c>
      <c r="I697" s="47">
        <v>1515981</v>
      </c>
      <c r="J697" s="47">
        <v>0</v>
      </c>
      <c r="K697" s="47">
        <v>0</v>
      </c>
      <c r="L697" s="47">
        <v>102.428</v>
      </c>
      <c r="M697" s="47">
        <v>13.92</v>
      </c>
      <c r="N697" s="47">
        <v>0</v>
      </c>
      <c r="O697" s="47">
        <v>8</v>
      </c>
      <c r="P697" s="2">
        <f t="shared" si="11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0.58333333333333304</v>
      </c>
      <c r="C698" s="47">
        <v>2015</v>
      </c>
      <c r="D698" s="47">
        <v>4</v>
      </c>
      <c r="E698" s="47">
        <v>2</v>
      </c>
      <c r="F698" s="47">
        <v>18525366</v>
      </c>
      <c r="G698" s="47">
        <v>18525366</v>
      </c>
      <c r="H698" s="47">
        <v>1515981</v>
      </c>
      <c r="I698" s="47">
        <v>1515981</v>
      </c>
      <c r="J698" s="47">
        <v>0</v>
      </c>
      <c r="K698" s="47">
        <v>0</v>
      </c>
      <c r="L698" s="47">
        <v>102.428</v>
      </c>
      <c r="M698" s="47">
        <v>13.92</v>
      </c>
      <c r="N698" s="47">
        <v>0</v>
      </c>
      <c r="O698" s="47">
        <v>8</v>
      </c>
      <c r="P698" s="2">
        <f t="shared" si="11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0.54166666666666297</v>
      </c>
      <c r="C699" s="47">
        <v>2015</v>
      </c>
      <c r="D699" s="47">
        <v>4</v>
      </c>
      <c r="E699" s="47">
        <v>2</v>
      </c>
      <c r="F699" s="47">
        <v>18525366</v>
      </c>
      <c r="G699" s="47">
        <v>18525366</v>
      </c>
      <c r="H699" s="47">
        <v>1515981</v>
      </c>
      <c r="I699" s="47">
        <v>1515981</v>
      </c>
      <c r="J699" s="47">
        <v>0</v>
      </c>
      <c r="K699" s="47">
        <v>0</v>
      </c>
      <c r="L699" s="47">
        <v>102.428</v>
      </c>
      <c r="M699" s="47">
        <v>13.92</v>
      </c>
      <c r="N699" s="47">
        <v>0</v>
      </c>
      <c r="O699" s="47">
        <v>8</v>
      </c>
      <c r="P699" s="2">
        <f t="shared" si="11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0.49999999999999301</v>
      </c>
      <c r="C700" s="47">
        <v>2015</v>
      </c>
      <c r="D700" s="47">
        <v>4</v>
      </c>
      <c r="E700" s="47">
        <v>2</v>
      </c>
      <c r="F700" s="47">
        <v>18525366</v>
      </c>
      <c r="G700" s="47">
        <v>18525366</v>
      </c>
      <c r="H700" s="47">
        <v>1515981</v>
      </c>
      <c r="I700" s="47">
        <v>1515981</v>
      </c>
      <c r="J700" s="47">
        <v>0</v>
      </c>
      <c r="K700" s="47">
        <v>0</v>
      </c>
      <c r="L700" s="47">
        <v>102.428</v>
      </c>
      <c r="M700" s="47">
        <v>13.92</v>
      </c>
      <c r="N700" s="47">
        <v>0</v>
      </c>
      <c r="O700" s="47">
        <v>8</v>
      </c>
      <c r="P700" s="2">
        <f t="shared" si="11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0.45833333333333298</v>
      </c>
      <c r="C701" s="47">
        <v>2015</v>
      </c>
      <c r="D701" s="47">
        <v>4</v>
      </c>
      <c r="E701" s="47">
        <v>2</v>
      </c>
      <c r="F701" s="47">
        <v>18525366</v>
      </c>
      <c r="G701" s="47">
        <v>18525366</v>
      </c>
      <c r="H701" s="47">
        <v>1515981</v>
      </c>
      <c r="I701" s="47">
        <v>1515981</v>
      </c>
      <c r="J701" s="47">
        <v>0</v>
      </c>
      <c r="K701" s="47">
        <v>0</v>
      </c>
      <c r="L701" s="47">
        <v>102.428</v>
      </c>
      <c r="M701" s="47">
        <v>13.92</v>
      </c>
      <c r="N701" s="47">
        <v>0</v>
      </c>
      <c r="O701" s="47">
        <v>8</v>
      </c>
      <c r="P701" s="2">
        <f t="shared" si="11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0.41666666666666302</v>
      </c>
      <c r="C702" s="47">
        <v>2015</v>
      </c>
      <c r="D702" s="47">
        <v>4</v>
      </c>
      <c r="E702" s="47">
        <v>2</v>
      </c>
      <c r="F702" s="47">
        <v>18525366</v>
      </c>
      <c r="G702" s="47">
        <v>18525366</v>
      </c>
      <c r="H702" s="47">
        <v>1515981</v>
      </c>
      <c r="I702" s="47">
        <v>1515981</v>
      </c>
      <c r="J702" s="47">
        <v>0</v>
      </c>
      <c r="K702" s="47">
        <v>0</v>
      </c>
      <c r="L702" s="47">
        <v>102.428</v>
      </c>
      <c r="M702" s="47">
        <v>13.92</v>
      </c>
      <c r="N702" s="47">
        <v>0</v>
      </c>
      <c r="O702" s="47">
        <v>8</v>
      </c>
      <c r="P702" s="2">
        <f t="shared" si="11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0.37499999999999301</v>
      </c>
      <c r="C703" s="47">
        <v>2015</v>
      </c>
      <c r="D703" s="47">
        <v>4</v>
      </c>
      <c r="E703" s="47">
        <v>2</v>
      </c>
      <c r="F703" s="47">
        <v>18525366</v>
      </c>
      <c r="G703" s="47">
        <v>18525366</v>
      </c>
      <c r="H703" s="47">
        <v>1515981</v>
      </c>
      <c r="I703" s="47">
        <v>1515981</v>
      </c>
      <c r="J703" s="47">
        <v>0</v>
      </c>
      <c r="K703" s="47">
        <v>0</v>
      </c>
      <c r="L703" s="47">
        <v>102.428</v>
      </c>
      <c r="M703" s="47">
        <v>13.92</v>
      </c>
      <c r="N703" s="47">
        <v>0</v>
      </c>
      <c r="O703" s="47">
        <v>8</v>
      </c>
      <c r="P703" s="2">
        <f t="shared" si="11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0.33333333333333298</v>
      </c>
      <c r="C704" s="47">
        <v>2015</v>
      </c>
      <c r="D704" s="47">
        <v>4</v>
      </c>
      <c r="E704" s="47">
        <v>2</v>
      </c>
      <c r="F704" s="47">
        <v>18525366</v>
      </c>
      <c r="G704" s="47">
        <v>18525366</v>
      </c>
      <c r="H704" s="47">
        <v>1515981</v>
      </c>
      <c r="I704" s="47">
        <v>1515981</v>
      </c>
      <c r="J704" s="47">
        <v>0</v>
      </c>
      <c r="K704" s="47">
        <v>0</v>
      </c>
      <c r="L704" s="47">
        <v>102.428</v>
      </c>
      <c r="M704" s="47">
        <v>13.92</v>
      </c>
      <c r="N704" s="47">
        <v>0</v>
      </c>
      <c r="O704" s="47">
        <v>8</v>
      </c>
      <c r="P704" s="2">
        <f t="shared" si="11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0.29166666666666302</v>
      </c>
      <c r="C705" s="47">
        <v>2015</v>
      </c>
      <c r="D705" s="47">
        <v>4</v>
      </c>
      <c r="E705" s="47">
        <v>2</v>
      </c>
      <c r="F705" s="47">
        <v>18525366</v>
      </c>
      <c r="G705" s="47">
        <v>18525366</v>
      </c>
      <c r="H705" s="47">
        <v>1515981</v>
      </c>
      <c r="I705" s="47">
        <v>1515981</v>
      </c>
      <c r="J705" s="47">
        <v>0</v>
      </c>
      <c r="K705" s="47">
        <v>0</v>
      </c>
      <c r="L705" s="47">
        <v>102.428</v>
      </c>
      <c r="M705" s="47">
        <v>13.92</v>
      </c>
      <c r="N705" s="47">
        <v>0</v>
      </c>
      <c r="O705" s="47">
        <v>8</v>
      </c>
      <c r="P705" s="2">
        <f t="shared" si="11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0.24999999999999301</v>
      </c>
      <c r="C706" s="47">
        <v>2015</v>
      </c>
      <c r="D706" s="47">
        <v>4</v>
      </c>
      <c r="E706" s="47">
        <v>2</v>
      </c>
      <c r="F706" s="47">
        <v>18525366</v>
      </c>
      <c r="G706" s="47">
        <v>18525366</v>
      </c>
      <c r="H706" s="47">
        <v>1515981</v>
      </c>
      <c r="I706" s="47">
        <v>1515981</v>
      </c>
      <c r="J706" s="47">
        <v>0</v>
      </c>
      <c r="K706" s="47">
        <v>0</v>
      </c>
      <c r="L706" s="47">
        <v>102.428</v>
      </c>
      <c r="M706" s="47">
        <v>13.92</v>
      </c>
      <c r="N706" s="47">
        <v>0</v>
      </c>
      <c r="O706" s="47">
        <v>8</v>
      </c>
      <c r="P706" s="2">
        <f t="shared" si="11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0.20833333333333301</v>
      </c>
      <c r="C707" s="47">
        <v>2015</v>
      </c>
      <c r="D707" s="47">
        <v>4</v>
      </c>
      <c r="E707" s="47">
        <v>2</v>
      </c>
      <c r="F707" s="47">
        <v>18525366</v>
      </c>
      <c r="G707" s="47">
        <v>18525366</v>
      </c>
      <c r="H707" s="47">
        <v>1515981</v>
      </c>
      <c r="I707" s="47">
        <v>1515981</v>
      </c>
      <c r="J707" s="47">
        <v>0</v>
      </c>
      <c r="K707" s="47">
        <v>0</v>
      </c>
      <c r="L707" s="47">
        <v>102.428</v>
      </c>
      <c r="M707" s="47">
        <v>13.92</v>
      </c>
      <c r="N707" s="47">
        <v>0</v>
      </c>
      <c r="O707" s="47">
        <v>8</v>
      </c>
      <c r="P707" s="2">
        <f t="shared" si="11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0.16666666666666299</v>
      </c>
      <c r="C708" s="47">
        <v>2015</v>
      </c>
      <c r="D708" s="47">
        <v>4</v>
      </c>
      <c r="E708" s="47">
        <v>2</v>
      </c>
      <c r="F708" s="47">
        <v>18525366</v>
      </c>
      <c r="G708" s="47">
        <v>18525366</v>
      </c>
      <c r="H708" s="47">
        <v>1515981</v>
      </c>
      <c r="I708" s="47">
        <v>1515981</v>
      </c>
      <c r="J708" s="47">
        <v>0</v>
      </c>
      <c r="K708" s="47">
        <v>0</v>
      </c>
      <c r="L708" s="47">
        <v>102.428</v>
      </c>
      <c r="M708" s="47">
        <v>13.92</v>
      </c>
      <c r="N708" s="47">
        <v>0</v>
      </c>
      <c r="O708" s="47">
        <v>8</v>
      </c>
      <c r="P708" s="2">
        <f t="shared" si="11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0.12499999999999301</v>
      </c>
      <c r="C709" s="47">
        <v>2015</v>
      </c>
      <c r="D709" s="47">
        <v>4</v>
      </c>
      <c r="E709" s="47">
        <v>2</v>
      </c>
      <c r="F709" s="47">
        <v>18525366</v>
      </c>
      <c r="G709" s="47">
        <v>18525366</v>
      </c>
      <c r="H709" s="47">
        <v>1515981</v>
      </c>
      <c r="I709" s="47">
        <v>1515981</v>
      </c>
      <c r="J709" s="47">
        <v>0</v>
      </c>
      <c r="K709" s="47">
        <v>0</v>
      </c>
      <c r="L709" s="47">
        <v>102.428</v>
      </c>
      <c r="M709" s="47">
        <v>13.92</v>
      </c>
      <c r="N709" s="47">
        <v>0</v>
      </c>
      <c r="O709" s="47">
        <v>8</v>
      </c>
      <c r="P709" s="2">
        <f t="shared" si="11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8.3333333333333398E-2</v>
      </c>
      <c r="C710" s="47">
        <v>2015</v>
      </c>
      <c r="D710" s="47">
        <v>4</v>
      </c>
      <c r="E710" s="47">
        <v>2</v>
      </c>
      <c r="F710" s="47">
        <v>18525366</v>
      </c>
      <c r="G710" s="47">
        <v>18525366</v>
      </c>
      <c r="H710" s="47">
        <v>1515981</v>
      </c>
      <c r="I710" s="47">
        <v>1515981</v>
      </c>
      <c r="J710" s="47">
        <v>0</v>
      </c>
      <c r="K710" s="47">
        <v>0</v>
      </c>
      <c r="L710" s="47">
        <v>102.428</v>
      </c>
      <c r="M710" s="47">
        <v>13.92</v>
      </c>
      <c r="N710" s="47">
        <v>0</v>
      </c>
      <c r="O710" s="47">
        <v>8</v>
      </c>
      <c r="P710" s="2">
        <f t="shared" si="11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4.1666666666663299E-2</v>
      </c>
      <c r="C711" s="47">
        <v>2015</v>
      </c>
      <c r="D711" s="47">
        <v>4</v>
      </c>
      <c r="E711" s="47">
        <v>2</v>
      </c>
      <c r="F711" s="47">
        <v>18525366</v>
      </c>
      <c r="G711" s="47">
        <v>18525366</v>
      </c>
      <c r="H711" s="47">
        <v>1515981</v>
      </c>
      <c r="I711" s="47">
        <v>1515981</v>
      </c>
      <c r="J711" s="47">
        <v>0</v>
      </c>
      <c r="K711" s="47">
        <v>0</v>
      </c>
      <c r="L711" s="47">
        <v>102.428</v>
      </c>
      <c r="M711" s="47">
        <v>13.92</v>
      </c>
      <c r="N711" s="47">
        <v>0</v>
      </c>
      <c r="O711" s="47">
        <v>8</v>
      </c>
      <c r="P711" s="2">
        <f t="shared" si="11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0.99999999999999301</v>
      </c>
      <c r="C712" s="47">
        <v>2015</v>
      </c>
      <c r="D712" s="47">
        <v>4</v>
      </c>
      <c r="E712" s="47">
        <v>2</v>
      </c>
      <c r="F712" s="47">
        <v>18525366</v>
      </c>
      <c r="G712" s="47">
        <v>18525366</v>
      </c>
      <c r="H712" s="47">
        <v>1515981</v>
      </c>
      <c r="I712" s="47">
        <v>1515981</v>
      </c>
      <c r="J712" s="47">
        <v>0</v>
      </c>
      <c r="K712" s="47">
        <v>0</v>
      </c>
      <c r="L712" s="47">
        <v>102.428</v>
      </c>
      <c r="M712" s="47">
        <v>13.92</v>
      </c>
      <c r="N712" s="47">
        <v>0</v>
      </c>
      <c r="O712" s="47">
        <v>8</v>
      </c>
      <c r="P712" s="2">
        <f t="shared" si="11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0.95833333333333304</v>
      </c>
      <c r="C713" s="47">
        <v>2015</v>
      </c>
      <c r="D713" s="47">
        <v>4</v>
      </c>
      <c r="E713" s="47">
        <v>1</v>
      </c>
      <c r="F713" s="47">
        <v>18525366</v>
      </c>
      <c r="G713" s="47">
        <v>18525366</v>
      </c>
      <c r="H713" s="47">
        <v>1515981</v>
      </c>
      <c r="I713" s="47">
        <v>1515981</v>
      </c>
      <c r="J713" s="47">
        <v>0</v>
      </c>
      <c r="K713" s="47">
        <v>0</v>
      </c>
      <c r="L713" s="47">
        <v>102.428</v>
      </c>
      <c r="M713" s="47">
        <v>13.92</v>
      </c>
      <c r="N713" s="47">
        <v>0</v>
      </c>
      <c r="O713" s="47">
        <v>8</v>
      </c>
      <c r="P713" s="2">
        <f t="shared" si="11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0.91666666666666297</v>
      </c>
      <c r="C714" s="47">
        <v>2015</v>
      </c>
      <c r="D714" s="47">
        <v>4</v>
      </c>
      <c r="E714" s="47">
        <v>1</v>
      </c>
      <c r="F714" s="47">
        <v>18525366</v>
      </c>
      <c r="G714" s="47">
        <v>18525366</v>
      </c>
      <c r="H714" s="47">
        <v>1515981</v>
      </c>
      <c r="I714" s="47">
        <v>1515981</v>
      </c>
      <c r="J714" s="47">
        <v>0</v>
      </c>
      <c r="K714" s="47">
        <v>0</v>
      </c>
      <c r="L714" s="47">
        <v>102.428</v>
      </c>
      <c r="M714" s="47">
        <v>13.92</v>
      </c>
      <c r="N714" s="47">
        <v>0</v>
      </c>
      <c r="O714" s="47">
        <v>8</v>
      </c>
      <c r="P714" s="2">
        <f t="shared" si="11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0.87499999999999301</v>
      </c>
      <c r="C715" s="47">
        <v>2015</v>
      </c>
      <c r="D715" s="47">
        <v>4</v>
      </c>
      <c r="E715" s="47">
        <v>1</v>
      </c>
      <c r="F715" s="47">
        <v>18525366</v>
      </c>
      <c r="G715" s="47">
        <v>18525366</v>
      </c>
      <c r="H715" s="47">
        <v>1515981</v>
      </c>
      <c r="I715" s="47">
        <v>1515981</v>
      </c>
      <c r="J715" s="47">
        <v>0</v>
      </c>
      <c r="K715" s="47">
        <v>0</v>
      </c>
      <c r="L715" s="47">
        <v>102.428</v>
      </c>
      <c r="M715" s="47">
        <v>13.92</v>
      </c>
      <c r="N715" s="47">
        <v>0</v>
      </c>
      <c r="O715" s="47">
        <v>8</v>
      </c>
      <c r="P715" s="2">
        <f t="shared" si="11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0.83333333333333304</v>
      </c>
      <c r="C716" s="47">
        <v>2015</v>
      </c>
      <c r="D716" s="47">
        <v>4</v>
      </c>
      <c r="E716" s="47">
        <v>1</v>
      </c>
      <c r="F716" s="47">
        <v>18525366</v>
      </c>
      <c r="G716" s="47">
        <v>18525366</v>
      </c>
      <c r="H716" s="47">
        <v>1515981</v>
      </c>
      <c r="I716" s="47">
        <v>1515981</v>
      </c>
      <c r="J716" s="47">
        <v>0</v>
      </c>
      <c r="K716" s="47">
        <v>0</v>
      </c>
      <c r="L716" s="47">
        <v>102.428</v>
      </c>
      <c r="M716" s="47">
        <v>13.92</v>
      </c>
      <c r="N716" s="47">
        <v>0</v>
      </c>
      <c r="O716" s="47">
        <v>8</v>
      </c>
      <c r="P716" s="2">
        <f t="shared" si="11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0.79166666666666297</v>
      </c>
      <c r="C717" s="47">
        <v>2015</v>
      </c>
      <c r="D717" s="47">
        <v>4</v>
      </c>
      <c r="E717" s="47">
        <v>1</v>
      </c>
      <c r="F717" s="47">
        <v>18525366</v>
      </c>
      <c r="G717" s="47">
        <v>18525366</v>
      </c>
      <c r="H717" s="47">
        <v>1515981</v>
      </c>
      <c r="I717" s="47">
        <v>1515981</v>
      </c>
      <c r="J717" s="47">
        <v>0</v>
      </c>
      <c r="K717" s="47">
        <v>0</v>
      </c>
      <c r="L717" s="47">
        <v>102.428</v>
      </c>
      <c r="M717" s="47">
        <v>13.92</v>
      </c>
      <c r="N717" s="47">
        <v>0</v>
      </c>
      <c r="O717" s="47">
        <v>8</v>
      </c>
      <c r="P717" s="2">
        <f t="shared" si="11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0.74999999999999301</v>
      </c>
      <c r="C718" s="47">
        <v>2015</v>
      </c>
      <c r="D718" s="47">
        <v>4</v>
      </c>
      <c r="E718" s="47">
        <v>1</v>
      </c>
      <c r="F718" s="47">
        <v>18525366</v>
      </c>
      <c r="G718" s="47">
        <v>18525366</v>
      </c>
      <c r="H718" s="47">
        <v>1515981</v>
      </c>
      <c r="I718" s="47">
        <v>1515981</v>
      </c>
      <c r="J718" s="47">
        <v>0</v>
      </c>
      <c r="K718" s="47">
        <v>0</v>
      </c>
      <c r="L718" s="47">
        <v>102.428</v>
      </c>
      <c r="M718" s="47">
        <v>13.92</v>
      </c>
      <c r="N718" s="47">
        <v>0</v>
      </c>
      <c r="O718" s="47">
        <v>8</v>
      </c>
      <c r="P718" s="2">
        <f t="shared" si="11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0.70833333333333304</v>
      </c>
      <c r="C719" s="47">
        <v>2015</v>
      </c>
      <c r="D719" s="47">
        <v>4</v>
      </c>
      <c r="E719" s="47">
        <v>1</v>
      </c>
      <c r="F719" s="47">
        <v>18525366</v>
      </c>
      <c r="G719" s="47">
        <v>18525366</v>
      </c>
      <c r="H719" s="47">
        <v>1515981</v>
      </c>
      <c r="I719" s="47">
        <v>1515981</v>
      </c>
      <c r="J719" s="47">
        <v>0</v>
      </c>
      <c r="K719" s="47">
        <v>0</v>
      </c>
      <c r="L719" s="47">
        <v>102.428</v>
      </c>
      <c r="M719" s="47">
        <v>13.92</v>
      </c>
      <c r="N719" s="47">
        <v>0</v>
      </c>
      <c r="O719" s="47">
        <v>8</v>
      </c>
      <c r="P719" s="2">
        <f t="shared" si="11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0.66666666666666297</v>
      </c>
      <c r="C720" s="47">
        <v>2015</v>
      </c>
      <c r="D720" s="47">
        <v>4</v>
      </c>
      <c r="E720" s="47">
        <v>1</v>
      </c>
      <c r="F720" s="47">
        <v>18525366</v>
      </c>
      <c r="G720" s="47">
        <v>18525366</v>
      </c>
      <c r="H720" s="47">
        <v>1515981</v>
      </c>
      <c r="I720" s="47">
        <v>1515981</v>
      </c>
      <c r="J720" s="47">
        <v>0</v>
      </c>
      <c r="K720" s="47">
        <v>0</v>
      </c>
      <c r="L720" s="47">
        <v>102.428</v>
      </c>
      <c r="M720" s="47">
        <v>13.92</v>
      </c>
      <c r="N720" s="47">
        <v>0</v>
      </c>
      <c r="O720" s="47">
        <v>8</v>
      </c>
      <c r="P720" s="2">
        <f t="shared" si="11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0.62499999999999301</v>
      </c>
      <c r="C721" s="47">
        <v>2015</v>
      </c>
      <c r="D721" s="47">
        <v>4</v>
      </c>
      <c r="E721" s="47">
        <v>1</v>
      </c>
      <c r="F721" s="47">
        <v>18525366</v>
      </c>
      <c r="G721" s="47">
        <v>18525366</v>
      </c>
      <c r="H721" s="47">
        <v>1515981</v>
      </c>
      <c r="I721" s="47">
        <v>1515981</v>
      </c>
      <c r="J721" s="47">
        <v>0</v>
      </c>
      <c r="K721" s="47">
        <v>0</v>
      </c>
      <c r="L721" s="47">
        <v>102.428</v>
      </c>
      <c r="M721" s="47">
        <v>13.92</v>
      </c>
      <c r="N721" s="47">
        <v>0</v>
      </c>
      <c r="O721" s="47">
        <v>8</v>
      </c>
      <c r="P721" s="2">
        <f t="shared" si="11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0.58333333333333304</v>
      </c>
      <c r="C722" s="47">
        <v>2015</v>
      </c>
      <c r="D722" s="47">
        <v>4</v>
      </c>
      <c r="E722" s="47">
        <v>1</v>
      </c>
      <c r="F722" s="47">
        <v>18525366</v>
      </c>
      <c r="G722" s="47">
        <v>18525366</v>
      </c>
      <c r="H722" s="47">
        <v>1515981</v>
      </c>
      <c r="I722" s="47">
        <v>1515981</v>
      </c>
      <c r="J722" s="47">
        <v>0</v>
      </c>
      <c r="K722" s="47">
        <v>0</v>
      </c>
      <c r="L722" s="47">
        <v>102.428</v>
      </c>
      <c r="M722" s="47">
        <v>13.92</v>
      </c>
      <c r="N722" s="47">
        <v>0</v>
      </c>
      <c r="O722" s="47">
        <v>8</v>
      </c>
      <c r="P722" s="2">
        <f t="shared" si="11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0.54166666666666297</v>
      </c>
      <c r="C723" s="47">
        <v>2015</v>
      </c>
      <c r="D723" s="47">
        <v>4</v>
      </c>
      <c r="E723" s="47">
        <v>1</v>
      </c>
      <c r="F723" s="47">
        <v>18525366</v>
      </c>
      <c r="G723" s="47">
        <v>18525366</v>
      </c>
      <c r="H723" s="47">
        <v>1515981</v>
      </c>
      <c r="I723" s="47">
        <v>1515981</v>
      </c>
      <c r="J723" s="47">
        <v>0</v>
      </c>
      <c r="K723" s="47">
        <v>0</v>
      </c>
      <c r="L723" s="47">
        <v>102.428</v>
      </c>
      <c r="M723" s="47">
        <v>13.92</v>
      </c>
      <c r="N723" s="47">
        <v>0</v>
      </c>
      <c r="O723" s="47">
        <v>8</v>
      </c>
      <c r="P723" s="2">
        <f t="shared" si="11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0.49999999999999301</v>
      </c>
      <c r="C724" s="47">
        <v>2015</v>
      </c>
      <c r="D724" s="47">
        <v>4</v>
      </c>
      <c r="E724" s="47">
        <v>1</v>
      </c>
      <c r="F724" s="47">
        <v>18525366</v>
      </c>
      <c r="G724" s="47">
        <v>18525366</v>
      </c>
      <c r="H724" s="47">
        <v>1515981</v>
      </c>
      <c r="I724" s="47">
        <v>1515981</v>
      </c>
      <c r="J724" s="47">
        <v>0</v>
      </c>
      <c r="K724" s="47">
        <v>0</v>
      </c>
      <c r="L724" s="47">
        <v>102.428</v>
      </c>
      <c r="M724" s="47">
        <v>13.92</v>
      </c>
      <c r="N724" s="47">
        <v>0</v>
      </c>
      <c r="O724" s="47">
        <v>8</v>
      </c>
      <c r="P724" s="2">
        <f t="shared" si="11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0.45833333333333298</v>
      </c>
      <c r="C725" s="47">
        <v>2015</v>
      </c>
      <c r="D725" s="47">
        <v>4</v>
      </c>
      <c r="E725" s="47">
        <v>1</v>
      </c>
      <c r="F725" s="47">
        <v>18525366</v>
      </c>
      <c r="G725" s="47">
        <v>18525366</v>
      </c>
      <c r="H725" s="47">
        <v>1515981</v>
      </c>
      <c r="I725" s="47">
        <v>1515981</v>
      </c>
      <c r="J725" s="47">
        <v>0</v>
      </c>
      <c r="K725" s="47">
        <v>0</v>
      </c>
      <c r="L725" s="47">
        <v>102.428</v>
      </c>
      <c r="M725" s="47">
        <v>13.92</v>
      </c>
      <c r="N725" s="47">
        <v>0</v>
      </c>
      <c r="O725" s="47">
        <v>8</v>
      </c>
      <c r="P725" s="2">
        <f t="shared" si="11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0.41666666666666302</v>
      </c>
      <c r="C726" s="47">
        <v>2015</v>
      </c>
      <c r="D726" s="47">
        <v>4</v>
      </c>
      <c r="E726" s="47">
        <v>1</v>
      </c>
      <c r="F726" s="47">
        <v>18525366</v>
      </c>
      <c r="G726" s="47">
        <v>18525366</v>
      </c>
      <c r="H726" s="47">
        <v>1515981</v>
      </c>
      <c r="I726" s="47">
        <v>1515981</v>
      </c>
      <c r="J726" s="47">
        <v>0</v>
      </c>
      <c r="K726" s="47">
        <v>0</v>
      </c>
      <c r="L726" s="47">
        <v>102.428</v>
      </c>
      <c r="M726" s="47">
        <v>13.92</v>
      </c>
      <c r="N726" s="47">
        <v>0</v>
      </c>
      <c r="O726" s="47">
        <v>8</v>
      </c>
      <c r="P726" s="2">
        <f t="shared" si="11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0.37499999999999301</v>
      </c>
      <c r="C727" s="47">
        <v>2015</v>
      </c>
      <c r="D727" s="47">
        <v>4</v>
      </c>
      <c r="E727" s="47">
        <v>1</v>
      </c>
      <c r="F727" s="47">
        <v>18525366</v>
      </c>
      <c r="G727" s="47">
        <v>18525366</v>
      </c>
      <c r="H727" s="47">
        <v>1515981</v>
      </c>
      <c r="I727" s="47">
        <v>1515981</v>
      </c>
      <c r="J727" s="47">
        <v>0</v>
      </c>
      <c r="K727" s="47">
        <v>0</v>
      </c>
      <c r="L727" s="47">
        <v>102.428</v>
      </c>
      <c r="M727" s="47">
        <v>13.92</v>
      </c>
      <c r="N727" s="47">
        <v>0</v>
      </c>
      <c r="O727" s="47">
        <v>8</v>
      </c>
      <c r="P727" s="2">
        <f t="shared" si="11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0.33333333333333298</v>
      </c>
      <c r="C728" s="47">
        <v>2015</v>
      </c>
      <c r="D728" s="47">
        <v>4</v>
      </c>
      <c r="E728" s="47">
        <v>1</v>
      </c>
      <c r="F728" s="47">
        <v>18525366</v>
      </c>
      <c r="G728" s="47">
        <v>18525366</v>
      </c>
      <c r="H728" s="47">
        <v>1515981</v>
      </c>
      <c r="I728" s="47">
        <v>1515981</v>
      </c>
      <c r="J728" s="47">
        <v>0</v>
      </c>
      <c r="K728" s="47">
        <v>0</v>
      </c>
      <c r="L728" s="47">
        <v>102.428</v>
      </c>
      <c r="M728" s="47">
        <v>13.92</v>
      </c>
      <c r="N728" s="47">
        <v>0</v>
      </c>
      <c r="O728" s="47">
        <v>8</v>
      </c>
      <c r="P728" s="2">
        <f t="shared" si="11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0.29166666666666302</v>
      </c>
      <c r="C729" s="47">
        <v>2015</v>
      </c>
      <c r="D729" s="47">
        <v>4</v>
      </c>
      <c r="E729" s="47">
        <v>1</v>
      </c>
      <c r="F729" s="47">
        <v>18525366</v>
      </c>
      <c r="G729" s="47">
        <v>18525366</v>
      </c>
      <c r="H729" s="47">
        <v>1515981</v>
      </c>
      <c r="I729" s="47">
        <v>1515981</v>
      </c>
      <c r="J729" s="47">
        <v>0</v>
      </c>
      <c r="K729" s="47">
        <v>0</v>
      </c>
      <c r="L729" s="47">
        <v>102.428</v>
      </c>
      <c r="M729" s="47">
        <v>13.92</v>
      </c>
      <c r="N729" s="47">
        <v>0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/>
      <c r="C730" s="47"/>
      <c r="D730" s="47"/>
      <c r="E730" s="47">
        <v>1</v>
      </c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</row>
    <row r="732" spans="1:33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  <row r="733" spans="1:33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710" zoomScale="75" zoomScaleNormal="75" workbookViewId="0">
      <selection activeCell="B561" sqref="B561:O734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7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7054038</v>
      </c>
      <c r="G33" s="47">
        <v>70540386</v>
      </c>
      <c r="H33" s="47">
        <v>206216</v>
      </c>
      <c r="I33" s="47">
        <v>2062161</v>
      </c>
      <c r="J33" s="47">
        <v>0</v>
      </c>
      <c r="K33" s="47">
        <v>0</v>
      </c>
      <c r="L33" s="47">
        <v>95.987499999999997</v>
      </c>
      <c r="M33" s="47">
        <v>18.27</v>
      </c>
      <c r="N33" s="47">
        <v>171</v>
      </c>
      <c r="O33" s="47">
        <v>17.100000000000001</v>
      </c>
      <c r="P33" s="2">
        <f t="shared" si="0"/>
        <v>125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7053913</v>
      </c>
      <c r="G34" s="47">
        <v>70539131</v>
      </c>
      <c r="H34" s="47">
        <v>206199</v>
      </c>
      <c r="I34" s="47">
        <v>2061998</v>
      </c>
      <c r="J34" s="47">
        <v>0</v>
      </c>
      <c r="K34" s="47">
        <v>0</v>
      </c>
      <c r="L34" s="47">
        <v>95.378299999999996</v>
      </c>
      <c r="M34" s="47">
        <v>18.68</v>
      </c>
      <c r="N34" s="47">
        <v>207</v>
      </c>
      <c r="O34" s="47">
        <v>20.7</v>
      </c>
      <c r="P34" s="2">
        <f t="shared" si="0"/>
        <v>147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7053766</v>
      </c>
      <c r="G35" s="47">
        <v>70537663</v>
      </c>
      <c r="H35" s="47">
        <v>206180</v>
      </c>
      <c r="I35" s="47">
        <v>2061806</v>
      </c>
      <c r="J35" s="47">
        <v>0</v>
      </c>
      <c r="K35" s="47">
        <v>0</v>
      </c>
      <c r="L35" s="47">
        <v>95.392799999999994</v>
      </c>
      <c r="M35" s="47">
        <v>18.55</v>
      </c>
      <c r="N35" s="47">
        <v>138</v>
      </c>
      <c r="O35" s="47">
        <v>13.8</v>
      </c>
      <c r="P35" s="2">
        <f t="shared" si="0"/>
        <v>123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7053643</v>
      </c>
      <c r="G36" s="47">
        <v>70536439</v>
      </c>
      <c r="H36" s="47">
        <v>206164</v>
      </c>
      <c r="I36" s="47">
        <v>2061646</v>
      </c>
      <c r="J36" s="47">
        <v>0</v>
      </c>
      <c r="K36" s="47">
        <v>0</v>
      </c>
      <c r="L36" s="47">
        <v>95.204300000000003</v>
      </c>
      <c r="M36" s="47">
        <v>18.22</v>
      </c>
      <c r="N36" s="47">
        <v>179</v>
      </c>
      <c r="O36" s="47">
        <v>17.899999999999999</v>
      </c>
      <c r="P36" s="2">
        <f t="shared" si="0"/>
        <v>117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7053526</v>
      </c>
      <c r="G37" s="47">
        <v>70535262</v>
      </c>
      <c r="H37" s="47">
        <v>206149</v>
      </c>
      <c r="I37" s="47">
        <v>2061492</v>
      </c>
      <c r="J37" s="47">
        <v>0</v>
      </c>
      <c r="K37" s="47">
        <v>0</v>
      </c>
      <c r="L37" s="47">
        <v>95.871499999999997</v>
      </c>
      <c r="M37" s="47">
        <v>17.989999999999998</v>
      </c>
      <c r="N37" s="47">
        <v>224</v>
      </c>
      <c r="O37" s="47">
        <v>22.4</v>
      </c>
      <c r="P37" s="2">
        <f t="shared" si="0"/>
        <v>193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7053333</v>
      </c>
      <c r="G38" s="47">
        <v>70533336</v>
      </c>
      <c r="H38" s="47">
        <v>206124</v>
      </c>
      <c r="I38" s="47">
        <v>2061242</v>
      </c>
      <c r="J38" s="47">
        <v>0</v>
      </c>
      <c r="K38" s="47">
        <v>0</v>
      </c>
      <c r="L38" s="47">
        <v>96.712699999999998</v>
      </c>
      <c r="M38" s="47">
        <v>16.03</v>
      </c>
      <c r="N38" s="47">
        <v>139</v>
      </c>
      <c r="O38" s="47">
        <v>13.9</v>
      </c>
      <c r="P38" s="2">
        <f t="shared" si="0"/>
        <v>106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7053227</v>
      </c>
      <c r="G39" s="47">
        <v>70532273</v>
      </c>
      <c r="H39" s="47">
        <v>206110</v>
      </c>
      <c r="I39" s="47">
        <v>2061106</v>
      </c>
      <c r="J39" s="47">
        <v>0</v>
      </c>
      <c r="K39" s="47">
        <v>0</v>
      </c>
      <c r="L39" s="47">
        <v>95.929500000000004</v>
      </c>
      <c r="M39" s="47">
        <v>17.989999999999998</v>
      </c>
      <c r="N39" s="47">
        <v>191</v>
      </c>
      <c r="O39" s="47">
        <v>19.100000000000001</v>
      </c>
      <c r="P39" s="2">
        <f t="shared" si="0"/>
        <v>148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7053079</v>
      </c>
      <c r="G40" s="47">
        <v>70530794</v>
      </c>
      <c r="H40" s="47">
        <v>206091</v>
      </c>
      <c r="I40" s="47">
        <v>2060914</v>
      </c>
      <c r="J40" s="47">
        <v>0</v>
      </c>
      <c r="K40" s="47">
        <v>0</v>
      </c>
      <c r="L40" s="47">
        <v>95.885999999999996</v>
      </c>
      <c r="M40" s="47">
        <v>17.97</v>
      </c>
      <c r="N40" s="47">
        <v>143</v>
      </c>
      <c r="O40" s="47">
        <v>14.3</v>
      </c>
      <c r="P40" s="2">
        <f t="shared" si="0"/>
        <v>106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7052973</v>
      </c>
      <c r="G41" s="47">
        <v>70529731</v>
      </c>
      <c r="H41" s="47">
        <v>206077</v>
      </c>
      <c r="I41" s="47">
        <v>2060776</v>
      </c>
      <c r="J41" s="47">
        <v>0</v>
      </c>
      <c r="K41" s="47">
        <v>0</v>
      </c>
      <c r="L41" s="47">
        <v>96.524100000000004</v>
      </c>
      <c r="M41" s="47">
        <v>18.91</v>
      </c>
      <c r="N41" s="47">
        <v>159</v>
      </c>
      <c r="O41" s="47">
        <v>15.9</v>
      </c>
      <c r="P41" s="2">
        <f t="shared" si="0"/>
        <v>125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7052848</v>
      </c>
      <c r="G42" s="47">
        <v>70528488</v>
      </c>
      <c r="H42" s="47">
        <v>206061</v>
      </c>
      <c r="I42" s="47">
        <v>2060615</v>
      </c>
      <c r="J42" s="47">
        <v>0</v>
      </c>
      <c r="K42" s="47">
        <v>0</v>
      </c>
      <c r="L42" s="47">
        <v>95.160799999999995</v>
      </c>
      <c r="M42" s="47">
        <v>19.3</v>
      </c>
      <c r="N42" s="47">
        <v>186</v>
      </c>
      <c r="O42" s="47">
        <v>18.600000000000001</v>
      </c>
      <c r="P42" s="2">
        <f t="shared" si="0"/>
        <v>144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7052704</v>
      </c>
      <c r="G43" s="47">
        <v>70527042</v>
      </c>
      <c r="H43" s="47">
        <v>206042</v>
      </c>
      <c r="I43" s="47">
        <v>2060425</v>
      </c>
      <c r="J43" s="47">
        <v>0</v>
      </c>
      <c r="K43" s="47">
        <v>0</v>
      </c>
      <c r="L43" s="47">
        <v>96.016499999999994</v>
      </c>
      <c r="M43" s="47">
        <v>19.71</v>
      </c>
      <c r="N43" s="47">
        <v>153</v>
      </c>
      <c r="O43" s="47">
        <v>15.3</v>
      </c>
      <c r="P43" s="2">
        <f t="shared" si="0"/>
        <v>104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7052600</v>
      </c>
      <c r="G44" s="47">
        <v>70526000</v>
      </c>
      <c r="H44" s="47">
        <v>206028</v>
      </c>
      <c r="I44" s="47">
        <v>2060289</v>
      </c>
      <c r="J44" s="47">
        <v>0</v>
      </c>
      <c r="K44" s="47">
        <v>0</v>
      </c>
      <c r="L44" s="47">
        <v>94.928700000000006</v>
      </c>
      <c r="M44" s="47">
        <v>20.079999999999998</v>
      </c>
      <c r="N44" s="47">
        <v>171</v>
      </c>
      <c r="O44" s="47">
        <v>17.100000000000001</v>
      </c>
      <c r="P44" s="2">
        <f t="shared" si="0"/>
        <v>139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7052461</v>
      </c>
      <c r="G45" s="47">
        <v>70524614</v>
      </c>
      <c r="H45" s="47">
        <v>206010</v>
      </c>
      <c r="I45" s="47">
        <v>2060106</v>
      </c>
      <c r="J45" s="47">
        <v>0</v>
      </c>
      <c r="K45" s="47">
        <v>0</v>
      </c>
      <c r="L45" s="47">
        <v>95.088200000000001</v>
      </c>
      <c r="M45" s="47">
        <v>20.39</v>
      </c>
      <c r="N45" s="47">
        <v>189</v>
      </c>
      <c r="O45" s="47">
        <v>18.899999999999999</v>
      </c>
      <c r="P45" s="2">
        <f t="shared" si="0"/>
        <v>148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7052313</v>
      </c>
      <c r="G46" s="47">
        <v>70523136</v>
      </c>
      <c r="H46" s="47">
        <v>205991</v>
      </c>
      <c r="I46" s="47">
        <v>2059911</v>
      </c>
      <c r="J46" s="47">
        <v>0</v>
      </c>
      <c r="K46" s="47">
        <v>0</v>
      </c>
      <c r="L46" s="47">
        <v>94.551599999999993</v>
      </c>
      <c r="M46" s="47">
        <v>20.67</v>
      </c>
      <c r="N46" s="47">
        <v>145</v>
      </c>
      <c r="O46" s="47">
        <v>14.5</v>
      </c>
      <c r="P46" s="2">
        <f t="shared" si="0"/>
        <v>116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7052197</v>
      </c>
      <c r="G47" s="47">
        <v>70521976</v>
      </c>
      <c r="H47" s="47">
        <v>205975</v>
      </c>
      <c r="I47" s="47">
        <v>2059757</v>
      </c>
      <c r="J47" s="47">
        <v>0</v>
      </c>
      <c r="K47" s="47">
        <v>0</v>
      </c>
      <c r="L47" s="47">
        <v>94.827200000000005</v>
      </c>
      <c r="M47" s="47">
        <v>21.83</v>
      </c>
      <c r="N47" s="47">
        <v>218</v>
      </c>
      <c r="O47" s="47">
        <v>21.8</v>
      </c>
      <c r="P47" s="2">
        <f t="shared" si="0"/>
        <v>140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7052057</v>
      </c>
      <c r="G48" s="47">
        <v>70520578</v>
      </c>
      <c r="H48" s="47">
        <v>205957</v>
      </c>
      <c r="I48" s="47">
        <v>2059571</v>
      </c>
      <c r="J48" s="47">
        <v>0</v>
      </c>
      <c r="K48" s="47">
        <v>0</v>
      </c>
      <c r="L48" s="47">
        <v>95.160799999999995</v>
      </c>
      <c r="M48" s="47">
        <v>21.41</v>
      </c>
      <c r="N48" s="47">
        <v>182</v>
      </c>
      <c r="O48" s="47">
        <v>18.2</v>
      </c>
      <c r="P48" s="2">
        <f t="shared" si="0"/>
        <v>151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7051906</v>
      </c>
      <c r="G49" s="47">
        <v>70519067</v>
      </c>
      <c r="H49" s="47">
        <v>205937</v>
      </c>
      <c r="I49" s="47">
        <v>2059371</v>
      </c>
      <c r="J49" s="47">
        <v>0</v>
      </c>
      <c r="K49" s="47">
        <v>0</v>
      </c>
      <c r="L49" s="47">
        <v>94.986699999999999</v>
      </c>
      <c r="M49" s="47">
        <v>22.49</v>
      </c>
      <c r="N49" s="47">
        <v>229</v>
      </c>
      <c r="O49" s="47">
        <v>22.9</v>
      </c>
      <c r="P49" s="2">
        <f t="shared" si="0"/>
        <v>152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7051754</v>
      </c>
      <c r="G50" s="47">
        <v>70517541</v>
      </c>
      <c r="H50" s="47">
        <v>205916</v>
      </c>
      <c r="I50" s="47">
        <v>2059168</v>
      </c>
      <c r="J50" s="47">
        <v>0</v>
      </c>
      <c r="K50" s="47">
        <v>0</v>
      </c>
      <c r="L50" s="47">
        <v>94.145499999999998</v>
      </c>
      <c r="M50" s="47">
        <v>21</v>
      </c>
      <c r="N50" s="47">
        <v>147</v>
      </c>
      <c r="O50" s="47">
        <v>14.7</v>
      </c>
      <c r="P50" s="2">
        <f t="shared" si="0"/>
        <v>124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7051630</v>
      </c>
      <c r="G51" s="47">
        <v>70516305</v>
      </c>
      <c r="H51" s="47">
        <v>205900</v>
      </c>
      <c r="I51" s="47">
        <v>2059003</v>
      </c>
      <c r="J51" s="47">
        <v>0</v>
      </c>
      <c r="K51" s="47">
        <v>0</v>
      </c>
      <c r="L51" s="47">
        <v>95.363799999999998</v>
      </c>
      <c r="M51" s="47">
        <v>19.989999999999998</v>
      </c>
      <c r="N51" s="47">
        <v>150</v>
      </c>
      <c r="O51" s="47">
        <v>15</v>
      </c>
      <c r="P51" s="2">
        <f t="shared" si="0"/>
        <v>125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7051505</v>
      </c>
      <c r="G52" s="47">
        <v>70515057</v>
      </c>
      <c r="H52" s="47">
        <v>205883</v>
      </c>
      <c r="I52" s="47">
        <v>2058839</v>
      </c>
      <c r="J52" s="47">
        <v>0</v>
      </c>
      <c r="K52" s="47">
        <v>0</v>
      </c>
      <c r="L52" s="47">
        <v>95.668400000000005</v>
      </c>
      <c r="M52" s="47">
        <v>19.010000000000002</v>
      </c>
      <c r="N52" s="47">
        <v>178</v>
      </c>
      <c r="O52" s="47">
        <v>17.8</v>
      </c>
      <c r="P52" s="2">
        <f t="shared" si="0"/>
        <v>135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7051370</v>
      </c>
      <c r="G53" s="47">
        <v>70513702</v>
      </c>
      <c r="H53" s="47">
        <v>205866</v>
      </c>
      <c r="I53" s="47">
        <v>2058662</v>
      </c>
      <c r="J53" s="47">
        <v>0</v>
      </c>
      <c r="K53" s="47">
        <v>0</v>
      </c>
      <c r="L53" s="47">
        <v>95.900499999999994</v>
      </c>
      <c r="M53" s="47">
        <v>20.14</v>
      </c>
      <c r="N53" s="47">
        <v>181</v>
      </c>
      <c r="O53" s="47">
        <v>18.100000000000001</v>
      </c>
      <c r="P53" s="2">
        <f t="shared" si="0"/>
        <v>113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7051257</v>
      </c>
      <c r="G54" s="47">
        <v>70512578</v>
      </c>
      <c r="H54" s="47">
        <v>205851</v>
      </c>
      <c r="I54" s="47">
        <v>2058515</v>
      </c>
      <c r="J54" s="47">
        <v>0</v>
      </c>
      <c r="K54" s="47">
        <v>0</v>
      </c>
      <c r="L54" s="47">
        <v>94.870699999999999</v>
      </c>
      <c r="M54" s="47">
        <v>21.08</v>
      </c>
      <c r="N54" s="47">
        <v>210</v>
      </c>
      <c r="O54" s="47">
        <v>21</v>
      </c>
      <c r="P54" s="2">
        <f t="shared" si="0"/>
        <v>181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7051076</v>
      </c>
      <c r="G55" s="47">
        <v>70510768</v>
      </c>
      <c r="H55" s="47">
        <v>205827</v>
      </c>
      <c r="I55" s="47">
        <v>2058275</v>
      </c>
      <c r="J55" s="47">
        <v>0</v>
      </c>
      <c r="K55" s="47">
        <v>0</v>
      </c>
      <c r="L55" s="47">
        <v>94.102000000000004</v>
      </c>
      <c r="M55" s="47">
        <v>20.61</v>
      </c>
      <c r="N55" s="47">
        <v>217</v>
      </c>
      <c r="O55" s="47">
        <v>21.7</v>
      </c>
      <c r="P55" s="2">
        <f t="shared" si="0"/>
        <v>144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7050932</v>
      </c>
      <c r="G56" s="47">
        <v>70509320</v>
      </c>
      <c r="H56" s="47">
        <v>205808</v>
      </c>
      <c r="I56" s="47">
        <v>2058082</v>
      </c>
      <c r="J56" s="47">
        <v>0</v>
      </c>
      <c r="K56" s="47">
        <v>0</v>
      </c>
      <c r="L56" s="47">
        <v>95.117199999999997</v>
      </c>
      <c r="M56" s="47">
        <v>20.350000000000001</v>
      </c>
      <c r="N56" s="47">
        <v>183</v>
      </c>
      <c r="O56" s="47">
        <v>18.3</v>
      </c>
      <c r="P56" s="2">
        <f t="shared" si="0"/>
        <v>144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7050788</v>
      </c>
      <c r="G57" s="47">
        <v>70507888</v>
      </c>
      <c r="H57" s="47">
        <v>205789</v>
      </c>
      <c r="I57" s="47">
        <v>2057893</v>
      </c>
      <c r="J57" s="47">
        <v>0</v>
      </c>
      <c r="K57" s="47">
        <v>0</v>
      </c>
      <c r="L57" s="47">
        <v>95.392799999999994</v>
      </c>
      <c r="M57" s="47">
        <v>20.53</v>
      </c>
      <c r="N57" s="47">
        <v>202</v>
      </c>
      <c r="O57" s="47">
        <v>20.2</v>
      </c>
      <c r="P57" s="2">
        <f t="shared" si="0"/>
        <v>170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7050618</v>
      </c>
      <c r="G58" s="47">
        <v>70506186</v>
      </c>
      <c r="H58" s="47">
        <v>205766</v>
      </c>
      <c r="I58" s="47">
        <v>2057669</v>
      </c>
      <c r="J58" s="47">
        <v>0</v>
      </c>
      <c r="K58" s="47">
        <v>0</v>
      </c>
      <c r="L58" s="47">
        <v>96.335599999999999</v>
      </c>
      <c r="M58" s="47">
        <v>19.8</v>
      </c>
      <c r="N58" s="47">
        <v>131</v>
      </c>
      <c r="O58" s="47">
        <v>13.1</v>
      </c>
      <c r="P58" s="2">
        <f t="shared" ref="P58:P121" si="1">F58-F59</f>
        <v>101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7050517</v>
      </c>
      <c r="G59" s="47">
        <v>70505179</v>
      </c>
      <c r="H59" s="47">
        <v>205753</v>
      </c>
      <c r="I59" s="47">
        <v>2057538</v>
      </c>
      <c r="J59" s="47">
        <v>0</v>
      </c>
      <c r="K59" s="47">
        <v>0</v>
      </c>
      <c r="L59" s="47">
        <v>95.900499999999994</v>
      </c>
      <c r="M59" s="47">
        <v>19.899999999999999</v>
      </c>
      <c r="N59" s="47">
        <v>168</v>
      </c>
      <c r="O59" s="47">
        <v>16.8</v>
      </c>
      <c r="P59" s="2">
        <f t="shared" si="1"/>
        <v>110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7050407</v>
      </c>
      <c r="G60" s="47">
        <v>70504078</v>
      </c>
      <c r="H60" s="47">
        <v>205739</v>
      </c>
      <c r="I60" s="47">
        <v>2057394</v>
      </c>
      <c r="J60" s="47">
        <v>0</v>
      </c>
      <c r="K60" s="47">
        <v>0</v>
      </c>
      <c r="L60" s="47">
        <v>94.957700000000003</v>
      </c>
      <c r="M60" s="47">
        <v>19.91</v>
      </c>
      <c r="N60" s="47">
        <v>151</v>
      </c>
      <c r="O60" s="47">
        <v>15.1</v>
      </c>
      <c r="P60" s="2">
        <f t="shared" si="1"/>
        <v>132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7050275</v>
      </c>
      <c r="G61" s="47">
        <v>70502751</v>
      </c>
      <c r="H61" s="47">
        <v>205721</v>
      </c>
      <c r="I61" s="47">
        <v>2057219</v>
      </c>
      <c r="J61" s="47">
        <v>0</v>
      </c>
      <c r="K61" s="47">
        <v>0</v>
      </c>
      <c r="L61" s="47">
        <v>96.393600000000006</v>
      </c>
      <c r="M61" s="47">
        <v>19.940000000000001</v>
      </c>
      <c r="N61" s="47">
        <v>187</v>
      </c>
      <c r="O61" s="47">
        <v>18.7</v>
      </c>
      <c r="P61" s="2">
        <f t="shared" si="1"/>
        <v>117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7050158</v>
      </c>
      <c r="G62" s="47">
        <v>70501583</v>
      </c>
      <c r="H62" s="47">
        <v>205706</v>
      </c>
      <c r="I62" s="47">
        <v>2057067</v>
      </c>
      <c r="J62" s="47">
        <v>0</v>
      </c>
      <c r="K62" s="47">
        <v>0</v>
      </c>
      <c r="L62" s="47">
        <v>96.495099999999994</v>
      </c>
      <c r="M62" s="47">
        <v>20.04</v>
      </c>
      <c r="N62" s="47">
        <v>160</v>
      </c>
      <c r="O62" s="47">
        <v>16</v>
      </c>
      <c r="P62" s="2">
        <f t="shared" si="1"/>
        <v>136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7050022</v>
      </c>
      <c r="G63" s="47">
        <v>70500222</v>
      </c>
      <c r="H63" s="47">
        <v>205689</v>
      </c>
      <c r="I63" s="47">
        <v>2056890</v>
      </c>
      <c r="J63" s="47">
        <v>0</v>
      </c>
      <c r="K63" s="47">
        <v>0</v>
      </c>
      <c r="L63" s="47">
        <v>96.176000000000002</v>
      </c>
      <c r="M63" s="47">
        <v>19.77</v>
      </c>
      <c r="N63" s="47">
        <v>153</v>
      </c>
      <c r="O63" s="47">
        <v>15.3</v>
      </c>
      <c r="P63" s="2">
        <f t="shared" si="1"/>
        <v>131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7049891</v>
      </c>
      <c r="G64" s="47">
        <v>70498918</v>
      </c>
      <c r="H64" s="47">
        <v>205672</v>
      </c>
      <c r="I64" s="47">
        <v>2056720</v>
      </c>
      <c r="J64" s="47">
        <v>0</v>
      </c>
      <c r="K64" s="47">
        <v>0</v>
      </c>
      <c r="L64" s="47">
        <v>95.610399999999998</v>
      </c>
      <c r="M64" s="47">
        <v>20.27</v>
      </c>
      <c r="N64" s="47">
        <v>179</v>
      </c>
      <c r="O64" s="47">
        <v>17.899999999999999</v>
      </c>
      <c r="P64" s="2">
        <f t="shared" si="1"/>
        <v>133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7049758</v>
      </c>
      <c r="G65" s="47">
        <v>70497585</v>
      </c>
      <c r="H65" s="47">
        <v>205654</v>
      </c>
      <c r="I65" s="47">
        <v>2056545</v>
      </c>
      <c r="J65" s="47">
        <v>0</v>
      </c>
      <c r="K65" s="47">
        <v>0</v>
      </c>
      <c r="L65" s="47">
        <v>95.842399999999998</v>
      </c>
      <c r="M65" s="47">
        <v>20.36</v>
      </c>
      <c r="N65" s="47">
        <v>172</v>
      </c>
      <c r="O65" s="47">
        <v>17.2</v>
      </c>
      <c r="P65" s="2">
        <f t="shared" si="1"/>
        <v>121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7049637</v>
      </c>
      <c r="G66" s="47">
        <v>70496379</v>
      </c>
      <c r="H66" s="47">
        <v>205638</v>
      </c>
      <c r="I66" s="47">
        <v>2056387</v>
      </c>
      <c r="J66" s="47">
        <v>0</v>
      </c>
      <c r="K66" s="47">
        <v>0</v>
      </c>
      <c r="L66" s="47">
        <v>95.755399999999995</v>
      </c>
      <c r="M66" s="47">
        <v>20.190000000000001</v>
      </c>
      <c r="N66" s="47">
        <v>180</v>
      </c>
      <c r="O66" s="47">
        <v>18</v>
      </c>
      <c r="P66" s="2">
        <f t="shared" si="1"/>
        <v>151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7049486</v>
      </c>
      <c r="G67" s="47">
        <v>70494861</v>
      </c>
      <c r="H67" s="47">
        <v>205618</v>
      </c>
      <c r="I67" s="47">
        <v>2056188</v>
      </c>
      <c r="J67" s="47">
        <v>0</v>
      </c>
      <c r="K67" s="47">
        <v>0</v>
      </c>
      <c r="L67" s="47">
        <v>95.813400000000001</v>
      </c>
      <c r="M67" s="47">
        <v>19.72</v>
      </c>
      <c r="N67" s="47">
        <v>146</v>
      </c>
      <c r="O67" s="47">
        <v>14.6</v>
      </c>
      <c r="P67" s="2">
        <f t="shared" si="1"/>
        <v>101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7049385</v>
      </c>
      <c r="G68" s="47">
        <v>70493851</v>
      </c>
      <c r="H68" s="47">
        <v>205605</v>
      </c>
      <c r="I68" s="47">
        <v>2056056</v>
      </c>
      <c r="J68" s="47">
        <v>0</v>
      </c>
      <c r="K68" s="47">
        <v>0</v>
      </c>
      <c r="L68" s="47">
        <v>95.842399999999998</v>
      </c>
      <c r="M68" s="47">
        <v>20.38</v>
      </c>
      <c r="N68" s="47">
        <v>179</v>
      </c>
      <c r="O68" s="47">
        <v>17.899999999999999</v>
      </c>
      <c r="P68" s="2">
        <f t="shared" si="1"/>
        <v>127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7049258</v>
      </c>
      <c r="G69" s="47">
        <v>70492584</v>
      </c>
      <c r="H69" s="47">
        <v>205589</v>
      </c>
      <c r="I69" s="47">
        <v>2055890</v>
      </c>
      <c r="J69" s="47">
        <v>0</v>
      </c>
      <c r="K69" s="47">
        <v>0</v>
      </c>
      <c r="L69" s="47">
        <v>96.161500000000004</v>
      </c>
      <c r="M69" s="47">
        <v>20.41</v>
      </c>
      <c r="N69" s="47">
        <v>139</v>
      </c>
      <c r="O69" s="47">
        <v>13.9</v>
      </c>
      <c r="P69" s="2">
        <f t="shared" si="1"/>
        <v>127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7049131</v>
      </c>
      <c r="G70" s="47">
        <v>70491314</v>
      </c>
      <c r="H70" s="47">
        <v>205572</v>
      </c>
      <c r="I70" s="47">
        <v>2055724</v>
      </c>
      <c r="J70" s="47">
        <v>0</v>
      </c>
      <c r="K70" s="47">
        <v>0</v>
      </c>
      <c r="L70" s="47">
        <v>94.754599999999996</v>
      </c>
      <c r="M70" s="47">
        <v>20.76</v>
      </c>
      <c r="N70" s="47">
        <v>190</v>
      </c>
      <c r="O70" s="47">
        <v>19</v>
      </c>
      <c r="P70" s="2">
        <f t="shared" si="1"/>
        <v>109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7049022</v>
      </c>
      <c r="G71" s="47">
        <v>70490227</v>
      </c>
      <c r="H71" s="47">
        <v>205558</v>
      </c>
      <c r="I71" s="47">
        <v>2055580</v>
      </c>
      <c r="J71" s="47">
        <v>0</v>
      </c>
      <c r="K71" s="47">
        <v>0</v>
      </c>
      <c r="L71" s="47">
        <v>94.261499999999998</v>
      </c>
      <c r="M71" s="47">
        <v>21.43</v>
      </c>
      <c r="N71" s="47">
        <v>139</v>
      </c>
      <c r="O71" s="47">
        <v>13.9</v>
      </c>
      <c r="P71" s="2">
        <f t="shared" si="1"/>
        <v>138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7048884</v>
      </c>
      <c r="G72" s="47">
        <v>70488842</v>
      </c>
      <c r="H72" s="47">
        <v>205539</v>
      </c>
      <c r="I72" s="47">
        <v>2055395</v>
      </c>
      <c r="J72" s="47">
        <v>0</v>
      </c>
      <c r="K72" s="47">
        <v>0</v>
      </c>
      <c r="L72" s="47">
        <v>94.928700000000006</v>
      </c>
      <c r="M72" s="47">
        <v>21.66</v>
      </c>
      <c r="N72" s="47">
        <v>180</v>
      </c>
      <c r="O72" s="47">
        <v>18</v>
      </c>
      <c r="P72" s="2">
        <f t="shared" si="1"/>
        <v>136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7048748</v>
      </c>
      <c r="G73" s="47">
        <v>70487486</v>
      </c>
      <c r="H73" s="47">
        <v>205521</v>
      </c>
      <c r="I73" s="47">
        <v>2055215</v>
      </c>
      <c r="J73" s="47">
        <v>0</v>
      </c>
      <c r="K73" s="47">
        <v>0</v>
      </c>
      <c r="L73" s="47">
        <v>95.131699999999995</v>
      </c>
      <c r="M73" s="47">
        <v>22.8</v>
      </c>
      <c r="N73" s="47">
        <v>168</v>
      </c>
      <c r="O73" s="47">
        <v>16.8</v>
      </c>
      <c r="P73" s="2">
        <f t="shared" si="1"/>
        <v>110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7048638</v>
      </c>
      <c r="G74" s="47">
        <v>70486389</v>
      </c>
      <c r="H74" s="47">
        <v>205506</v>
      </c>
      <c r="I74" s="47">
        <v>2055069</v>
      </c>
      <c r="J74" s="47">
        <v>0</v>
      </c>
      <c r="K74" s="47">
        <v>0</v>
      </c>
      <c r="L74" s="47">
        <v>95.117199999999997</v>
      </c>
      <c r="M74" s="47">
        <v>24.24</v>
      </c>
      <c r="N74" s="47">
        <v>152</v>
      </c>
      <c r="O74" s="47">
        <v>15.2</v>
      </c>
      <c r="P74" s="2">
        <f t="shared" si="1"/>
        <v>116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7048522</v>
      </c>
      <c r="G75" s="47">
        <v>70485223</v>
      </c>
      <c r="H75" s="47">
        <v>205491</v>
      </c>
      <c r="I75" s="47">
        <v>2054913</v>
      </c>
      <c r="J75" s="47">
        <v>0</v>
      </c>
      <c r="K75" s="47">
        <v>0</v>
      </c>
      <c r="L75" s="47">
        <v>95.117199999999997</v>
      </c>
      <c r="M75" s="47">
        <v>23.23</v>
      </c>
      <c r="N75" s="47">
        <v>189</v>
      </c>
      <c r="O75" s="47">
        <v>18.899999999999999</v>
      </c>
      <c r="P75" s="2">
        <f t="shared" si="1"/>
        <v>156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7048366</v>
      </c>
      <c r="G76" s="47">
        <v>70483669</v>
      </c>
      <c r="H76" s="47">
        <v>205470</v>
      </c>
      <c r="I76" s="47">
        <v>2054706</v>
      </c>
      <c r="J76" s="47">
        <v>0</v>
      </c>
      <c r="K76" s="47">
        <v>0</v>
      </c>
      <c r="L76" s="47">
        <v>95.2333</v>
      </c>
      <c r="M76" s="47">
        <v>22.97</v>
      </c>
      <c r="N76" s="47">
        <v>179</v>
      </c>
      <c r="O76" s="47">
        <v>17.899999999999999</v>
      </c>
      <c r="P76" s="2">
        <f t="shared" si="1"/>
        <v>134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7048232</v>
      </c>
      <c r="G77" s="47">
        <v>70482323</v>
      </c>
      <c r="H77" s="47">
        <v>205452</v>
      </c>
      <c r="I77" s="47">
        <v>2054527</v>
      </c>
      <c r="J77" s="47">
        <v>0</v>
      </c>
      <c r="K77" s="47">
        <v>0</v>
      </c>
      <c r="L77" s="47">
        <v>96.451599999999999</v>
      </c>
      <c r="M77" s="47">
        <v>22.73</v>
      </c>
      <c r="N77" s="47">
        <v>179</v>
      </c>
      <c r="O77" s="47">
        <v>17.899999999999999</v>
      </c>
      <c r="P77" s="2">
        <f t="shared" si="1"/>
        <v>111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7048121</v>
      </c>
      <c r="G78" s="47">
        <v>70481212</v>
      </c>
      <c r="H78" s="47">
        <v>205438</v>
      </c>
      <c r="I78" s="47">
        <v>2054381</v>
      </c>
      <c r="J78" s="47">
        <v>0</v>
      </c>
      <c r="K78" s="47">
        <v>0</v>
      </c>
      <c r="L78" s="47">
        <v>95.204300000000003</v>
      </c>
      <c r="M78" s="47">
        <v>22.29</v>
      </c>
      <c r="N78" s="47">
        <v>175</v>
      </c>
      <c r="O78" s="47">
        <v>17.5</v>
      </c>
      <c r="P78" s="2">
        <f t="shared" si="1"/>
        <v>142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7047979</v>
      </c>
      <c r="G79" s="47">
        <v>70479796</v>
      </c>
      <c r="H79" s="47">
        <v>205419</v>
      </c>
      <c r="I79" s="47">
        <v>2054193</v>
      </c>
      <c r="J79" s="47">
        <v>0</v>
      </c>
      <c r="K79" s="47">
        <v>0</v>
      </c>
      <c r="L79" s="47">
        <v>95.566900000000004</v>
      </c>
      <c r="M79" s="47">
        <v>22.09</v>
      </c>
      <c r="N79" s="47">
        <v>174</v>
      </c>
      <c r="O79" s="47">
        <v>17.399999999999999</v>
      </c>
      <c r="P79" s="2">
        <f t="shared" si="1"/>
        <v>133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7047846</v>
      </c>
      <c r="G80" s="47">
        <v>70478464</v>
      </c>
      <c r="H80" s="47">
        <v>205401</v>
      </c>
      <c r="I80" s="47">
        <v>2054017</v>
      </c>
      <c r="J80" s="47">
        <v>0</v>
      </c>
      <c r="K80" s="47">
        <v>0</v>
      </c>
      <c r="L80" s="47">
        <v>95.349299999999999</v>
      </c>
      <c r="M80" s="47">
        <v>20.72</v>
      </c>
      <c r="N80" s="47">
        <v>159</v>
      </c>
      <c r="O80" s="47">
        <v>15.9</v>
      </c>
      <c r="P80" s="2">
        <f t="shared" si="1"/>
        <v>129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7047717</v>
      </c>
      <c r="G81" s="47">
        <v>70477174</v>
      </c>
      <c r="H81" s="47">
        <v>205384</v>
      </c>
      <c r="I81" s="47">
        <v>2053847</v>
      </c>
      <c r="J81" s="47">
        <v>0</v>
      </c>
      <c r="K81" s="47">
        <v>0</v>
      </c>
      <c r="L81" s="47">
        <v>95.697400000000002</v>
      </c>
      <c r="M81" s="47">
        <v>19.510000000000002</v>
      </c>
      <c r="N81" s="47">
        <v>183</v>
      </c>
      <c r="O81" s="47">
        <v>18.3</v>
      </c>
      <c r="P81" s="2">
        <f t="shared" si="1"/>
        <v>132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7047585</v>
      </c>
      <c r="G82" s="47">
        <v>70475852</v>
      </c>
      <c r="H82" s="47">
        <v>205367</v>
      </c>
      <c r="I82" s="47">
        <v>2053674</v>
      </c>
      <c r="J82" s="47">
        <v>0</v>
      </c>
      <c r="K82" s="47">
        <v>0</v>
      </c>
      <c r="L82" s="47">
        <v>96.001999999999995</v>
      </c>
      <c r="M82" s="47">
        <v>19.78</v>
      </c>
      <c r="N82" s="47">
        <v>178</v>
      </c>
      <c r="O82" s="47">
        <v>17.8</v>
      </c>
      <c r="P82" s="2">
        <f t="shared" si="1"/>
        <v>150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7047435</v>
      </c>
      <c r="G83" s="47">
        <v>70474358</v>
      </c>
      <c r="H83" s="47">
        <v>205347</v>
      </c>
      <c r="I83" s="47">
        <v>2053479</v>
      </c>
      <c r="J83" s="47">
        <v>0</v>
      </c>
      <c r="K83" s="47">
        <v>0</v>
      </c>
      <c r="L83" s="47">
        <v>95.291300000000007</v>
      </c>
      <c r="M83" s="47">
        <v>19.57</v>
      </c>
      <c r="N83" s="47">
        <v>162</v>
      </c>
      <c r="O83" s="47">
        <v>16.2</v>
      </c>
      <c r="P83" s="2">
        <f t="shared" si="1"/>
        <v>120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7047315</v>
      </c>
      <c r="G84" s="47">
        <v>70473155</v>
      </c>
      <c r="H84" s="47">
        <v>205332</v>
      </c>
      <c r="I84" s="47">
        <v>2053321</v>
      </c>
      <c r="J84" s="47">
        <v>0</v>
      </c>
      <c r="K84" s="47">
        <v>0</v>
      </c>
      <c r="L84" s="47">
        <v>95.726399999999998</v>
      </c>
      <c r="M84" s="47">
        <v>19.95</v>
      </c>
      <c r="N84" s="47">
        <v>165</v>
      </c>
      <c r="O84" s="47">
        <v>16.5</v>
      </c>
      <c r="P84" s="2">
        <f t="shared" si="1"/>
        <v>124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7047191</v>
      </c>
      <c r="G85" s="47">
        <v>70471911</v>
      </c>
      <c r="H85" s="47">
        <v>205315</v>
      </c>
      <c r="I85" s="47">
        <v>2053158</v>
      </c>
      <c r="J85" s="47">
        <v>0</v>
      </c>
      <c r="K85" s="47">
        <v>0</v>
      </c>
      <c r="L85" s="47">
        <v>96.611099999999993</v>
      </c>
      <c r="M85" s="47">
        <v>20.010000000000002</v>
      </c>
      <c r="N85" s="47">
        <v>152</v>
      </c>
      <c r="O85" s="47">
        <v>15.2</v>
      </c>
      <c r="P85" s="2">
        <f t="shared" si="1"/>
        <v>117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7047074</v>
      </c>
      <c r="G86" s="47">
        <v>70470748</v>
      </c>
      <c r="H86" s="47">
        <v>205300</v>
      </c>
      <c r="I86" s="47">
        <v>2053007</v>
      </c>
      <c r="J86" s="47">
        <v>0</v>
      </c>
      <c r="K86" s="47">
        <v>0</v>
      </c>
      <c r="L86" s="47">
        <v>96.538600000000002</v>
      </c>
      <c r="M86" s="47">
        <v>20.28</v>
      </c>
      <c r="N86" s="47">
        <v>187</v>
      </c>
      <c r="O86" s="47">
        <v>18.7</v>
      </c>
      <c r="P86" s="2">
        <f t="shared" si="1"/>
        <v>139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7046935</v>
      </c>
      <c r="G87" s="47">
        <v>70469357</v>
      </c>
      <c r="H87" s="47">
        <v>205282</v>
      </c>
      <c r="I87" s="47">
        <v>2052826</v>
      </c>
      <c r="J87" s="47">
        <v>0</v>
      </c>
      <c r="K87" s="47">
        <v>0</v>
      </c>
      <c r="L87" s="47">
        <v>96.553100000000001</v>
      </c>
      <c r="M87" s="47">
        <v>20.079999999999998</v>
      </c>
      <c r="N87" s="47">
        <v>135</v>
      </c>
      <c r="O87" s="47">
        <v>13.5</v>
      </c>
      <c r="P87" s="2">
        <f t="shared" si="1"/>
        <v>114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7046821</v>
      </c>
      <c r="G88" s="47">
        <v>70468219</v>
      </c>
      <c r="H88" s="47">
        <v>205267</v>
      </c>
      <c r="I88" s="47">
        <v>2052678</v>
      </c>
      <c r="J88" s="47">
        <v>0</v>
      </c>
      <c r="K88" s="47">
        <v>0</v>
      </c>
      <c r="L88" s="47">
        <v>95.871499999999997</v>
      </c>
      <c r="M88" s="47">
        <v>20.02</v>
      </c>
      <c r="N88" s="47">
        <v>172</v>
      </c>
      <c r="O88" s="47">
        <v>17.2</v>
      </c>
      <c r="P88" s="2">
        <f t="shared" si="1"/>
        <v>122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7046699</v>
      </c>
      <c r="G89" s="47">
        <v>70466996</v>
      </c>
      <c r="H89" s="47">
        <v>205251</v>
      </c>
      <c r="I89" s="47">
        <v>2052518</v>
      </c>
      <c r="J89" s="47">
        <v>0</v>
      </c>
      <c r="K89" s="47">
        <v>0</v>
      </c>
      <c r="L89" s="47">
        <v>95.465299999999999</v>
      </c>
      <c r="M89" s="47">
        <v>19.809999999999999</v>
      </c>
      <c r="N89" s="47">
        <v>186</v>
      </c>
      <c r="O89" s="47">
        <v>18.600000000000001</v>
      </c>
      <c r="P89" s="2">
        <f t="shared" si="1"/>
        <v>129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7046570</v>
      </c>
      <c r="G90" s="47">
        <v>70465700</v>
      </c>
      <c r="H90" s="47">
        <v>205234</v>
      </c>
      <c r="I90" s="47">
        <v>2052348</v>
      </c>
      <c r="J90" s="47">
        <v>0</v>
      </c>
      <c r="K90" s="47">
        <v>0</v>
      </c>
      <c r="L90" s="47">
        <v>95.871499999999997</v>
      </c>
      <c r="M90" s="47">
        <v>19.8</v>
      </c>
      <c r="N90" s="47">
        <v>134</v>
      </c>
      <c r="O90" s="47">
        <v>13.4</v>
      </c>
      <c r="P90" s="2">
        <f t="shared" si="1"/>
        <v>124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7046446</v>
      </c>
      <c r="G91" s="47">
        <v>70464461</v>
      </c>
      <c r="H91" s="47">
        <v>205218</v>
      </c>
      <c r="I91" s="47">
        <v>2052186</v>
      </c>
      <c r="J91" s="47">
        <v>0</v>
      </c>
      <c r="K91" s="47">
        <v>0</v>
      </c>
      <c r="L91" s="47">
        <v>95.334800000000001</v>
      </c>
      <c r="M91" s="47">
        <v>20.11</v>
      </c>
      <c r="N91" s="47">
        <v>181</v>
      </c>
      <c r="O91" s="47">
        <v>18.100000000000001</v>
      </c>
      <c r="P91" s="2">
        <f t="shared" si="1"/>
        <v>139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7046307</v>
      </c>
      <c r="G92" s="47">
        <v>70463077</v>
      </c>
      <c r="H92" s="47">
        <v>205200</v>
      </c>
      <c r="I92" s="47">
        <v>2052004</v>
      </c>
      <c r="J92" s="47">
        <v>0</v>
      </c>
      <c r="K92" s="47">
        <v>0</v>
      </c>
      <c r="L92" s="47">
        <v>97.771500000000003</v>
      </c>
      <c r="M92" s="47">
        <v>20.350000000000001</v>
      </c>
      <c r="N92" s="47">
        <v>151</v>
      </c>
      <c r="O92" s="47">
        <v>15.1</v>
      </c>
      <c r="P92" s="2">
        <f t="shared" si="1"/>
        <v>112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7046195</v>
      </c>
      <c r="G93" s="47">
        <v>70461951</v>
      </c>
      <c r="H93" s="47">
        <v>205185</v>
      </c>
      <c r="I93" s="47">
        <v>2051859</v>
      </c>
      <c r="J93" s="47">
        <v>0</v>
      </c>
      <c r="K93" s="47">
        <v>0</v>
      </c>
      <c r="L93" s="47">
        <v>98.322599999999994</v>
      </c>
      <c r="M93" s="47">
        <v>21.02</v>
      </c>
      <c r="N93" s="47">
        <v>160</v>
      </c>
      <c r="O93" s="47">
        <v>16</v>
      </c>
      <c r="P93" s="2">
        <f t="shared" si="1"/>
        <v>108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7046087</v>
      </c>
      <c r="G94" s="47">
        <v>70460875</v>
      </c>
      <c r="H94" s="47">
        <v>205172</v>
      </c>
      <c r="I94" s="47">
        <v>2051721</v>
      </c>
      <c r="J94" s="47">
        <v>0</v>
      </c>
      <c r="K94" s="47">
        <v>0</v>
      </c>
      <c r="L94" s="47">
        <v>95.697400000000002</v>
      </c>
      <c r="M94" s="47">
        <v>21.43</v>
      </c>
      <c r="N94" s="47">
        <v>135</v>
      </c>
      <c r="O94" s="47">
        <v>13.5</v>
      </c>
      <c r="P94" s="2">
        <f t="shared" si="1"/>
        <v>121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7045966</v>
      </c>
      <c r="G95" s="47">
        <v>70459668</v>
      </c>
      <c r="H95" s="47">
        <v>205156</v>
      </c>
      <c r="I95" s="47">
        <v>2051562</v>
      </c>
      <c r="J95" s="47">
        <v>0</v>
      </c>
      <c r="K95" s="47">
        <v>0</v>
      </c>
      <c r="L95" s="47">
        <v>95.001199999999997</v>
      </c>
      <c r="M95" s="47">
        <v>22.25</v>
      </c>
      <c r="N95" s="47">
        <v>209</v>
      </c>
      <c r="O95" s="47">
        <v>20.9</v>
      </c>
      <c r="P95" s="2">
        <f t="shared" si="1"/>
        <v>139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7045827</v>
      </c>
      <c r="G96" s="47">
        <v>70458276</v>
      </c>
      <c r="H96" s="47">
        <v>205137</v>
      </c>
      <c r="I96" s="47">
        <v>2051377</v>
      </c>
      <c r="J96" s="47">
        <v>0</v>
      </c>
      <c r="K96" s="47">
        <v>0</v>
      </c>
      <c r="L96" s="47">
        <v>94.928700000000006</v>
      </c>
      <c r="M96" s="47">
        <v>23.47</v>
      </c>
      <c r="N96" s="47">
        <v>132</v>
      </c>
      <c r="O96" s="47">
        <v>13.2</v>
      </c>
      <c r="P96" s="2">
        <f t="shared" si="1"/>
        <v>119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7045708</v>
      </c>
      <c r="G97" s="47">
        <v>70457086</v>
      </c>
      <c r="H97" s="47">
        <v>205121</v>
      </c>
      <c r="I97" s="47">
        <v>2051218</v>
      </c>
      <c r="J97" s="47">
        <v>0</v>
      </c>
      <c r="K97" s="47">
        <v>0</v>
      </c>
      <c r="L97" s="47">
        <v>94.667599999999993</v>
      </c>
      <c r="M97" s="47">
        <v>24.2</v>
      </c>
      <c r="N97" s="47">
        <v>164</v>
      </c>
      <c r="O97" s="47">
        <v>16.399999999999999</v>
      </c>
      <c r="P97" s="2">
        <f t="shared" si="1"/>
        <v>121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7045587</v>
      </c>
      <c r="G98" s="47">
        <v>70455873</v>
      </c>
      <c r="H98" s="47">
        <v>205105</v>
      </c>
      <c r="I98" s="47">
        <v>2051055</v>
      </c>
      <c r="J98" s="47">
        <v>0</v>
      </c>
      <c r="K98" s="47">
        <v>0</v>
      </c>
      <c r="L98" s="47">
        <v>94.421099999999996</v>
      </c>
      <c r="M98" s="47">
        <v>23.4</v>
      </c>
      <c r="N98" s="47">
        <v>168</v>
      </c>
      <c r="O98" s="47">
        <v>16.8</v>
      </c>
      <c r="P98" s="2">
        <f t="shared" si="1"/>
        <v>126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7045461</v>
      </c>
      <c r="G99" s="47">
        <v>70454614</v>
      </c>
      <c r="H99" s="47">
        <v>205088</v>
      </c>
      <c r="I99" s="47">
        <v>2050886</v>
      </c>
      <c r="J99" s="47">
        <v>0</v>
      </c>
      <c r="K99" s="47">
        <v>0</v>
      </c>
      <c r="L99" s="47">
        <v>95.247799999999998</v>
      </c>
      <c r="M99" s="47">
        <v>24.02</v>
      </c>
      <c r="N99" s="47">
        <v>175</v>
      </c>
      <c r="O99" s="47">
        <v>17.5</v>
      </c>
      <c r="P99" s="2">
        <f t="shared" si="1"/>
        <v>118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7045343</v>
      </c>
      <c r="G100" s="47">
        <v>70453431</v>
      </c>
      <c r="H100" s="47">
        <v>205072</v>
      </c>
      <c r="I100" s="47">
        <v>2050728</v>
      </c>
      <c r="J100" s="47">
        <v>0</v>
      </c>
      <c r="K100" s="47">
        <v>0</v>
      </c>
      <c r="L100" s="47">
        <v>94.754599999999996</v>
      </c>
      <c r="M100" s="47">
        <v>23.45</v>
      </c>
      <c r="N100" s="47">
        <v>205</v>
      </c>
      <c r="O100" s="47">
        <v>20.5</v>
      </c>
      <c r="P100" s="2">
        <f t="shared" si="1"/>
        <v>150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7045193</v>
      </c>
      <c r="G101" s="47">
        <v>70451936</v>
      </c>
      <c r="H101" s="47">
        <v>205052</v>
      </c>
      <c r="I101" s="47">
        <v>2050528</v>
      </c>
      <c r="J101" s="47">
        <v>0</v>
      </c>
      <c r="K101" s="47">
        <v>0</v>
      </c>
      <c r="L101" s="47">
        <v>95.581400000000002</v>
      </c>
      <c r="M101" s="47">
        <v>23.31</v>
      </c>
      <c r="N101" s="47">
        <v>168</v>
      </c>
      <c r="O101" s="47">
        <v>16.8</v>
      </c>
      <c r="P101" s="2">
        <f t="shared" si="1"/>
        <v>129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7045064</v>
      </c>
      <c r="G102" s="47">
        <v>70450648</v>
      </c>
      <c r="H102" s="47">
        <v>205035</v>
      </c>
      <c r="I102" s="47">
        <v>2050357</v>
      </c>
      <c r="J102" s="47">
        <v>0</v>
      </c>
      <c r="K102" s="47">
        <v>0</v>
      </c>
      <c r="L102" s="47">
        <v>95.7119</v>
      </c>
      <c r="M102" s="47">
        <v>22.75</v>
      </c>
      <c r="N102" s="47">
        <v>151</v>
      </c>
      <c r="O102" s="47">
        <v>15.1</v>
      </c>
      <c r="P102" s="2">
        <f t="shared" si="1"/>
        <v>128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7044936</v>
      </c>
      <c r="G103" s="47">
        <v>70449363</v>
      </c>
      <c r="H103" s="47">
        <v>205018</v>
      </c>
      <c r="I103" s="47">
        <v>2050187</v>
      </c>
      <c r="J103" s="47">
        <v>0</v>
      </c>
      <c r="K103" s="47">
        <v>0</v>
      </c>
      <c r="L103" s="47">
        <v>95.523399999999995</v>
      </c>
      <c r="M103" s="47">
        <v>21.13</v>
      </c>
      <c r="N103" s="47">
        <v>206</v>
      </c>
      <c r="O103" s="47">
        <v>20.6</v>
      </c>
      <c r="P103" s="2">
        <f t="shared" si="1"/>
        <v>138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7044798</v>
      </c>
      <c r="G104" s="47">
        <v>70447982</v>
      </c>
      <c r="H104" s="47">
        <v>205000</v>
      </c>
      <c r="I104" s="47">
        <v>2050005</v>
      </c>
      <c r="J104" s="47">
        <v>0</v>
      </c>
      <c r="K104" s="47">
        <v>0</v>
      </c>
      <c r="L104" s="47">
        <v>94.943200000000004</v>
      </c>
      <c r="M104" s="47">
        <v>20.65</v>
      </c>
      <c r="N104" s="47">
        <v>171</v>
      </c>
      <c r="O104" s="47">
        <v>17.100000000000001</v>
      </c>
      <c r="P104" s="2">
        <f t="shared" si="1"/>
        <v>146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7044652</v>
      </c>
      <c r="G105" s="47">
        <v>70446523</v>
      </c>
      <c r="H105" s="47">
        <v>204981</v>
      </c>
      <c r="I105" s="47">
        <v>2049812</v>
      </c>
      <c r="J105" s="47">
        <v>0</v>
      </c>
      <c r="K105" s="47">
        <v>0</v>
      </c>
      <c r="L105" s="47">
        <v>95.624899999999997</v>
      </c>
      <c r="M105" s="47">
        <v>18.59</v>
      </c>
      <c r="N105" s="47">
        <v>107</v>
      </c>
      <c r="O105" s="47">
        <v>10.7</v>
      </c>
      <c r="P105" s="2">
        <f t="shared" si="1"/>
        <v>97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7044555</v>
      </c>
      <c r="G106" s="47">
        <v>70445557</v>
      </c>
      <c r="H106" s="47">
        <v>204968</v>
      </c>
      <c r="I106" s="47">
        <v>2049686</v>
      </c>
      <c r="J106" s="47">
        <v>0</v>
      </c>
      <c r="K106" s="47">
        <v>0</v>
      </c>
      <c r="L106" s="47">
        <v>96.756200000000007</v>
      </c>
      <c r="M106" s="47">
        <v>18</v>
      </c>
      <c r="N106" s="47">
        <v>126</v>
      </c>
      <c r="O106" s="47">
        <v>12.6</v>
      </c>
      <c r="P106" s="2">
        <f t="shared" si="1"/>
        <v>105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7044450</v>
      </c>
      <c r="G107" s="47">
        <v>70444508</v>
      </c>
      <c r="H107" s="47">
        <v>204955</v>
      </c>
      <c r="I107" s="47">
        <v>2049551</v>
      </c>
      <c r="J107" s="47">
        <v>0</v>
      </c>
      <c r="K107" s="47">
        <v>0</v>
      </c>
      <c r="L107" s="47">
        <v>96.234099999999998</v>
      </c>
      <c r="M107" s="47">
        <v>13.16</v>
      </c>
      <c r="N107" s="47">
        <v>19</v>
      </c>
      <c r="O107" s="47">
        <v>1.9</v>
      </c>
      <c r="P107" s="2">
        <f t="shared" si="1"/>
        <v>22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7044428</v>
      </c>
      <c r="G108" s="47">
        <v>70444288</v>
      </c>
      <c r="H108" s="47">
        <v>204952</v>
      </c>
      <c r="I108" s="47">
        <v>2049523</v>
      </c>
      <c r="J108" s="47">
        <v>0</v>
      </c>
      <c r="K108" s="47">
        <v>0</v>
      </c>
      <c r="L108" s="47">
        <v>96.843199999999996</v>
      </c>
      <c r="M108" s="47">
        <v>13.36</v>
      </c>
      <c r="N108" s="47">
        <v>25</v>
      </c>
      <c r="O108" s="47">
        <v>2.5</v>
      </c>
      <c r="P108" s="2">
        <f t="shared" si="1"/>
        <v>23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7044405</v>
      </c>
      <c r="G109" s="47">
        <v>70444050</v>
      </c>
      <c r="H109" s="47">
        <v>204949</v>
      </c>
      <c r="I109" s="47">
        <v>2049493</v>
      </c>
      <c r="J109" s="47">
        <v>0</v>
      </c>
      <c r="K109" s="47">
        <v>0</v>
      </c>
      <c r="L109" s="47">
        <v>97.916499999999999</v>
      </c>
      <c r="M109" s="47">
        <v>14.37</v>
      </c>
      <c r="N109" s="47">
        <v>30</v>
      </c>
      <c r="O109" s="47">
        <v>3</v>
      </c>
      <c r="P109" s="2">
        <f t="shared" si="1"/>
        <v>17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7044388</v>
      </c>
      <c r="G110" s="47">
        <v>70443883</v>
      </c>
      <c r="H110" s="47">
        <v>204947</v>
      </c>
      <c r="I110" s="47">
        <v>2049472</v>
      </c>
      <c r="J110" s="47">
        <v>0</v>
      </c>
      <c r="K110" s="47">
        <v>0</v>
      </c>
      <c r="L110" s="47">
        <v>97.713499999999996</v>
      </c>
      <c r="M110" s="47">
        <v>14.59</v>
      </c>
      <c r="N110" s="47">
        <v>29</v>
      </c>
      <c r="O110" s="47">
        <v>2.9</v>
      </c>
      <c r="P110" s="2">
        <f t="shared" si="1"/>
        <v>19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7044369</v>
      </c>
      <c r="G111" s="47">
        <v>70443692</v>
      </c>
      <c r="H111" s="47">
        <v>204944</v>
      </c>
      <c r="I111" s="47">
        <v>2049448</v>
      </c>
      <c r="J111" s="47">
        <v>0</v>
      </c>
      <c r="K111" s="47">
        <v>0</v>
      </c>
      <c r="L111" s="47">
        <v>98.148600000000002</v>
      </c>
      <c r="M111" s="47">
        <v>15.21</v>
      </c>
      <c r="N111" s="47">
        <v>29</v>
      </c>
      <c r="O111" s="47">
        <v>2.9</v>
      </c>
      <c r="P111" s="2">
        <f t="shared" si="1"/>
        <v>22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7044347</v>
      </c>
      <c r="G112" s="47">
        <v>70443470</v>
      </c>
      <c r="H112" s="47">
        <v>204942</v>
      </c>
      <c r="I112" s="47">
        <v>2049420</v>
      </c>
      <c r="J112" s="47">
        <v>0</v>
      </c>
      <c r="K112" s="47">
        <v>0</v>
      </c>
      <c r="L112" s="47">
        <v>97.713499999999996</v>
      </c>
      <c r="M112" s="47">
        <v>15.59</v>
      </c>
      <c r="N112" s="47">
        <v>19</v>
      </c>
      <c r="O112" s="47">
        <v>1.9</v>
      </c>
      <c r="P112" s="2">
        <f t="shared" si="1"/>
        <v>23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7044324</v>
      </c>
      <c r="G113" s="47">
        <v>70443248</v>
      </c>
      <c r="H113" s="47">
        <v>204939</v>
      </c>
      <c r="I113" s="47">
        <v>2049392</v>
      </c>
      <c r="J113" s="47">
        <v>0</v>
      </c>
      <c r="K113" s="47">
        <v>0</v>
      </c>
      <c r="L113" s="47">
        <v>97.974500000000006</v>
      </c>
      <c r="M113" s="47">
        <v>16.920000000000002</v>
      </c>
      <c r="N113" s="47">
        <v>23</v>
      </c>
      <c r="O113" s="47">
        <v>2.2999999999999998</v>
      </c>
      <c r="P113" s="2">
        <f t="shared" si="1"/>
        <v>23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7044301</v>
      </c>
      <c r="G114" s="47">
        <v>70443019</v>
      </c>
      <c r="H114" s="47">
        <v>204936</v>
      </c>
      <c r="I114" s="47">
        <v>2049363</v>
      </c>
      <c r="J114" s="47">
        <v>0</v>
      </c>
      <c r="K114" s="47">
        <v>0</v>
      </c>
      <c r="L114" s="47">
        <v>97.727999999999994</v>
      </c>
      <c r="M114" s="47">
        <v>17.649999999999999</v>
      </c>
      <c r="N114" s="47">
        <v>27</v>
      </c>
      <c r="O114" s="47">
        <v>2.7</v>
      </c>
      <c r="P114" s="2">
        <f t="shared" si="1"/>
        <v>21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7044280</v>
      </c>
      <c r="G115" s="47">
        <v>70442807</v>
      </c>
      <c r="H115" s="47">
        <v>204933</v>
      </c>
      <c r="I115" s="47">
        <v>2049336</v>
      </c>
      <c r="J115" s="47">
        <v>0</v>
      </c>
      <c r="K115" s="47">
        <v>0</v>
      </c>
      <c r="L115" s="47">
        <v>97.902000000000001</v>
      </c>
      <c r="M115" s="47">
        <v>17.98</v>
      </c>
      <c r="N115" s="47">
        <v>28</v>
      </c>
      <c r="O115" s="47">
        <v>2.8</v>
      </c>
      <c r="P115" s="2">
        <f t="shared" si="1"/>
        <v>16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7044264</v>
      </c>
      <c r="G116" s="47">
        <v>70442642</v>
      </c>
      <c r="H116" s="47">
        <v>204931</v>
      </c>
      <c r="I116" s="47">
        <v>2049315</v>
      </c>
      <c r="J116" s="47">
        <v>0</v>
      </c>
      <c r="K116" s="47">
        <v>0</v>
      </c>
      <c r="L116" s="47">
        <v>97.597399999999993</v>
      </c>
      <c r="M116" s="47">
        <v>18.82</v>
      </c>
      <c r="N116" s="47">
        <v>26</v>
      </c>
      <c r="O116" s="47">
        <v>2.6</v>
      </c>
      <c r="P116" s="2">
        <f t="shared" si="1"/>
        <v>18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7044246</v>
      </c>
      <c r="G117" s="47">
        <v>70442463</v>
      </c>
      <c r="H117" s="47">
        <v>204929</v>
      </c>
      <c r="I117" s="47">
        <v>2049292</v>
      </c>
      <c r="J117" s="47">
        <v>0</v>
      </c>
      <c r="K117" s="47">
        <v>0</v>
      </c>
      <c r="L117" s="47">
        <v>97.307299999999998</v>
      </c>
      <c r="M117" s="47">
        <v>20.8</v>
      </c>
      <c r="N117" s="47">
        <v>27</v>
      </c>
      <c r="O117" s="47">
        <v>2.7</v>
      </c>
      <c r="P117" s="2">
        <f t="shared" si="1"/>
        <v>19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7044227</v>
      </c>
      <c r="G118" s="47">
        <v>70442270</v>
      </c>
      <c r="H118" s="47">
        <v>204926</v>
      </c>
      <c r="I118" s="47">
        <v>2049267</v>
      </c>
      <c r="J118" s="47">
        <v>0</v>
      </c>
      <c r="K118" s="47">
        <v>0</v>
      </c>
      <c r="L118" s="47">
        <v>96.756200000000007</v>
      </c>
      <c r="M118" s="47">
        <v>23.91</v>
      </c>
      <c r="N118" s="47">
        <v>24</v>
      </c>
      <c r="O118" s="47">
        <v>2.4</v>
      </c>
      <c r="P118" s="2">
        <f t="shared" si="1"/>
        <v>22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7044205</v>
      </c>
      <c r="G119" s="47">
        <v>70442057</v>
      </c>
      <c r="H119" s="47">
        <v>204923</v>
      </c>
      <c r="I119" s="47">
        <v>2049239</v>
      </c>
      <c r="J119" s="47">
        <v>0</v>
      </c>
      <c r="K119" s="47">
        <v>0</v>
      </c>
      <c r="L119" s="47">
        <v>97.234800000000007</v>
      </c>
      <c r="M119" s="47">
        <v>25.95</v>
      </c>
      <c r="N119" s="47">
        <v>26</v>
      </c>
      <c r="O119" s="47">
        <v>2.6</v>
      </c>
      <c r="P119" s="2">
        <f t="shared" si="1"/>
        <v>19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7044186</v>
      </c>
      <c r="G120" s="47">
        <v>70441867</v>
      </c>
      <c r="H120" s="47">
        <v>204921</v>
      </c>
      <c r="I120" s="47">
        <v>2049214</v>
      </c>
      <c r="J120" s="47">
        <v>0</v>
      </c>
      <c r="K120" s="47">
        <v>0</v>
      </c>
      <c r="L120" s="47">
        <v>96.828699999999998</v>
      </c>
      <c r="M120" s="47">
        <v>26.65</v>
      </c>
      <c r="N120" s="47">
        <v>30</v>
      </c>
      <c r="O120" s="47">
        <v>3</v>
      </c>
      <c r="P120" s="2">
        <f t="shared" si="1"/>
        <v>18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7044168</v>
      </c>
      <c r="G121" s="47">
        <v>70441687</v>
      </c>
      <c r="H121" s="47">
        <v>204919</v>
      </c>
      <c r="I121" s="47">
        <v>2049190</v>
      </c>
      <c r="J121" s="47">
        <v>0</v>
      </c>
      <c r="K121" s="47">
        <v>0</v>
      </c>
      <c r="L121" s="47">
        <v>96.596699999999998</v>
      </c>
      <c r="M121" s="47">
        <v>26.78</v>
      </c>
      <c r="N121" s="47">
        <v>29</v>
      </c>
      <c r="O121" s="47">
        <v>2.9</v>
      </c>
      <c r="P121" s="2">
        <f t="shared" si="1"/>
        <v>22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7044146</v>
      </c>
      <c r="G122" s="47">
        <v>70441469</v>
      </c>
      <c r="H122" s="47">
        <v>204916</v>
      </c>
      <c r="I122" s="47">
        <v>2049161</v>
      </c>
      <c r="J122" s="47">
        <v>0</v>
      </c>
      <c r="K122" s="47">
        <v>0</v>
      </c>
      <c r="L122" s="47">
        <v>97.205799999999996</v>
      </c>
      <c r="M122" s="47">
        <v>26.29</v>
      </c>
      <c r="N122" s="47">
        <v>20</v>
      </c>
      <c r="O122" s="47">
        <v>2</v>
      </c>
      <c r="P122" s="2">
        <f t="shared" ref="P122:P185" si="2">F122-F123</f>
        <v>21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7044125</v>
      </c>
      <c r="G123" s="47">
        <v>70441250</v>
      </c>
      <c r="H123" s="47">
        <v>204913</v>
      </c>
      <c r="I123" s="47">
        <v>2049132</v>
      </c>
      <c r="J123" s="47">
        <v>0</v>
      </c>
      <c r="K123" s="47">
        <v>0</v>
      </c>
      <c r="L123" s="47">
        <v>95.537899999999993</v>
      </c>
      <c r="M123" s="47">
        <v>26.89</v>
      </c>
      <c r="N123" s="47">
        <v>24</v>
      </c>
      <c r="O123" s="47">
        <v>2.4</v>
      </c>
      <c r="P123" s="2">
        <f t="shared" si="2"/>
        <v>22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7044103</v>
      </c>
      <c r="G124" s="47">
        <v>70441034</v>
      </c>
      <c r="H124" s="47">
        <v>204910</v>
      </c>
      <c r="I124" s="47">
        <v>2049103</v>
      </c>
      <c r="J124" s="47">
        <v>0</v>
      </c>
      <c r="K124" s="47">
        <v>0</v>
      </c>
      <c r="L124" s="47">
        <v>95.610399999999998</v>
      </c>
      <c r="M124" s="47">
        <v>25.76</v>
      </c>
      <c r="N124" s="47">
        <v>28</v>
      </c>
      <c r="O124" s="47">
        <v>2.8</v>
      </c>
      <c r="P124" s="2">
        <f t="shared" si="2"/>
        <v>22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7044081</v>
      </c>
      <c r="G125" s="47">
        <v>70440817</v>
      </c>
      <c r="H125" s="47">
        <v>204907</v>
      </c>
      <c r="I125" s="47">
        <v>2049074</v>
      </c>
      <c r="J125" s="47">
        <v>0</v>
      </c>
      <c r="K125" s="47">
        <v>0</v>
      </c>
      <c r="L125" s="47">
        <v>97.191299999999998</v>
      </c>
      <c r="M125" s="47">
        <v>24.52</v>
      </c>
      <c r="N125" s="47">
        <v>29</v>
      </c>
      <c r="O125" s="47">
        <v>2.9</v>
      </c>
      <c r="P125" s="2">
        <f t="shared" si="2"/>
        <v>17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7044064</v>
      </c>
      <c r="G126" s="47">
        <v>70440642</v>
      </c>
      <c r="H126" s="47">
        <v>204905</v>
      </c>
      <c r="I126" s="47">
        <v>2049051</v>
      </c>
      <c r="J126" s="47">
        <v>0</v>
      </c>
      <c r="K126" s="47">
        <v>0</v>
      </c>
      <c r="L126" s="47">
        <v>96.828699999999998</v>
      </c>
      <c r="M126" s="47">
        <v>21.98</v>
      </c>
      <c r="N126" s="47">
        <v>30</v>
      </c>
      <c r="O126" s="47">
        <v>3</v>
      </c>
      <c r="P126" s="2">
        <f t="shared" si="2"/>
        <v>20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7044044</v>
      </c>
      <c r="G127" s="47">
        <v>70440443</v>
      </c>
      <c r="H127" s="47">
        <v>204902</v>
      </c>
      <c r="I127" s="47">
        <v>2049025</v>
      </c>
      <c r="J127" s="47">
        <v>0</v>
      </c>
      <c r="K127" s="47">
        <v>0</v>
      </c>
      <c r="L127" s="47">
        <v>96.524100000000004</v>
      </c>
      <c r="M127" s="47">
        <v>19.32</v>
      </c>
      <c r="N127" s="47">
        <v>33</v>
      </c>
      <c r="O127" s="47">
        <v>3.3</v>
      </c>
      <c r="P127" s="2">
        <f t="shared" si="2"/>
        <v>24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7044020</v>
      </c>
      <c r="G128" s="47">
        <v>70440204</v>
      </c>
      <c r="H128" s="47">
        <v>204899</v>
      </c>
      <c r="I128" s="47">
        <v>2048994</v>
      </c>
      <c r="J128" s="47">
        <v>0</v>
      </c>
      <c r="K128" s="47">
        <v>0</v>
      </c>
      <c r="L128" s="47">
        <v>96.364599999999996</v>
      </c>
      <c r="M128" s="47">
        <v>15.65</v>
      </c>
      <c r="N128" s="47">
        <v>33</v>
      </c>
      <c r="O128" s="47">
        <v>3.3</v>
      </c>
      <c r="P128" s="2">
        <f t="shared" si="2"/>
        <v>31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7043989</v>
      </c>
      <c r="G129" s="47">
        <v>70439892</v>
      </c>
      <c r="H129" s="47">
        <v>204895</v>
      </c>
      <c r="I129" s="47">
        <v>2048954</v>
      </c>
      <c r="J129" s="47">
        <v>0</v>
      </c>
      <c r="K129" s="47">
        <v>0</v>
      </c>
      <c r="L129" s="47">
        <v>96.422600000000003</v>
      </c>
      <c r="M129" s="47">
        <v>14.79</v>
      </c>
      <c r="N129" s="47">
        <v>50</v>
      </c>
      <c r="O129" s="47">
        <v>5</v>
      </c>
      <c r="P129" s="2">
        <f t="shared" si="2"/>
        <v>29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7043960</v>
      </c>
      <c r="G130" s="47">
        <v>70439602</v>
      </c>
      <c r="H130" s="47">
        <v>204891</v>
      </c>
      <c r="I130" s="47">
        <v>2048917</v>
      </c>
      <c r="J130" s="47">
        <v>0</v>
      </c>
      <c r="K130" s="47">
        <v>0</v>
      </c>
      <c r="L130" s="47">
        <v>97.626400000000004</v>
      </c>
      <c r="M130" s="47">
        <v>17.79</v>
      </c>
      <c r="N130" s="47">
        <v>107</v>
      </c>
      <c r="O130" s="47">
        <v>10.7</v>
      </c>
      <c r="P130" s="2">
        <f t="shared" si="2"/>
        <v>57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7043903</v>
      </c>
      <c r="G131" s="47">
        <v>70439030</v>
      </c>
      <c r="H131" s="47">
        <v>204884</v>
      </c>
      <c r="I131" s="47">
        <v>2048844</v>
      </c>
      <c r="J131" s="47">
        <v>0</v>
      </c>
      <c r="K131" s="47">
        <v>0</v>
      </c>
      <c r="L131" s="47">
        <v>94.972200000000001</v>
      </c>
      <c r="M131" s="47">
        <v>18.489999999999998</v>
      </c>
      <c r="N131" s="47">
        <v>164</v>
      </c>
      <c r="O131" s="47">
        <v>16.399999999999999</v>
      </c>
      <c r="P131" s="2">
        <f t="shared" si="2"/>
        <v>133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7043770</v>
      </c>
      <c r="G132" s="47">
        <v>70437703</v>
      </c>
      <c r="H132" s="47">
        <v>204867</v>
      </c>
      <c r="I132" s="47">
        <v>2048670</v>
      </c>
      <c r="J132" s="47">
        <v>0</v>
      </c>
      <c r="K132" s="47">
        <v>0</v>
      </c>
      <c r="L132" s="47">
        <v>95.624899999999997</v>
      </c>
      <c r="M132" s="47">
        <v>18.28</v>
      </c>
      <c r="N132" s="47">
        <v>136</v>
      </c>
      <c r="O132" s="47">
        <v>13.6</v>
      </c>
      <c r="P132" s="2">
        <f t="shared" si="2"/>
        <v>105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7043665</v>
      </c>
      <c r="G133" s="47">
        <v>70436652</v>
      </c>
      <c r="H133" s="47">
        <v>204853</v>
      </c>
      <c r="I133" s="47">
        <v>2048533</v>
      </c>
      <c r="J133" s="47">
        <v>0</v>
      </c>
      <c r="K133" s="47">
        <v>0</v>
      </c>
      <c r="L133" s="47">
        <v>94.696600000000004</v>
      </c>
      <c r="M133" s="47">
        <v>17.98</v>
      </c>
      <c r="N133" s="47">
        <v>113</v>
      </c>
      <c r="O133" s="47">
        <v>11.3</v>
      </c>
      <c r="P133" s="2">
        <f t="shared" si="2"/>
        <v>86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7043579</v>
      </c>
      <c r="G134" s="47">
        <v>70435791</v>
      </c>
      <c r="H134" s="47">
        <v>204842</v>
      </c>
      <c r="I134" s="47">
        <v>2048420</v>
      </c>
      <c r="J134" s="47">
        <v>0</v>
      </c>
      <c r="K134" s="47">
        <v>0</v>
      </c>
      <c r="L134" s="47">
        <v>95.842399999999998</v>
      </c>
      <c r="M134" s="47">
        <v>18.420000000000002</v>
      </c>
      <c r="N134" s="47">
        <v>115</v>
      </c>
      <c r="O134" s="47">
        <v>11.5</v>
      </c>
      <c r="P134" s="2">
        <f t="shared" si="2"/>
        <v>89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7043490</v>
      </c>
      <c r="G135" s="47">
        <v>70434907</v>
      </c>
      <c r="H135" s="47">
        <v>204830</v>
      </c>
      <c r="I135" s="47">
        <v>2048305</v>
      </c>
      <c r="J135" s="47">
        <v>0</v>
      </c>
      <c r="K135" s="47">
        <v>0</v>
      </c>
      <c r="L135" s="47">
        <v>94.943200000000004</v>
      </c>
      <c r="M135" s="47">
        <v>19.239999999999998</v>
      </c>
      <c r="N135" s="47">
        <v>164</v>
      </c>
      <c r="O135" s="47">
        <v>16.399999999999999</v>
      </c>
      <c r="P135" s="2">
        <f t="shared" si="2"/>
        <v>105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7043385</v>
      </c>
      <c r="G136" s="47">
        <v>70433859</v>
      </c>
      <c r="H136" s="47">
        <v>204816</v>
      </c>
      <c r="I136" s="47">
        <v>2048167</v>
      </c>
      <c r="J136" s="47">
        <v>0</v>
      </c>
      <c r="K136" s="47">
        <v>0</v>
      </c>
      <c r="L136" s="47">
        <v>95.2333</v>
      </c>
      <c r="M136" s="47">
        <v>19.48</v>
      </c>
      <c r="N136" s="47">
        <v>136</v>
      </c>
      <c r="O136" s="47">
        <v>13.6</v>
      </c>
      <c r="P136" s="2">
        <f t="shared" si="2"/>
        <v>123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7043262</v>
      </c>
      <c r="G137" s="47">
        <v>70432626</v>
      </c>
      <c r="H137" s="47">
        <v>204800</v>
      </c>
      <c r="I137" s="47">
        <v>2048005</v>
      </c>
      <c r="J137" s="47">
        <v>0</v>
      </c>
      <c r="K137" s="47">
        <v>0</v>
      </c>
      <c r="L137" s="47">
        <v>95.465299999999999</v>
      </c>
      <c r="M137" s="47">
        <v>19.62</v>
      </c>
      <c r="N137" s="47">
        <v>165</v>
      </c>
      <c r="O137" s="47">
        <v>16.5</v>
      </c>
      <c r="P137" s="2">
        <f t="shared" si="2"/>
        <v>104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7043158</v>
      </c>
      <c r="G138" s="47">
        <v>70431588</v>
      </c>
      <c r="H138" s="47">
        <v>204786</v>
      </c>
      <c r="I138" s="47">
        <v>2047869</v>
      </c>
      <c r="J138" s="47">
        <v>0</v>
      </c>
      <c r="K138" s="47">
        <v>0</v>
      </c>
      <c r="L138" s="47">
        <v>95.465299999999999</v>
      </c>
      <c r="M138" s="47">
        <v>20.100000000000001</v>
      </c>
      <c r="N138" s="47">
        <v>157</v>
      </c>
      <c r="O138" s="47">
        <v>15.7</v>
      </c>
      <c r="P138" s="2">
        <f t="shared" si="2"/>
        <v>124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7043034</v>
      </c>
      <c r="G139" s="47">
        <v>70430340</v>
      </c>
      <c r="H139" s="47">
        <v>204770</v>
      </c>
      <c r="I139" s="47">
        <v>2047705</v>
      </c>
      <c r="J139" s="47">
        <v>0</v>
      </c>
      <c r="K139" s="47">
        <v>0</v>
      </c>
      <c r="L139" s="47">
        <v>94.624099999999999</v>
      </c>
      <c r="M139" s="47">
        <v>20.12</v>
      </c>
      <c r="N139" s="47">
        <v>186</v>
      </c>
      <c r="O139" s="47">
        <v>18.600000000000001</v>
      </c>
      <c r="P139" s="2">
        <f t="shared" si="2"/>
        <v>134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7042900</v>
      </c>
      <c r="G140" s="47">
        <v>70429003</v>
      </c>
      <c r="H140" s="47">
        <v>204752</v>
      </c>
      <c r="I140" s="47">
        <v>2047528</v>
      </c>
      <c r="J140" s="47">
        <v>0</v>
      </c>
      <c r="K140" s="47">
        <v>0</v>
      </c>
      <c r="L140" s="47">
        <v>94.580600000000004</v>
      </c>
      <c r="M140" s="47">
        <v>20.41</v>
      </c>
      <c r="N140" s="47">
        <v>141</v>
      </c>
      <c r="O140" s="47">
        <v>14.1</v>
      </c>
      <c r="P140" s="2">
        <f t="shared" si="2"/>
        <v>131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7042769</v>
      </c>
      <c r="G141" s="47">
        <v>70427699</v>
      </c>
      <c r="H141" s="47">
        <v>204735</v>
      </c>
      <c r="I141" s="47">
        <v>2047355</v>
      </c>
      <c r="J141" s="47">
        <v>0</v>
      </c>
      <c r="K141" s="47">
        <v>0</v>
      </c>
      <c r="L141" s="47">
        <v>95.276799999999994</v>
      </c>
      <c r="M141" s="47">
        <v>21.05</v>
      </c>
      <c r="N141" s="47">
        <v>171</v>
      </c>
      <c r="O141" s="47">
        <v>17.100000000000001</v>
      </c>
      <c r="P141" s="2">
        <f t="shared" si="2"/>
        <v>115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7042654</v>
      </c>
      <c r="G142" s="47">
        <v>70426541</v>
      </c>
      <c r="H142" s="47">
        <v>204720</v>
      </c>
      <c r="I142" s="47">
        <v>2047202</v>
      </c>
      <c r="J142" s="47">
        <v>0</v>
      </c>
      <c r="K142" s="47">
        <v>0</v>
      </c>
      <c r="L142" s="47">
        <v>94.783600000000007</v>
      </c>
      <c r="M142" s="47">
        <v>22.32</v>
      </c>
      <c r="N142" s="47">
        <v>231</v>
      </c>
      <c r="O142" s="47">
        <v>23.1</v>
      </c>
      <c r="P142" s="2">
        <f t="shared" si="2"/>
        <v>156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7042498</v>
      </c>
      <c r="G143" s="47">
        <v>70424980</v>
      </c>
      <c r="H143" s="47">
        <v>204699</v>
      </c>
      <c r="I143" s="47">
        <v>2046994</v>
      </c>
      <c r="J143" s="47">
        <v>0</v>
      </c>
      <c r="K143" s="47">
        <v>0</v>
      </c>
      <c r="L143" s="47">
        <v>93.434799999999996</v>
      </c>
      <c r="M143" s="47">
        <v>23.6</v>
      </c>
      <c r="N143" s="47">
        <v>144</v>
      </c>
      <c r="O143" s="47">
        <v>14.4</v>
      </c>
      <c r="P143" s="2">
        <f t="shared" si="2"/>
        <v>133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7042365</v>
      </c>
      <c r="G144" s="47">
        <v>70423652</v>
      </c>
      <c r="H144" s="47">
        <v>204681</v>
      </c>
      <c r="I144" s="47">
        <v>2046814</v>
      </c>
      <c r="J144" s="47">
        <v>0</v>
      </c>
      <c r="K144" s="47">
        <v>0</v>
      </c>
      <c r="L144" s="47">
        <v>94.334000000000003</v>
      </c>
      <c r="M144" s="47">
        <v>24.1</v>
      </c>
      <c r="N144" s="47">
        <v>181</v>
      </c>
      <c r="O144" s="47">
        <v>18.100000000000001</v>
      </c>
      <c r="P144" s="2">
        <f t="shared" si="2"/>
        <v>116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7042249</v>
      </c>
      <c r="G145" s="47">
        <v>70422494</v>
      </c>
      <c r="H145" s="47">
        <v>204665</v>
      </c>
      <c r="I145" s="47">
        <v>2046658</v>
      </c>
      <c r="J145" s="47">
        <v>0</v>
      </c>
      <c r="K145" s="47">
        <v>0</v>
      </c>
      <c r="L145" s="47">
        <v>94.812700000000007</v>
      </c>
      <c r="M145" s="47">
        <v>23.64</v>
      </c>
      <c r="N145" s="47">
        <v>201</v>
      </c>
      <c r="O145" s="47">
        <v>20.100000000000001</v>
      </c>
      <c r="P145" s="2">
        <f t="shared" si="2"/>
        <v>159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7042090</v>
      </c>
      <c r="G146" s="47">
        <v>70420903</v>
      </c>
      <c r="H146" s="47">
        <v>204644</v>
      </c>
      <c r="I146" s="47">
        <v>2046445</v>
      </c>
      <c r="J146" s="47">
        <v>0</v>
      </c>
      <c r="K146" s="47">
        <v>0</v>
      </c>
      <c r="L146" s="47">
        <v>94.957700000000003</v>
      </c>
      <c r="M146" s="47">
        <v>23.25</v>
      </c>
      <c r="N146" s="47">
        <v>161</v>
      </c>
      <c r="O146" s="47">
        <v>16.100000000000001</v>
      </c>
      <c r="P146" s="2">
        <f t="shared" si="2"/>
        <v>133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7041957</v>
      </c>
      <c r="G147" s="47">
        <v>70419577</v>
      </c>
      <c r="H147" s="47">
        <v>204626</v>
      </c>
      <c r="I147" s="47">
        <v>2046268</v>
      </c>
      <c r="J147" s="47">
        <v>0</v>
      </c>
      <c r="K147" s="47">
        <v>0</v>
      </c>
      <c r="L147" s="47">
        <v>94.305000000000007</v>
      </c>
      <c r="M147" s="47">
        <v>23.88</v>
      </c>
      <c r="N147" s="47">
        <v>159</v>
      </c>
      <c r="O147" s="47">
        <v>15.9</v>
      </c>
      <c r="P147" s="2">
        <f t="shared" si="2"/>
        <v>118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7041839</v>
      </c>
      <c r="G148" s="47">
        <v>70418396</v>
      </c>
      <c r="H148" s="47">
        <v>204610</v>
      </c>
      <c r="I148" s="47">
        <v>2046109</v>
      </c>
      <c r="J148" s="47">
        <v>0</v>
      </c>
      <c r="K148" s="47">
        <v>0</v>
      </c>
      <c r="L148" s="47">
        <v>94.058499999999995</v>
      </c>
      <c r="M148" s="47">
        <v>23.86</v>
      </c>
      <c r="N148" s="47">
        <v>178</v>
      </c>
      <c r="O148" s="47">
        <v>17.8</v>
      </c>
      <c r="P148" s="2">
        <f t="shared" si="2"/>
        <v>112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7041727</v>
      </c>
      <c r="G149" s="47">
        <v>70417277</v>
      </c>
      <c r="H149" s="47">
        <v>204595</v>
      </c>
      <c r="I149" s="47">
        <v>2045958</v>
      </c>
      <c r="J149" s="47">
        <v>0</v>
      </c>
      <c r="K149" s="47">
        <v>0</v>
      </c>
      <c r="L149" s="47">
        <v>95.682900000000004</v>
      </c>
      <c r="M149" s="47">
        <v>22.68</v>
      </c>
      <c r="N149" s="47">
        <v>169</v>
      </c>
      <c r="O149" s="47">
        <v>16.899999999999999</v>
      </c>
      <c r="P149" s="2">
        <f t="shared" si="2"/>
        <v>148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7041579</v>
      </c>
      <c r="G150" s="47">
        <v>70415796</v>
      </c>
      <c r="H150" s="47">
        <v>204576</v>
      </c>
      <c r="I150" s="47">
        <v>2045762</v>
      </c>
      <c r="J150" s="47">
        <v>0</v>
      </c>
      <c r="K150" s="47">
        <v>0</v>
      </c>
      <c r="L150" s="47">
        <v>94.421099999999996</v>
      </c>
      <c r="M150" s="47">
        <v>21.94</v>
      </c>
      <c r="N150" s="47">
        <v>208</v>
      </c>
      <c r="O150" s="47">
        <v>20.8</v>
      </c>
      <c r="P150" s="2">
        <f t="shared" si="2"/>
        <v>141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7041438</v>
      </c>
      <c r="G151" s="47">
        <v>70414381</v>
      </c>
      <c r="H151" s="47">
        <v>204557</v>
      </c>
      <c r="I151" s="47">
        <v>2045573</v>
      </c>
      <c r="J151" s="47">
        <v>0</v>
      </c>
      <c r="K151" s="47">
        <v>0</v>
      </c>
      <c r="L151" s="47">
        <v>93.913399999999996</v>
      </c>
      <c r="M151" s="47">
        <v>20.95</v>
      </c>
      <c r="N151" s="47">
        <v>173</v>
      </c>
      <c r="O151" s="47">
        <v>17.3</v>
      </c>
      <c r="P151" s="2">
        <f t="shared" si="2"/>
        <v>127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7041311</v>
      </c>
      <c r="G152" s="47">
        <v>70413110</v>
      </c>
      <c r="H152" s="47">
        <v>204540</v>
      </c>
      <c r="I152" s="47">
        <v>2045403</v>
      </c>
      <c r="J152" s="47">
        <v>0</v>
      </c>
      <c r="K152" s="47">
        <v>0</v>
      </c>
      <c r="L152" s="47">
        <v>94.566100000000006</v>
      </c>
      <c r="M152" s="47">
        <v>19.760000000000002</v>
      </c>
      <c r="N152" s="47">
        <v>198</v>
      </c>
      <c r="O152" s="47">
        <v>19.8</v>
      </c>
      <c r="P152" s="2">
        <f t="shared" si="2"/>
        <v>167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7041144</v>
      </c>
      <c r="G153" s="47">
        <v>70411440</v>
      </c>
      <c r="H153" s="47">
        <v>204518</v>
      </c>
      <c r="I153" s="47">
        <v>2045182</v>
      </c>
      <c r="J153" s="47">
        <v>0</v>
      </c>
      <c r="K153" s="47">
        <v>0</v>
      </c>
      <c r="L153" s="47">
        <v>94.914199999999994</v>
      </c>
      <c r="M153" s="47">
        <v>19.420000000000002</v>
      </c>
      <c r="N153" s="47">
        <v>200</v>
      </c>
      <c r="O153" s="47">
        <v>20</v>
      </c>
      <c r="P153" s="2">
        <f t="shared" si="2"/>
        <v>140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7041004</v>
      </c>
      <c r="G154" s="47">
        <v>70410043</v>
      </c>
      <c r="H154" s="47">
        <v>204499</v>
      </c>
      <c r="I154" s="47">
        <v>2044998</v>
      </c>
      <c r="J154" s="47">
        <v>0</v>
      </c>
      <c r="K154" s="47">
        <v>0</v>
      </c>
      <c r="L154" s="47">
        <v>95.479799999999997</v>
      </c>
      <c r="M154" s="47">
        <v>18.420000000000002</v>
      </c>
      <c r="N154" s="47">
        <v>138</v>
      </c>
      <c r="O154" s="47">
        <v>13.8</v>
      </c>
      <c r="P154" s="2">
        <f t="shared" si="2"/>
        <v>117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7040887</v>
      </c>
      <c r="G155" s="47">
        <v>70408871</v>
      </c>
      <c r="H155" s="47">
        <v>204484</v>
      </c>
      <c r="I155" s="47">
        <v>2044845</v>
      </c>
      <c r="J155" s="47">
        <v>0</v>
      </c>
      <c r="K155" s="47">
        <v>0</v>
      </c>
      <c r="L155" s="47">
        <v>94.711100000000002</v>
      </c>
      <c r="M155" s="47">
        <v>18.41</v>
      </c>
      <c r="N155" s="47">
        <v>138</v>
      </c>
      <c r="O155" s="47">
        <v>13.8</v>
      </c>
      <c r="P155" s="2">
        <f t="shared" si="2"/>
        <v>106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7040781</v>
      </c>
      <c r="G156" s="47">
        <v>70407814</v>
      </c>
      <c r="H156" s="47">
        <v>204470</v>
      </c>
      <c r="I156" s="47">
        <v>2044706</v>
      </c>
      <c r="J156" s="47">
        <v>0</v>
      </c>
      <c r="K156" s="47">
        <v>0</v>
      </c>
      <c r="L156" s="47">
        <v>95.784400000000005</v>
      </c>
      <c r="M156" s="47">
        <v>18.46</v>
      </c>
      <c r="N156" s="47">
        <v>145</v>
      </c>
      <c r="O156" s="47">
        <v>14.5</v>
      </c>
      <c r="P156" s="2">
        <f t="shared" si="2"/>
        <v>105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7040676</v>
      </c>
      <c r="G157" s="47">
        <v>70406762</v>
      </c>
      <c r="H157" s="47">
        <v>204456</v>
      </c>
      <c r="I157" s="47">
        <v>2044569</v>
      </c>
      <c r="J157" s="47">
        <v>0</v>
      </c>
      <c r="K157" s="47">
        <v>0</v>
      </c>
      <c r="L157" s="47">
        <v>95.276799999999994</v>
      </c>
      <c r="M157" s="47">
        <v>19.38</v>
      </c>
      <c r="N157" s="47">
        <v>167</v>
      </c>
      <c r="O157" s="47">
        <v>16.7</v>
      </c>
      <c r="P157" s="2">
        <f t="shared" si="2"/>
        <v>134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7040542</v>
      </c>
      <c r="G158" s="47">
        <v>70405429</v>
      </c>
      <c r="H158" s="47">
        <v>204439</v>
      </c>
      <c r="I158" s="47">
        <v>2044394</v>
      </c>
      <c r="J158" s="47">
        <v>0</v>
      </c>
      <c r="K158" s="47">
        <v>0</v>
      </c>
      <c r="L158" s="47">
        <v>95.131699999999995</v>
      </c>
      <c r="M158" s="47">
        <v>19.13</v>
      </c>
      <c r="N158" s="47">
        <v>175</v>
      </c>
      <c r="O158" s="47">
        <v>17.5</v>
      </c>
      <c r="P158" s="2">
        <f t="shared" si="2"/>
        <v>125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7040417</v>
      </c>
      <c r="G159" s="47">
        <v>70404172</v>
      </c>
      <c r="H159" s="47">
        <v>204422</v>
      </c>
      <c r="I159" s="47">
        <v>2044229</v>
      </c>
      <c r="J159" s="47">
        <v>0</v>
      </c>
      <c r="K159" s="47">
        <v>0</v>
      </c>
      <c r="L159" s="47">
        <v>95.2333</v>
      </c>
      <c r="M159" s="47">
        <v>19.22</v>
      </c>
      <c r="N159" s="47">
        <v>155</v>
      </c>
      <c r="O159" s="47">
        <v>15.5</v>
      </c>
      <c r="P159" s="2">
        <f t="shared" si="2"/>
        <v>126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7040291</v>
      </c>
      <c r="G160" s="47">
        <v>70402915</v>
      </c>
      <c r="H160" s="47">
        <v>204406</v>
      </c>
      <c r="I160" s="47">
        <v>2044064</v>
      </c>
      <c r="J160" s="47">
        <v>0</v>
      </c>
      <c r="K160" s="47">
        <v>0</v>
      </c>
      <c r="L160" s="47">
        <v>95.030199999999994</v>
      </c>
      <c r="M160" s="47">
        <v>19.82</v>
      </c>
      <c r="N160" s="47">
        <v>183</v>
      </c>
      <c r="O160" s="47">
        <v>18.3</v>
      </c>
      <c r="P160" s="2">
        <f t="shared" si="2"/>
        <v>139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7040152</v>
      </c>
      <c r="G161" s="47">
        <v>70401526</v>
      </c>
      <c r="H161" s="47">
        <v>204388</v>
      </c>
      <c r="I161" s="47">
        <v>2043881</v>
      </c>
      <c r="J161" s="47">
        <v>0</v>
      </c>
      <c r="K161" s="47">
        <v>0</v>
      </c>
      <c r="L161" s="47">
        <v>95.653899999999993</v>
      </c>
      <c r="M161" s="47">
        <v>19.760000000000002</v>
      </c>
      <c r="N161" s="47">
        <v>159</v>
      </c>
      <c r="O161" s="47">
        <v>15.9</v>
      </c>
      <c r="P161" s="2">
        <f t="shared" si="2"/>
        <v>121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7040031</v>
      </c>
      <c r="G162" s="47">
        <v>70400312</v>
      </c>
      <c r="H162" s="47">
        <v>204372</v>
      </c>
      <c r="I162" s="47">
        <v>2043722</v>
      </c>
      <c r="J162" s="47">
        <v>0</v>
      </c>
      <c r="K162" s="47">
        <v>0</v>
      </c>
      <c r="L162" s="47">
        <v>95.798900000000003</v>
      </c>
      <c r="M162" s="47">
        <v>19.940000000000001</v>
      </c>
      <c r="N162" s="47">
        <v>178</v>
      </c>
      <c r="O162" s="47">
        <v>17.8</v>
      </c>
      <c r="P162" s="2">
        <f t="shared" si="2"/>
        <v>119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7039912</v>
      </c>
      <c r="G163" s="47">
        <v>70399128</v>
      </c>
      <c r="H163" s="47">
        <v>204356</v>
      </c>
      <c r="I163" s="47">
        <v>2043567</v>
      </c>
      <c r="J163" s="47">
        <v>0</v>
      </c>
      <c r="K163" s="47">
        <v>0</v>
      </c>
      <c r="L163" s="47">
        <v>94.769099999999995</v>
      </c>
      <c r="M163" s="47">
        <v>20.25</v>
      </c>
      <c r="N163" s="47">
        <v>191</v>
      </c>
      <c r="O163" s="47">
        <v>19.100000000000001</v>
      </c>
      <c r="P163" s="2">
        <f t="shared" si="2"/>
        <v>161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7039751</v>
      </c>
      <c r="G164" s="47">
        <v>70397510</v>
      </c>
      <c r="H164" s="47">
        <v>204335</v>
      </c>
      <c r="I164" s="47">
        <v>2043353</v>
      </c>
      <c r="J164" s="47">
        <v>0</v>
      </c>
      <c r="K164" s="47">
        <v>0</v>
      </c>
      <c r="L164" s="47">
        <v>94.450100000000006</v>
      </c>
      <c r="M164" s="47">
        <v>20.16</v>
      </c>
      <c r="N164" s="47">
        <v>145</v>
      </c>
      <c r="O164" s="47">
        <v>14.5</v>
      </c>
      <c r="P164" s="2">
        <f t="shared" si="2"/>
        <v>103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7039648</v>
      </c>
      <c r="G165" s="47">
        <v>70396485</v>
      </c>
      <c r="H165" s="47">
        <v>204321</v>
      </c>
      <c r="I165" s="47">
        <v>2043217</v>
      </c>
      <c r="J165" s="47">
        <v>0</v>
      </c>
      <c r="K165" s="47">
        <v>0</v>
      </c>
      <c r="L165" s="47">
        <v>95.305800000000005</v>
      </c>
      <c r="M165" s="47">
        <v>21.44</v>
      </c>
      <c r="N165" s="47">
        <v>202</v>
      </c>
      <c r="O165" s="47">
        <v>20.2</v>
      </c>
      <c r="P165" s="2">
        <f t="shared" si="2"/>
        <v>160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7039488</v>
      </c>
      <c r="G166" s="47">
        <v>70394881</v>
      </c>
      <c r="H166" s="47">
        <v>204300</v>
      </c>
      <c r="I166" s="47">
        <v>2043005</v>
      </c>
      <c r="J166" s="47">
        <v>0</v>
      </c>
      <c r="K166" s="47">
        <v>0</v>
      </c>
      <c r="L166" s="47">
        <v>95.175299999999993</v>
      </c>
      <c r="M166" s="47">
        <v>22.59</v>
      </c>
      <c r="N166" s="47">
        <v>207</v>
      </c>
      <c r="O166" s="47">
        <v>20.7</v>
      </c>
      <c r="P166" s="2">
        <f t="shared" si="2"/>
        <v>143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7039345</v>
      </c>
      <c r="G167" s="47">
        <v>70393452</v>
      </c>
      <c r="H167" s="47">
        <v>204281</v>
      </c>
      <c r="I167" s="47">
        <v>2042815</v>
      </c>
      <c r="J167" s="47">
        <v>0</v>
      </c>
      <c r="K167" s="47">
        <v>0</v>
      </c>
      <c r="L167" s="47">
        <v>94.203500000000005</v>
      </c>
      <c r="M167" s="47">
        <v>23.58</v>
      </c>
      <c r="N167" s="47">
        <v>156</v>
      </c>
      <c r="O167" s="47">
        <v>15.6</v>
      </c>
      <c r="P167" s="2">
        <f t="shared" si="2"/>
        <v>115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7039230</v>
      </c>
      <c r="G168" s="47">
        <v>70392308</v>
      </c>
      <c r="H168" s="47">
        <v>204266</v>
      </c>
      <c r="I168" s="47">
        <v>2042661</v>
      </c>
      <c r="J168" s="47">
        <v>0</v>
      </c>
      <c r="K168" s="47">
        <v>0</v>
      </c>
      <c r="L168" s="47">
        <v>93.318700000000007</v>
      </c>
      <c r="M168" s="47">
        <v>23.77</v>
      </c>
      <c r="N168" s="47">
        <v>208</v>
      </c>
      <c r="O168" s="47">
        <v>20.8</v>
      </c>
      <c r="P168" s="2">
        <f t="shared" si="2"/>
        <v>154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7039076</v>
      </c>
      <c r="G169" s="47">
        <v>70390769</v>
      </c>
      <c r="H169" s="47">
        <v>204245</v>
      </c>
      <c r="I169" s="47">
        <v>2042452</v>
      </c>
      <c r="J169" s="47">
        <v>0</v>
      </c>
      <c r="K169" s="47">
        <v>0</v>
      </c>
      <c r="L169" s="47">
        <v>94.682100000000005</v>
      </c>
      <c r="M169" s="47">
        <v>24.34</v>
      </c>
      <c r="N169" s="47">
        <v>167</v>
      </c>
      <c r="O169" s="47">
        <v>16.7</v>
      </c>
      <c r="P169" s="2">
        <f t="shared" si="2"/>
        <v>133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7038943</v>
      </c>
      <c r="G170" s="47">
        <v>70389437</v>
      </c>
      <c r="H170" s="47">
        <v>204227</v>
      </c>
      <c r="I170" s="47">
        <v>2042273</v>
      </c>
      <c r="J170" s="47">
        <v>0</v>
      </c>
      <c r="K170" s="47">
        <v>0</v>
      </c>
      <c r="L170" s="47">
        <v>93.985900000000001</v>
      </c>
      <c r="M170" s="47">
        <v>24.67</v>
      </c>
      <c r="N170" s="47">
        <v>161</v>
      </c>
      <c r="O170" s="47">
        <v>16.100000000000001</v>
      </c>
      <c r="P170" s="2">
        <f t="shared" si="2"/>
        <v>134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7038809</v>
      </c>
      <c r="G171" s="47">
        <v>70388093</v>
      </c>
      <c r="H171" s="47">
        <v>204209</v>
      </c>
      <c r="I171" s="47">
        <v>2042091</v>
      </c>
      <c r="J171" s="47">
        <v>0</v>
      </c>
      <c r="K171" s="47">
        <v>0</v>
      </c>
      <c r="L171" s="47">
        <v>94.188999999999993</v>
      </c>
      <c r="M171" s="47">
        <v>24.21</v>
      </c>
      <c r="N171" s="47">
        <v>163</v>
      </c>
      <c r="O171" s="47">
        <v>16.3</v>
      </c>
      <c r="P171" s="2">
        <f t="shared" si="2"/>
        <v>108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7038701</v>
      </c>
      <c r="G172" s="47">
        <v>70387011</v>
      </c>
      <c r="H172" s="47">
        <v>204194</v>
      </c>
      <c r="I172" s="47">
        <v>2041945</v>
      </c>
      <c r="J172" s="47">
        <v>0</v>
      </c>
      <c r="K172" s="47">
        <v>0</v>
      </c>
      <c r="L172" s="47">
        <v>94.595100000000002</v>
      </c>
      <c r="M172" s="47">
        <v>23.6</v>
      </c>
      <c r="N172" s="47">
        <v>187</v>
      </c>
      <c r="O172" s="47">
        <v>18.7</v>
      </c>
      <c r="P172" s="2">
        <f t="shared" si="2"/>
        <v>126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7038575</v>
      </c>
      <c r="G173" s="47">
        <v>70385759</v>
      </c>
      <c r="H173" s="47">
        <v>204177</v>
      </c>
      <c r="I173" s="47">
        <v>2041777</v>
      </c>
      <c r="J173" s="47">
        <v>0</v>
      </c>
      <c r="K173" s="47">
        <v>0</v>
      </c>
      <c r="L173" s="47">
        <v>94.957700000000003</v>
      </c>
      <c r="M173" s="47">
        <v>22.81</v>
      </c>
      <c r="N173" s="47">
        <v>190</v>
      </c>
      <c r="O173" s="47">
        <v>19</v>
      </c>
      <c r="P173" s="2">
        <f t="shared" si="2"/>
        <v>141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7038434</v>
      </c>
      <c r="G174" s="47">
        <v>70384348</v>
      </c>
      <c r="H174" s="47">
        <v>204158</v>
      </c>
      <c r="I174" s="47">
        <v>2041589</v>
      </c>
      <c r="J174" s="47">
        <v>0</v>
      </c>
      <c r="K174" s="47">
        <v>0</v>
      </c>
      <c r="L174" s="47">
        <v>93.753900000000002</v>
      </c>
      <c r="M174" s="47">
        <v>21.96</v>
      </c>
      <c r="N174" s="47">
        <v>195</v>
      </c>
      <c r="O174" s="47">
        <v>19.5</v>
      </c>
      <c r="P174" s="2">
        <f t="shared" si="2"/>
        <v>131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7038303</v>
      </c>
      <c r="G175" s="47">
        <v>70383031</v>
      </c>
      <c r="H175" s="47">
        <v>204141</v>
      </c>
      <c r="I175" s="47">
        <v>2041412</v>
      </c>
      <c r="J175" s="47">
        <v>0</v>
      </c>
      <c r="K175" s="47">
        <v>0</v>
      </c>
      <c r="L175" s="47">
        <v>94.319500000000005</v>
      </c>
      <c r="M175" s="47">
        <v>21.05</v>
      </c>
      <c r="N175" s="47">
        <v>141</v>
      </c>
      <c r="O175" s="47">
        <v>14.1</v>
      </c>
      <c r="P175" s="2">
        <f t="shared" si="2"/>
        <v>135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7038168</v>
      </c>
      <c r="G176" s="47">
        <v>70381688</v>
      </c>
      <c r="H176" s="47">
        <v>204123</v>
      </c>
      <c r="I176" s="47">
        <v>2041233</v>
      </c>
      <c r="J176" s="47">
        <v>0</v>
      </c>
      <c r="K176" s="47">
        <v>0</v>
      </c>
      <c r="L176" s="47">
        <v>94.363</v>
      </c>
      <c r="M176" s="47">
        <v>19.8</v>
      </c>
      <c r="N176" s="47">
        <v>190</v>
      </c>
      <c r="O176" s="47">
        <v>19</v>
      </c>
      <c r="P176" s="2">
        <f t="shared" si="2"/>
        <v>144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7038024</v>
      </c>
      <c r="G177" s="47">
        <v>70380240</v>
      </c>
      <c r="H177" s="47">
        <v>204104</v>
      </c>
      <c r="I177" s="47">
        <v>2041041</v>
      </c>
      <c r="J177" s="47">
        <v>0</v>
      </c>
      <c r="K177" s="47">
        <v>0</v>
      </c>
      <c r="L177" s="47">
        <v>94.957700000000003</v>
      </c>
      <c r="M177" s="47">
        <v>19</v>
      </c>
      <c r="N177" s="47">
        <v>162</v>
      </c>
      <c r="O177" s="47">
        <v>16.2</v>
      </c>
      <c r="P177" s="2">
        <f t="shared" si="2"/>
        <v>124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7037900</v>
      </c>
      <c r="G178" s="47">
        <v>70379008</v>
      </c>
      <c r="H178" s="47">
        <v>204087</v>
      </c>
      <c r="I178" s="47">
        <v>2040879</v>
      </c>
      <c r="J178" s="47">
        <v>0</v>
      </c>
      <c r="K178" s="47">
        <v>0</v>
      </c>
      <c r="L178" s="47">
        <v>95.624899999999997</v>
      </c>
      <c r="M178" s="47">
        <v>19.079999999999998</v>
      </c>
      <c r="N178" s="47">
        <v>189</v>
      </c>
      <c r="O178" s="47">
        <v>18.899999999999999</v>
      </c>
      <c r="P178" s="2">
        <f t="shared" si="2"/>
        <v>121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7037779</v>
      </c>
      <c r="G179" s="47">
        <v>70377799</v>
      </c>
      <c r="H179" s="47">
        <v>204072</v>
      </c>
      <c r="I179" s="47">
        <v>2040721</v>
      </c>
      <c r="J179" s="47">
        <v>0</v>
      </c>
      <c r="K179" s="47">
        <v>0</v>
      </c>
      <c r="L179" s="47">
        <v>94.928700000000006</v>
      </c>
      <c r="M179" s="47">
        <v>18.649999999999999</v>
      </c>
      <c r="N179" s="47">
        <v>138</v>
      </c>
      <c r="O179" s="47">
        <v>13.8</v>
      </c>
      <c r="P179" s="2">
        <f t="shared" si="2"/>
        <v>128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7037651</v>
      </c>
      <c r="G180" s="47">
        <v>70376512</v>
      </c>
      <c r="H180" s="47">
        <v>204055</v>
      </c>
      <c r="I180" s="47">
        <v>2040552</v>
      </c>
      <c r="J180" s="47">
        <v>0</v>
      </c>
      <c r="K180" s="47">
        <v>0</v>
      </c>
      <c r="L180" s="47">
        <v>95.682900000000004</v>
      </c>
      <c r="M180" s="47">
        <v>18.600000000000001</v>
      </c>
      <c r="N180" s="47">
        <v>136</v>
      </c>
      <c r="O180" s="47">
        <v>13.6</v>
      </c>
      <c r="P180" s="2">
        <f t="shared" si="2"/>
        <v>105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7037546</v>
      </c>
      <c r="G181" s="47">
        <v>70375462</v>
      </c>
      <c r="H181" s="47">
        <v>204041</v>
      </c>
      <c r="I181" s="47">
        <v>2040415</v>
      </c>
      <c r="J181" s="47">
        <v>0</v>
      </c>
      <c r="K181" s="47">
        <v>0</v>
      </c>
      <c r="L181" s="47">
        <v>95.987499999999997</v>
      </c>
      <c r="M181" s="47">
        <v>19.2</v>
      </c>
      <c r="N181" s="47">
        <v>171</v>
      </c>
      <c r="O181" s="47">
        <v>17.100000000000001</v>
      </c>
      <c r="P181" s="2">
        <f t="shared" si="2"/>
        <v>132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7037414</v>
      </c>
      <c r="G182" s="47">
        <v>70374149</v>
      </c>
      <c r="H182" s="47">
        <v>204024</v>
      </c>
      <c r="I182" s="47">
        <v>2040244</v>
      </c>
      <c r="J182" s="47">
        <v>0</v>
      </c>
      <c r="K182" s="47">
        <v>0</v>
      </c>
      <c r="L182" s="47">
        <v>95.465299999999999</v>
      </c>
      <c r="M182" s="47">
        <v>18.579999999999998</v>
      </c>
      <c r="N182" s="47">
        <v>135</v>
      </c>
      <c r="O182" s="47">
        <v>13.5</v>
      </c>
      <c r="P182" s="2">
        <f t="shared" si="2"/>
        <v>102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7037312</v>
      </c>
      <c r="G183" s="47">
        <v>70373123</v>
      </c>
      <c r="H183" s="47">
        <v>204011</v>
      </c>
      <c r="I183" s="47">
        <v>2040110</v>
      </c>
      <c r="J183" s="47">
        <v>0</v>
      </c>
      <c r="K183" s="47">
        <v>0</v>
      </c>
      <c r="L183" s="47">
        <v>95.276799999999994</v>
      </c>
      <c r="M183" s="47">
        <v>19.14</v>
      </c>
      <c r="N183" s="47">
        <v>158</v>
      </c>
      <c r="O183" s="47">
        <v>15.8</v>
      </c>
      <c r="P183" s="2">
        <f t="shared" si="2"/>
        <v>106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7037206</v>
      </c>
      <c r="G184" s="47">
        <v>70372064</v>
      </c>
      <c r="H184" s="47">
        <v>203997</v>
      </c>
      <c r="I184" s="47">
        <v>2039971</v>
      </c>
      <c r="J184" s="47">
        <v>0</v>
      </c>
      <c r="K184" s="47">
        <v>0</v>
      </c>
      <c r="L184" s="47">
        <v>95.929500000000004</v>
      </c>
      <c r="M184" s="47">
        <v>19.72</v>
      </c>
      <c r="N184" s="47">
        <v>187</v>
      </c>
      <c r="O184" s="47">
        <v>18.7</v>
      </c>
      <c r="P184" s="2">
        <f t="shared" si="2"/>
        <v>159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7037047</v>
      </c>
      <c r="G185" s="47">
        <v>70370479</v>
      </c>
      <c r="H185" s="47">
        <v>203976</v>
      </c>
      <c r="I185" s="47">
        <v>2039764</v>
      </c>
      <c r="J185" s="47">
        <v>0</v>
      </c>
      <c r="K185" s="47">
        <v>0</v>
      </c>
      <c r="L185" s="47">
        <v>95.944000000000003</v>
      </c>
      <c r="M185" s="47">
        <v>19.190000000000001</v>
      </c>
      <c r="N185" s="47">
        <v>131</v>
      </c>
      <c r="O185" s="47">
        <v>13.1</v>
      </c>
      <c r="P185" s="2">
        <f t="shared" si="2"/>
        <v>101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7036946</v>
      </c>
      <c r="G186" s="47">
        <v>70369466</v>
      </c>
      <c r="H186" s="47">
        <v>203963</v>
      </c>
      <c r="I186" s="47">
        <v>2039632</v>
      </c>
      <c r="J186" s="47">
        <v>0</v>
      </c>
      <c r="K186" s="47">
        <v>0</v>
      </c>
      <c r="L186" s="47">
        <v>96.277600000000007</v>
      </c>
      <c r="M186" s="47">
        <v>19.739999999999998</v>
      </c>
      <c r="N186" s="47">
        <v>148</v>
      </c>
      <c r="O186" s="47">
        <v>14.8</v>
      </c>
      <c r="P186" s="2">
        <f t="shared" ref="P186:P249" si="3">F186-F187</f>
        <v>113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7036833</v>
      </c>
      <c r="G187" s="47">
        <v>70368337</v>
      </c>
      <c r="H187" s="47">
        <v>203948</v>
      </c>
      <c r="I187" s="47">
        <v>2039485</v>
      </c>
      <c r="J187" s="47">
        <v>0</v>
      </c>
      <c r="K187" s="47">
        <v>0</v>
      </c>
      <c r="L187" s="47">
        <v>94.391999999999996</v>
      </c>
      <c r="M187" s="47">
        <v>19.899999999999999</v>
      </c>
      <c r="N187" s="47">
        <v>183</v>
      </c>
      <c r="O187" s="47">
        <v>18.3</v>
      </c>
      <c r="P187" s="2">
        <f t="shared" si="3"/>
        <v>123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7036710</v>
      </c>
      <c r="G188" s="47">
        <v>70367108</v>
      </c>
      <c r="H188" s="47">
        <v>203932</v>
      </c>
      <c r="I188" s="47">
        <v>2039322</v>
      </c>
      <c r="J188" s="47">
        <v>0</v>
      </c>
      <c r="K188" s="47">
        <v>0</v>
      </c>
      <c r="L188" s="47">
        <v>94.421099999999996</v>
      </c>
      <c r="M188" s="47">
        <v>20.170000000000002</v>
      </c>
      <c r="N188" s="47">
        <v>134</v>
      </c>
      <c r="O188" s="47">
        <v>13.4</v>
      </c>
      <c r="P188" s="2">
        <f t="shared" si="3"/>
        <v>116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7036594</v>
      </c>
      <c r="G189" s="47">
        <v>70365947</v>
      </c>
      <c r="H189" s="47">
        <v>203916</v>
      </c>
      <c r="I189" s="47">
        <v>2039168</v>
      </c>
      <c r="J189" s="47">
        <v>0</v>
      </c>
      <c r="K189" s="47">
        <v>0</v>
      </c>
      <c r="L189" s="47">
        <v>96.277600000000007</v>
      </c>
      <c r="M189" s="47">
        <v>21.06</v>
      </c>
      <c r="N189" s="47">
        <v>178</v>
      </c>
      <c r="O189" s="47">
        <v>17.8</v>
      </c>
      <c r="P189" s="2">
        <f t="shared" si="3"/>
        <v>115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7036479</v>
      </c>
      <c r="G190" s="47">
        <v>70364793</v>
      </c>
      <c r="H190" s="47">
        <v>203901</v>
      </c>
      <c r="I190" s="47">
        <v>2039017</v>
      </c>
      <c r="J190" s="47">
        <v>0</v>
      </c>
      <c r="K190" s="47">
        <v>0</v>
      </c>
      <c r="L190" s="47">
        <v>94.537099999999995</v>
      </c>
      <c r="M190" s="47">
        <v>21.63</v>
      </c>
      <c r="N190" s="47">
        <v>189</v>
      </c>
      <c r="O190" s="47">
        <v>18.899999999999999</v>
      </c>
      <c r="P190" s="2">
        <f t="shared" si="3"/>
        <v>146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7036333</v>
      </c>
      <c r="G191" s="47">
        <v>70363330</v>
      </c>
      <c r="H191" s="47">
        <v>203882</v>
      </c>
      <c r="I191" s="47">
        <v>2038822</v>
      </c>
      <c r="J191" s="47">
        <v>0</v>
      </c>
      <c r="K191" s="47">
        <v>0</v>
      </c>
      <c r="L191" s="47">
        <v>94.7256</v>
      </c>
      <c r="M191" s="47">
        <v>21.91</v>
      </c>
      <c r="N191" s="47">
        <v>204</v>
      </c>
      <c r="O191" s="47">
        <v>20.399999999999999</v>
      </c>
      <c r="P191" s="2">
        <f t="shared" si="3"/>
        <v>151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7036182</v>
      </c>
      <c r="G192" s="47">
        <v>70361820</v>
      </c>
      <c r="H192" s="47">
        <v>203862</v>
      </c>
      <c r="I192" s="47">
        <v>2038621</v>
      </c>
      <c r="J192" s="47">
        <v>0</v>
      </c>
      <c r="K192" s="47">
        <v>0</v>
      </c>
      <c r="L192" s="47">
        <v>94.479100000000003</v>
      </c>
      <c r="M192" s="47">
        <v>19.73</v>
      </c>
      <c r="N192" s="47">
        <v>145</v>
      </c>
      <c r="O192" s="47">
        <v>14.5</v>
      </c>
      <c r="P192" s="2">
        <f t="shared" si="3"/>
        <v>119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7036063</v>
      </c>
      <c r="G193" s="47">
        <v>70360635</v>
      </c>
      <c r="H193" s="47">
        <v>203846</v>
      </c>
      <c r="I193" s="47">
        <v>2038464</v>
      </c>
      <c r="J193" s="47">
        <v>0</v>
      </c>
      <c r="K193" s="47">
        <v>0</v>
      </c>
      <c r="L193" s="47">
        <v>94.972200000000001</v>
      </c>
      <c r="M193" s="47">
        <v>19.5</v>
      </c>
      <c r="N193" s="47">
        <v>163</v>
      </c>
      <c r="O193" s="47">
        <v>16.3</v>
      </c>
      <c r="P193" s="2">
        <f t="shared" si="3"/>
        <v>124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7035939</v>
      </c>
      <c r="G194" s="47">
        <v>70359397</v>
      </c>
      <c r="H194" s="47">
        <v>203830</v>
      </c>
      <c r="I194" s="47">
        <v>2038301</v>
      </c>
      <c r="J194" s="47">
        <v>0</v>
      </c>
      <c r="K194" s="47">
        <v>0</v>
      </c>
      <c r="L194" s="47">
        <v>94.711100000000002</v>
      </c>
      <c r="M194" s="47">
        <v>22.6</v>
      </c>
      <c r="N194" s="47">
        <v>133</v>
      </c>
      <c r="O194" s="47">
        <v>13.3</v>
      </c>
      <c r="P194" s="2">
        <f t="shared" si="3"/>
        <v>138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7035801</v>
      </c>
      <c r="G195" s="47">
        <v>70358012</v>
      </c>
      <c r="H195" s="47">
        <v>203811</v>
      </c>
      <c r="I195" s="47">
        <v>2038116</v>
      </c>
      <c r="J195" s="47">
        <v>0</v>
      </c>
      <c r="K195" s="47">
        <v>0</v>
      </c>
      <c r="L195" s="47">
        <v>94.029399999999995</v>
      </c>
      <c r="M195" s="47">
        <v>24.64</v>
      </c>
      <c r="N195" s="47">
        <v>109</v>
      </c>
      <c r="O195" s="47">
        <v>10.9</v>
      </c>
      <c r="P195" s="2">
        <f t="shared" si="3"/>
        <v>100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7035701</v>
      </c>
      <c r="G196" s="47">
        <v>70357015</v>
      </c>
      <c r="H196" s="47">
        <v>203804</v>
      </c>
      <c r="I196" s="47">
        <v>2038046</v>
      </c>
      <c r="J196" s="47">
        <v>0</v>
      </c>
      <c r="K196" s="47">
        <v>0</v>
      </c>
      <c r="L196" s="47">
        <v>93.652299999999997</v>
      </c>
      <c r="M196" s="47">
        <v>23.92</v>
      </c>
      <c r="N196" s="47">
        <v>191</v>
      </c>
      <c r="O196" s="47">
        <v>19.100000000000001</v>
      </c>
      <c r="P196" s="2">
        <f t="shared" si="3"/>
        <v>125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7035576</v>
      </c>
      <c r="G197" s="47">
        <v>70355760</v>
      </c>
      <c r="H197" s="47">
        <v>203787</v>
      </c>
      <c r="I197" s="47">
        <v>2037876</v>
      </c>
      <c r="J197" s="47">
        <v>0</v>
      </c>
      <c r="K197" s="47">
        <v>0</v>
      </c>
      <c r="L197" s="47">
        <v>94.290499999999994</v>
      </c>
      <c r="M197" s="47">
        <v>23.49</v>
      </c>
      <c r="N197" s="47">
        <v>165</v>
      </c>
      <c r="O197" s="47">
        <v>16.5</v>
      </c>
      <c r="P197" s="2">
        <f t="shared" si="3"/>
        <v>131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7035445</v>
      </c>
      <c r="G198" s="47">
        <v>70354459</v>
      </c>
      <c r="H198" s="47">
        <v>203770</v>
      </c>
      <c r="I198" s="47">
        <v>2037701</v>
      </c>
      <c r="J198" s="47">
        <v>0</v>
      </c>
      <c r="K198" s="47">
        <v>0</v>
      </c>
      <c r="L198" s="47">
        <v>94.580600000000004</v>
      </c>
      <c r="M198" s="47">
        <v>22.26</v>
      </c>
      <c r="N198" s="47">
        <v>199</v>
      </c>
      <c r="O198" s="47">
        <v>19.899999999999999</v>
      </c>
      <c r="P198" s="2">
        <f t="shared" si="3"/>
        <v>142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7035303</v>
      </c>
      <c r="G199" s="47">
        <v>70353035</v>
      </c>
      <c r="H199" s="47">
        <v>203751</v>
      </c>
      <c r="I199" s="47">
        <v>2037511</v>
      </c>
      <c r="J199" s="47">
        <v>0</v>
      </c>
      <c r="K199" s="47">
        <v>0</v>
      </c>
      <c r="L199" s="47">
        <v>95.2333</v>
      </c>
      <c r="M199" s="47">
        <v>21.23</v>
      </c>
      <c r="N199" s="47">
        <v>169</v>
      </c>
      <c r="O199" s="47">
        <v>16.899999999999999</v>
      </c>
      <c r="P199" s="2">
        <f t="shared" si="3"/>
        <v>119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7035184</v>
      </c>
      <c r="G200" s="47">
        <v>70351848</v>
      </c>
      <c r="H200" s="47">
        <v>203735</v>
      </c>
      <c r="I200" s="47">
        <v>2037354</v>
      </c>
      <c r="J200" s="47">
        <v>0</v>
      </c>
      <c r="K200" s="47">
        <v>0</v>
      </c>
      <c r="L200" s="47">
        <v>94.856200000000001</v>
      </c>
      <c r="M200" s="47">
        <v>20.18</v>
      </c>
      <c r="N200" s="47">
        <v>197</v>
      </c>
      <c r="O200" s="47">
        <v>19.7</v>
      </c>
      <c r="P200" s="2">
        <f t="shared" si="3"/>
        <v>172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7035012</v>
      </c>
      <c r="G201" s="47">
        <v>70350122</v>
      </c>
      <c r="H201" s="47">
        <v>203712</v>
      </c>
      <c r="I201" s="47">
        <v>2037126</v>
      </c>
      <c r="J201" s="47">
        <v>0</v>
      </c>
      <c r="K201" s="47">
        <v>0</v>
      </c>
      <c r="L201" s="47">
        <v>94.885199999999998</v>
      </c>
      <c r="M201" s="47">
        <v>19.12</v>
      </c>
      <c r="N201" s="47">
        <v>179</v>
      </c>
      <c r="O201" s="47">
        <v>17.899999999999999</v>
      </c>
      <c r="P201" s="2">
        <f t="shared" si="3"/>
        <v>124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7034888</v>
      </c>
      <c r="G202" s="47">
        <v>70348884</v>
      </c>
      <c r="H202" s="47">
        <v>203696</v>
      </c>
      <c r="I202" s="47">
        <v>2036963</v>
      </c>
      <c r="J202" s="47">
        <v>0</v>
      </c>
      <c r="K202" s="47">
        <v>0</v>
      </c>
      <c r="L202" s="47">
        <v>96.016499999999994</v>
      </c>
      <c r="M202" s="47">
        <v>18.54</v>
      </c>
      <c r="N202" s="47">
        <v>157</v>
      </c>
      <c r="O202" s="47">
        <v>15.7</v>
      </c>
      <c r="P202" s="2">
        <f t="shared" si="3"/>
        <v>118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7034770</v>
      </c>
      <c r="G203" s="47">
        <v>70347707</v>
      </c>
      <c r="H203" s="47">
        <v>203681</v>
      </c>
      <c r="I203" s="47">
        <v>2036810</v>
      </c>
      <c r="J203" s="47">
        <v>0</v>
      </c>
      <c r="K203" s="47">
        <v>0</v>
      </c>
      <c r="L203" s="47">
        <v>95.421800000000005</v>
      </c>
      <c r="M203" s="47">
        <v>19.18</v>
      </c>
      <c r="N203" s="47">
        <v>177</v>
      </c>
      <c r="O203" s="47">
        <v>17.7</v>
      </c>
      <c r="P203" s="2">
        <f t="shared" si="3"/>
        <v>130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7034640</v>
      </c>
      <c r="G204" s="47">
        <v>70346409</v>
      </c>
      <c r="H204" s="47">
        <v>203664</v>
      </c>
      <c r="I204" s="47">
        <v>2036640</v>
      </c>
      <c r="J204" s="47">
        <v>0</v>
      </c>
      <c r="K204" s="47">
        <v>0</v>
      </c>
      <c r="L204" s="47">
        <v>95.900499999999994</v>
      </c>
      <c r="M204" s="47">
        <v>19.54</v>
      </c>
      <c r="N204" s="47">
        <v>194</v>
      </c>
      <c r="O204" s="47">
        <v>19.399999999999999</v>
      </c>
      <c r="P204" s="2">
        <f t="shared" si="3"/>
        <v>170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7034470</v>
      </c>
      <c r="G205" s="47">
        <v>70344701</v>
      </c>
      <c r="H205" s="47">
        <v>203641</v>
      </c>
      <c r="I205" s="47">
        <v>2036417</v>
      </c>
      <c r="J205" s="47">
        <v>0</v>
      </c>
      <c r="K205" s="47">
        <v>0</v>
      </c>
      <c r="L205" s="47">
        <v>96.016499999999994</v>
      </c>
      <c r="M205" s="47">
        <v>18.87</v>
      </c>
      <c r="N205" s="47">
        <v>133</v>
      </c>
      <c r="O205" s="47">
        <v>13.3</v>
      </c>
      <c r="P205" s="2">
        <f t="shared" si="3"/>
        <v>100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7034370</v>
      </c>
      <c r="G206" s="47">
        <v>70343709</v>
      </c>
      <c r="H206" s="47">
        <v>203628</v>
      </c>
      <c r="I206" s="47">
        <v>2036288</v>
      </c>
      <c r="J206" s="47">
        <v>0</v>
      </c>
      <c r="K206" s="47">
        <v>0</v>
      </c>
      <c r="L206" s="47">
        <v>95.915000000000006</v>
      </c>
      <c r="M206" s="47">
        <v>19.420000000000002</v>
      </c>
      <c r="N206" s="47">
        <v>174</v>
      </c>
      <c r="O206" s="47">
        <v>17.399999999999999</v>
      </c>
      <c r="P206" s="2">
        <f t="shared" si="3"/>
        <v>136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7034234</v>
      </c>
      <c r="G207" s="47">
        <v>70342345</v>
      </c>
      <c r="H207" s="47">
        <v>203611</v>
      </c>
      <c r="I207" s="47">
        <v>2036110</v>
      </c>
      <c r="J207" s="47">
        <v>0</v>
      </c>
      <c r="K207" s="47">
        <v>0</v>
      </c>
      <c r="L207" s="47">
        <v>95.726399999999998</v>
      </c>
      <c r="M207" s="47">
        <v>19.190000000000001</v>
      </c>
      <c r="N207" s="47">
        <v>128</v>
      </c>
      <c r="O207" s="47">
        <v>12.8</v>
      </c>
      <c r="P207" s="2">
        <f t="shared" si="3"/>
        <v>96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7034138</v>
      </c>
      <c r="G208" s="47">
        <v>70341380</v>
      </c>
      <c r="H208" s="47">
        <v>203598</v>
      </c>
      <c r="I208" s="47">
        <v>2035984</v>
      </c>
      <c r="J208" s="47">
        <v>0</v>
      </c>
      <c r="K208" s="47">
        <v>0</v>
      </c>
      <c r="L208" s="47">
        <v>95.146299999999997</v>
      </c>
      <c r="M208" s="47">
        <v>19.68</v>
      </c>
      <c r="N208" s="47">
        <v>154</v>
      </c>
      <c r="O208" s="47">
        <v>15.4</v>
      </c>
      <c r="P208" s="2">
        <f t="shared" si="3"/>
        <v>110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7034028</v>
      </c>
      <c r="G209" s="47">
        <v>70340286</v>
      </c>
      <c r="H209" s="47">
        <v>203584</v>
      </c>
      <c r="I209" s="47">
        <v>2035840</v>
      </c>
      <c r="J209" s="47">
        <v>0</v>
      </c>
      <c r="K209" s="47">
        <v>0</v>
      </c>
      <c r="L209" s="47">
        <v>95.653899999999993</v>
      </c>
      <c r="M209" s="47">
        <v>20.059999999999999</v>
      </c>
      <c r="N209" s="47">
        <v>189</v>
      </c>
      <c r="O209" s="47">
        <v>18.899999999999999</v>
      </c>
      <c r="P209" s="2">
        <f t="shared" si="3"/>
        <v>143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7033885</v>
      </c>
      <c r="G210" s="47">
        <v>70338852</v>
      </c>
      <c r="H210" s="47">
        <v>203565</v>
      </c>
      <c r="I210" s="47">
        <v>2035652</v>
      </c>
      <c r="J210" s="47">
        <v>0</v>
      </c>
      <c r="K210" s="47">
        <v>0</v>
      </c>
      <c r="L210" s="47">
        <v>96.640199999999993</v>
      </c>
      <c r="M210" s="47">
        <v>19.68</v>
      </c>
      <c r="N210" s="47">
        <v>172</v>
      </c>
      <c r="O210" s="47">
        <v>17.2</v>
      </c>
      <c r="P210" s="2">
        <f t="shared" si="3"/>
        <v>107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7033778</v>
      </c>
      <c r="G211" s="47">
        <v>70337788</v>
      </c>
      <c r="H211" s="47">
        <v>203551</v>
      </c>
      <c r="I211" s="47">
        <v>2035514</v>
      </c>
      <c r="J211" s="47">
        <v>0</v>
      </c>
      <c r="K211" s="47">
        <v>0</v>
      </c>
      <c r="L211" s="47">
        <v>95.929500000000004</v>
      </c>
      <c r="M211" s="47">
        <v>20.11</v>
      </c>
      <c r="N211" s="47">
        <v>128</v>
      </c>
      <c r="O211" s="47">
        <v>12.8</v>
      </c>
      <c r="P211" s="2">
        <f t="shared" si="3"/>
        <v>131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7033647</v>
      </c>
      <c r="G212" s="47">
        <v>70336472</v>
      </c>
      <c r="H212" s="47">
        <v>203534</v>
      </c>
      <c r="I212" s="47">
        <v>2035342</v>
      </c>
      <c r="J212" s="47">
        <v>0</v>
      </c>
      <c r="K212" s="47">
        <v>0</v>
      </c>
      <c r="L212" s="47">
        <v>95.320300000000003</v>
      </c>
      <c r="M212" s="47">
        <v>20</v>
      </c>
      <c r="N212" s="47">
        <v>147</v>
      </c>
      <c r="O212" s="47">
        <v>14.7</v>
      </c>
      <c r="P212" s="2">
        <f t="shared" si="3"/>
        <v>115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7033532</v>
      </c>
      <c r="G213" s="47">
        <v>70335324</v>
      </c>
      <c r="H213" s="47">
        <v>203519</v>
      </c>
      <c r="I213" s="47">
        <v>2035191</v>
      </c>
      <c r="J213" s="47">
        <v>0</v>
      </c>
      <c r="K213" s="47">
        <v>0</v>
      </c>
      <c r="L213" s="47">
        <v>96.219499999999996</v>
      </c>
      <c r="M213" s="47">
        <v>20.190000000000001</v>
      </c>
      <c r="N213" s="47">
        <v>165</v>
      </c>
      <c r="O213" s="47">
        <v>16.5</v>
      </c>
      <c r="P213" s="2">
        <f t="shared" si="3"/>
        <v>108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7033424</v>
      </c>
      <c r="G214" s="47">
        <v>70334243</v>
      </c>
      <c r="H214" s="47">
        <v>203505</v>
      </c>
      <c r="I214" s="47">
        <v>2035050</v>
      </c>
      <c r="J214" s="47">
        <v>0</v>
      </c>
      <c r="K214" s="47">
        <v>0</v>
      </c>
      <c r="L214" s="47">
        <v>95.117199999999997</v>
      </c>
      <c r="M214" s="47">
        <v>21.51</v>
      </c>
      <c r="N214" s="47">
        <v>155</v>
      </c>
      <c r="O214" s="47">
        <v>15.5</v>
      </c>
      <c r="P214" s="2">
        <f t="shared" si="3"/>
        <v>134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7033290</v>
      </c>
      <c r="G215" s="47">
        <v>70332907</v>
      </c>
      <c r="H215" s="47">
        <v>203487</v>
      </c>
      <c r="I215" s="47">
        <v>2034873</v>
      </c>
      <c r="J215" s="47">
        <v>0</v>
      </c>
      <c r="K215" s="47">
        <v>0</v>
      </c>
      <c r="L215" s="47">
        <v>95.102699999999999</v>
      </c>
      <c r="M215" s="47">
        <v>22.67</v>
      </c>
      <c r="N215" s="47">
        <v>150</v>
      </c>
      <c r="O215" s="47">
        <v>15</v>
      </c>
      <c r="P215" s="2">
        <f t="shared" si="3"/>
        <v>114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7033176</v>
      </c>
      <c r="G216" s="47">
        <v>70331765</v>
      </c>
      <c r="H216" s="47">
        <v>203472</v>
      </c>
      <c r="I216" s="47">
        <v>2034721</v>
      </c>
      <c r="J216" s="47">
        <v>0</v>
      </c>
      <c r="K216" s="47">
        <v>0</v>
      </c>
      <c r="L216" s="47">
        <v>94.696600000000004</v>
      </c>
      <c r="M216" s="47">
        <v>23.34</v>
      </c>
      <c r="N216" s="47">
        <v>171</v>
      </c>
      <c r="O216" s="47">
        <v>17.100000000000001</v>
      </c>
      <c r="P216" s="2">
        <f t="shared" si="3"/>
        <v>108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7033068</v>
      </c>
      <c r="G217" s="47">
        <v>70330689</v>
      </c>
      <c r="H217" s="47">
        <v>203457</v>
      </c>
      <c r="I217" s="47">
        <v>2034577</v>
      </c>
      <c r="J217" s="47">
        <v>0</v>
      </c>
      <c r="K217" s="47">
        <v>0</v>
      </c>
      <c r="L217" s="47">
        <v>95.276799999999994</v>
      </c>
      <c r="M217" s="47">
        <v>24.05</v>
      </c>
      <c r="N217" s="47">
        <v>157</v>
      </c>
      <c r="O217" s="47">
        <v>15.7</v>
      </c>
      <c r="P217" s="2">
        <f t="shared" si="3"/>
        <v>123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7032945</v>
      </c>
      <c r="G218" s="47">
        <v>70329453</v>
      </c>
      <c r="H218" s="47">
        <v>203441</v>
      </c>
      <c r="I218" s="47">
        <v>2034412</v>
      </c>
      <c r="J218" s="47">
        <v>0</v>
      </c>
      <c r="K218" s="47">
        <v>0</v>
      </c>
      <c r="L218" s="47">
        <v>95.378299999999996</v>
      </c>
      <c r="M218" s="47">
        <v>24.42</v>
      </c>
      <c r="N218" s="47">
        <v>198</v>
      </c>
      <c r="O218" s="47">
        <v>19.8</v>
      </c>
      <c r="P218" s="2">
        <f t="shared" si="3"/>
        <v>136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7032809</v>
      </c>
      <c r="G219" s="47">
        <v>70328097</v>
      </c>
      <c r="H219" s="47">
        <v>203423</v>
      </c>
      <c r="I219" s="47">
        <v>2034231</v>
      </c>
      <c r="J219" s="47">
        <v>0</v>
      </c>
      <c r="K219" s="47">
        <v>0</v>
      </c>
      <c r="L219" s="47">
        <v>94.087500000000006</v>
      </c>
      <c r="M219" s="47">
        <v>24.53</v>
      </c>
      <c r="N219" s="47">
        <v>150</v>
      </c>
      <c r="O219" s="47">
        <v>15</v>
      </c>
      <c r="P219" s="2">
        <f t="shared" si="3"/>
        <v>136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7032673</v>
      </c>
      <c r="G220" s="47">
        <v>70326737</v>
      </c>
      <c r="H220" s="47">
        <v>203404</v>
      </c>
      <c r="I220" s="47">
        <v>2034047</v>
      </c>
      <c r="J220" s="47">
        <v>0</v>
      </c>
      <c r="K220" s="47">
        <v>0</v>
      </c>
      <c r="L220" s="47">
        <v>94.812700000000007</v>
      </c>
      <c r="M220" s="47">
        <v>23.85</v>
      </c>
      <c r="N220" s="47">
        <v>187</v>
      </c>
      <c r="O220" s="47">
        <v>18.7</v>
      </c>
      <c r="P220" s="2">
        <f t="shared" si="3"/>
        <v>125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7032548</v>
      </c>
      <c r="G221" s="47">
        <v>70325482</v>
      </c>
      <c r="H221" s="47">
        <v>203387</v>
      </c>
      <c r="I221" s="47">
        <v>2033879</v>
      </c>
      <c r="J221" s="47">
        <v>0</v>
      </c>
      <c r="K221" s="47">
        <v>0</v>
      </c>
      <c r="L221" s="47">
        <v>95.320300000000003</v>
      </c>
      <c r="M221" s="47">
        <v>23.08</v>
      </c>
      <c r="N221" s="47">
        <v>195</v>
      </c>
      <c r="O221" s="47">
        <v>19.5</v>
      </c>
      <c r="P221" s="2">
        <f t="shared" si="3"/>
        <v>140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7032408</v>
      </c>
      <c r="G222" s="47">
        <v>70324084</v>
      </c>
      <c r="H222" s="47">
        <v>203369</v>
      </c>
      <c r="I222" s="47">
        <v>2033693</v>
      </c>
      <c r="J222" s="47">
        <v>0</v>
      </c>
      <c r="K222" s="47">
        <v>0</v>
      </c>
      <c r="L222" s="47">
        <v>93.840900000000005</v>
      </c>
      <c r="M222" s="47">
        <v>22.14</v>
      </c>
      <c r="N222" s="47">
        <v>175</v>
      </c>
      <c r="O222" s="47">
        <v>17.5</v>
      </c>
      <c r="P222" s="2">
        <f t="shared" si="3"/>
        <v>138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7032270</v>
      </c>
      <c r="G223" s="47">
        <v>70322708</v>
      </c>
      <c r="H223" s="47">
        <v>203350</v>
      </c>
      <c r="I223" s="47">
        <v>2033508</v>
      </c>
      <c r="J223" s="47">
        <v>0</v>
      </c>
      <c r="K223" s="47">
        <v>0</v>
      </c>
      <c r="L223" s="47">
        <v>94.957700000000003</v>
      </c>
      <c r="M223" s="47">
        <v>21.35</v>
      </c>
      <c r="N223" s="47">
        <v>165</v>
      </c>
      <c r="O223" s="47">
        <v>16.5</v>
      </c>
      <c r="P223" s="2">
        <f t="shared" si="3"/>
        <v>114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7032156</v>
      </c>
      <c r="G224" s="47">
        <v>70321562</v>
      </c>
      <c r="H224" s="47">
        <v>203335</v>
      </c>
      <c r="I224" s="47">
        <v>2033356</v>
      </c>
      <c r="J224" s="47">
        <v>0</v>
      </c>
      <c r="K224" s="47">
        <v>0</v>
      </c>
      <c r="L224" s="47">
        <v>95.218800000000002</v>
      </c>
      <c r="M224" s="47">
        <v>19.489999999999998</v>
      </c>
      <c r="N224" s="47">
        <v>156</v>
      </c>
      <c r="O224" s="47">
        <v>15.6</v>
      </c>
      <c r="P224" s="2">
        <f t="shared" si="3"/>
        <v>134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7032022</v>
      </c>
      <c r="G225" s="47">
        <v>70320222</v>
      </c>
      <c r="H225" s="47">
        <v>203318</v>
      </c>
      <c r="I225" s="47">
        <v>2033180</v>
      </c>
      <c r="J225" s="47">
        <v>0</v>
      </c>
      <c r="K225" s="47">
        <v>0</v>
      </c>
      <c r="L225" s="47">
        <v>94.551599999999993</v>
      </c>
      <c r="M225" s="47">
        <v>18.95</v>
      </c>
      <c r="N225" s="47">
        <v>204</v>
      </c>
      <c r="O225" s="47">
        <v>20.399999999999999</v>
      </c>
      <c r="P225" s="2">
        <f t="shared" si="3"/>
        <v>137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7031885</v>
      </c>
      <c r="G226" s="47">
        <v>70318851</v>
      </c>
      <c r="H226" s="47">
        <v>203299</v>
      </c>
      <c r="I226" s="47">
        <v>2032999</v>
      </c>
      <c r="J226" s="47">
        <v>0</v>
      </c>
      <c r="K226" s="47">
        <v>0</v>
      </c>
      <c r="L226" s="47">
        <v>95.7119</v>
      </c>
      <c r="M226" s="47">
        <v>18.600000000000001</v>
      </c>
      <c r="N226" s="47">
        <v>125</v>
      </c>
      <c r="O226" s="47">
        <v>12.5</v>
      </c>
      <c r="P226" s="2">
        <f t="shared" si="3"/>
        <v>123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7031762</v>
      </c>
      <c r="G227" s="47">
        <v>70317623</v>
      </c>
      <c r="H227" s="47">
        <v>203283</v>
      </c>
      <c r="I227" s="47">
        <v>2032839</v>
      </c>
      <c r="J227" s="47">
        <v>0</v>
      </c>
      <c r="K227" s="47">
        <v>0</v>
      </c>
      <c r="L227" s="47">
        <v>95.117199999999997</v>
      </c>
      <c r="M227" s="47">
        <v>18.98</v>
      </c>
      <c r="N227" s="47">
        <v>185</v>
      </c>
      <c r="O227" s="47">
        <v>18.5</v>
      </c>
      <c r="P227" s="2">
        <f t="shared" si="3"/>
        <v>121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7031641</v>
      </c>
      <c r="G228" s="47">
        <v>70316419</v>
      </c>
      <c r="H228" s="47">
        <v>203268</v>
      </c>
      <c r="I228" s="47">
        <v>2032681</v>
      </c>
      <c r="J228" s="47">
        <v>0</v>
      </c>
      <c r="K228" s="47">
        <v>0</v>
      </c>
      <c r="L228" s="47">
        <v>96.031000000000006</v>
      </c>
      <c r="M228" s="47">
        <v>18.68</v>
      </c>
      <c r="N228" s="47">
        <v>140</v>
      </c>
      <c r="O228" s="47">
        <v>14</v>
      </c>
      <c r="P228" s="2">
        <f t="shared" si="3"/>
        <v>125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7031516</v>
      </c>
      <c r="G229" s="47">
        <v>70315166</v>
      </c>
      <c r="H229" s="47">
        <v>203251</v>
      </c>
      <c r="I229" s="47">
        <v>2032518</v>
      </c>
      <c r="J229" s="47">
        <v>0</v>
      </c>
      <c r="K229" s="47">
        <v>0</v>
      </c>
      <c r="L229" s="47">
        <v>96.06</v>
      </c>
      <c r="M229" s="47">
        <v>19.260000000000002</v>
      </c>
      <c r="N229" s="47">
        <v>204</v>
      </c>
      <c r="O229" s="47">
        <v>20.399999999999999</v>
      </c>
      <c r="P229" s="2">
        <f t="shared" si="3"/>
        <v>140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7031376</v>
      </c>
      <c r="G230" s="47">
        <v>70313768</v>
      </c>
      <c r="H230" s="47">
        <v>203233</v>
      </c>
      <c r="I230" s="47">
        <v>2032336</v>
      </c>
      <c r="J230" s="47">
        <v>0</v>
      </c>
      <c r="K230" s="47">
        <v>0</v>
      </c>
      <c r="L230" s="47">
        <v>96.466099999999997</v>
      </c>
      <c r="M230" s="47">
        <v>18.86</v>
      </c>
      <c r="N230" s="47">
        <v>125</v>
      </c>
      <c r="O230" s="47">
        <v>12.5</v>
      </c>
      <c r="P230" s="2">
        <f t="shared" si="3"/>
        <v>116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7031260</v>
      </c>
      <c r="G231" s="47">
        <v>70312603</v>
      </c>
      <c r="H231" s="47">
        <v>203218</v>
      </c>
      <c r="I231" s="47">
        <v>2032185</v>
      </c>
      <c r="J231" s="47">
        <v>0</v>
      </c>
      <c r="K231" s="47">
        <v>0</v>
      </c>
      <c r="L231" s="47">
        <v>95.668400000000005</v>
      </c>
      <c r="M231" s="47">
        <v>19.21</v>
      </c>
      <c r="N231" s="47">
        <v>169</v>
      </c>
      <c r="O231" s="47">
        <v>16.899999999999999</v>
      </c>
      <c r="P231" s="2">
        <f t="shared" si="3"/>
        <v>107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7031153</v>
      </c>
      <c r="G232" s="47">
        <v>70311539</v>
      </c>
      <c r="H232" s="47">
        <v>203204</v>
      </c>
      <c r="I232" s="47">
        <v>2032046</v>
      </c>
      <c r="J232" s="47">
        <v>0</v>
      </c>
      <c r="K232" s="47">
        <v>0</v>
      </c>
      <c r="L232" s="47">
        <v>96.031000000000006</v>
      </c>
      <c r="M232" s="47">
        <v>19.39</v>
      </c>
      <c r="N232" s="47">
        <v>130</v>
      </c>
      <c r="O232" s="47">
        <v>13</v>
      </c>
      <c r="P232" s="2">
        <f t="shared" si="3"/>
        <v>118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7031035</v>
      </c>
      <c r="G233" s="47">
        <v>70310357</v>
      </c>
      <c r="H233" s="47">
        <v>203189</v>
      </c>
      <c r="I233" s="47">
        <v>2031892</v>
      </c>
      <c r="J233" s="47">
        <v>0</v>
      </c>
      <c r="K233" s="47">
        <v>0</v>
      </c>
      <c r="L233" s="47">
        <v>96.263099999999994</v>
      </c>
      <c r="M233" s="47">
        <v>19.86</v>
      </c>
      <c r="N233" s="47">
        <v>163</v>
      </c>
      <c r="O233" s="47">
        <v>16.3</v>
      </c>
      <c r="P233" s="2">
        <f t="shared" si="3"/>
        <v>129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7030906</v>
      </c>
      <c r="G234" s="47">
        <v>70309060</v>
      </c>
      <c r="H234" s="47">
        <v>203172</v>
      </c>
      <c r="I234" s="47">
        <v>2031723</v>
      </c>
      <c r="J234" s="47">
        <v>0</v>
      </c>
      <c r="K234" s="47">
        <v>0</v>
      </c>
      <c r="L234" s="47">
        <v>95.8279</v>
      </c>
      <c r="M234" s="47">
        <v>20.079999999999998</v>
      </c>
      <c r="N234" s="47">
        <v>211</v>
      </c>
      <c r="O234" s="47">
        <v>21.1</v>
      </c>
      <c r="P234" s="2">
        <f t="shared" si="3"/>
        <v>131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7030775</v>
      </c>
      <c r="G235" s="47">
        <v>70307754</v>
      </c>
      <c r="H235" s="47">
        <v>203155</v>
      </c>
      <c r="I235" s="47">
        <v>2031552</v>
      </c>
      <c r="J235" s="47">
        <v>0</v>
      </c>
      <c r="K235" s="47">
        <v>0</v>
      </c>
      <c r="L235" s="47">
        <v>95.305800000000005</v>
      </c>
      <c r="M235" s="47">
        <v>20.16</v>
      </c>
      <c r="N235" s="47">
        <v>142</v>
      </c>
      <c r="O235" s="47">
        <v>14.2</v>
      </c>
      <c r="P235" s="2">
        <f t="shared" si="3"/>
        <v>125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7030650</v>
      </c>
      <c r="G236" s="47">
        <v>70306500</v>
      </c>
      <c r="H236" s="47">
        <v>203138</v>
      </c>
      <c r="I236" s="47">
        <v>2031387</v>
      </c>
      <c r="J236" s="47">
        <v>0</v>
      </c>
      <c r="K236" s="47">
        <v>0</v>
      </c>
      <c r="L236" s="47">
        <v>95.392799999999994</v>
      </c>
      <c r="M236" s="47">
        <v>20.52</v>
      </c>
      <c r="N236" s="47">
        <v>165</v>
      </c>
      <c r="O236" s="47">
        <v>16.5</v>
      </c>
      <c r="P236" s="2">
        <f t="shared" si="3"/>
        <v>139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7030511</v>
      </c>
      <c r="G237" s="47">
        <v>70305110</v>
      </c>
      <c r="H237" s="47">
        <v>203120</v>
      </c>
      <c r="I237" s="47">
        <v>2031204</v>
      </c>
      <c r="J237" s="47">
        <v>0</v>
      </c>
      <c r="K237" s="47">
        <v>0</v>
      </c>
      <c r="L237" s="47">
        <v>96.799700000000001</v>
      </c>
      <c r="M237" s="47">
        <v>21.58</v>
      </c>
      <c r="N237" s="47">
        <v>166</v>
      </c>
      <c r="O237" s="47">
        <v>16.600000000000001</v>
      </c>
      <c r="P237" s="2">
        <f t="shared" si="3"/>
        <v>110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7030401</v>
      </c>
      <c r="G238" s="47">
        <v>70304013</v>
      </c>
      <c r="H238" s="47">
        <v>203106</v>
      </c>
      <c r="I238" s="47">
        <v>2031061</v>
      </c>
      <c r="J238" s="47">
        <v>0</v>
      </c>
      <c r="K238" s="47">
        <v>0</v>
      </c>
      <c r="L238" s="47">
        <v>94.841700000000003</v>
      </c>
      <c r="M238" s="47">
        <v>22.63</v>
      </c>
      <c r="N238" s="47">
        <v>174</v>
      </c>
      <c r="O238" s="47">
        <v>17.399999999999999</v>
      </c>
      <c r="P238" s="2">
        <f t="shared" si="3"/>
        <v>148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7030253</v>
      </c>
      <c r="G239" s="47">
        <v>70302536</v>
      </c>
      <c r="H239" s="47">
        <v>203086</v>
      </c>
      <c r="I239" s="47">
        <v>2030864</v>
      </c>
      <c r="J239" s="47">
        <v>0</v>
      </c>
      <c r="K239" s="47">
        <v>0</v>
      </c>
      <c r="L239" s="47">
        <v>94.479100000000003</v>
      </c>
      <c r="M239" s="47">
        <v>24.18</v>
      </c>
      <c r="N239" s="47">
        <v>192</v>
      </c>
      <c r="O239" s="47">
        <v>19.2</v>
      </c>
      <c r="P239" s="2">
        <f t="shared" si="3"/>
        <v>128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7030125</v>
      </c>
      <c r="G240" s="47">
        <v>70301250</v>
      </c>
      <c r="H240" s="47">
        <v>203069</v>
      </c>
      <c r="I240" s="47">
        <v>2030691</v>
      </c>
      <c r="J240" s="47">
        <v>0</v>
      </c>
      <c r="K240" s="47">
        <v>0</v>
      </c>
      <c r="L240" s="47">
        <v>94.7256</v>
      </c>
      <c r="M240" s="47">
        <v>24.6</v>
      </c>
      <c r="N240" s="47">
        <v>220</v>
      </c>
      <c r="O240" s="47">
        <v>22</v>
      </c>
      <c r="P240" s="2">
        <f t="shared" si="3"/>
        <v>150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7029975</v>
      </c>
      <c r="G241" s="47">
        <v>70299755</v>
      </c>
      <c r="H241" s="47">
        <v>203049</v>
      </c>
      <c r="I241" s="47">
        <v>2030490</v>
      </c>
      <c r="J241" s="47">
        <v>0</v>
      </c>
      <c r="K241" s="47">
        <v>0</v>
      </c>
      <c r="L241" s="47">
        <v>95.465299999999999</v>
      </c>
      <c r="M241" s="47">
        <v>24.94</v>
      </c>
      <c r="N241" s="47">
        <v>158</v>
      </c>
      <c r="O241" s="47">
        <v>15.8</v>
      </c>
      <c r="P241" s="2">
        <f t="shared" si="3"/>
        <v>146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7029829</v>
      </c>
      <c r="G242" s="47">
        <v>70298296</v>
      </c>
      <c r="H242" s="47">
        <v>203029</v>
      </c>
      <c r="I242" s="47">
        <v>2030295</v>
      </c>
      <c r="J242" s="47">
        <v>0</v>
      </c>
      <c r="K242" s="47">
        <v>0</v>
      </c>
      <c r="L242" s="47">
        <v>95.479799999999997</v>
      </c>
      <c r="M242" s="47">
        <v>25.65</v>
      </c>
      <c r="N242" s="47">
        <v>129</v>
      </c>
      <c r="O242" s="47">
        <v>12.9</v>
      </c>
      <c r="P242" s="2">
        <f t="shared" si="3"/>
        <v>95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7029734</v>
      </c>
      <c r="G243" s="47">
        <v>70297348</v>
      </c>
      <c r="H243" s="47">
        <v>203016</v>
      </c>
      <c r="I243" s="47">
        <v>2030168</v>
      </c>
      <c r="J243" s="47">
        <v>0</v>
      </c>
      <c r="K243" s="47">
        <v>0</v>
      </c>
      <c r="L243" s="47">
        <v>94.696600000000004</v>
      </c>
      <c r="M243" s="47">
        <v>24.1</v>
      </c>
      <c r="N243" s="47">
        <v>211</v>
      </c>
      <c r="O243" s="47">
        <v>21.1</v>
      </c>
      <c r="P243" s="2">
        <f t="shared" si="3"/>
        <v>137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7029597</v>
      </c>
      <c r="G244" s="47">
        <v>70295977</v>
      </c>
      <c r="H244" s="47">
        <v>202998</v>
      </c>
      <c r="I244" s="47">
        <v>2029984</v>
      </c>
      <c r="J244" s="47">
        <v>0</v>
      </c>
      <c r="K244" s="47">
        <v>0</v>
      </c>
      <c r="L244" s="47">
        <v>94.6096</v>
      </c>
      <c r="M244" s="47">
        <v>24.15</v>
      </c>
      <c r="N244" s="47">
        <v>154</v>
      </c>
      <c r="O244" s="47">
        <v>15.4</v>
      </c>
      <c r="P244" s="2">
        <f t="shared" si="3"/>
        <v>135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7029462</v>
      </c>
      <c r="G245" s="47">
        <v>70294622</v>
      </c>
      <c r="H245" s="47">
        <v>202980</v>
      </c>
      <c r="I245" s="47">
        <v>2029802</v>
      </c>
      <c r="J245" s="47">
        <v>0</v>
      </c>
      <c r="K245" s="47">
        <v>0</v>
      </c>
      <c r="L245" s="47">
        <v>95.610399999999998</v>
      </c>
      <c r="M245" s="47">
        <v>23.47</v>
      </c>
      <c r="N245" s="47">
        <v>173</v>
      </c>
      <c r="O245" s="47">
        <v>17.3</v>
      </c>
      <c r="P245" s="2">
        <f t="shared" si="3"/>
        <v>120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7029342</v>
      </c>
      <c r="G246" s="47">
        <v>70293425</v>
      </c>
      <c r="H246" s="47">
        <v>202964</v>
      </c>
      <c r="I246" s="47">
        <v>2029643</v>
      </c>
      <c r="J246" s="47">
        <v>0</v>
      </c>
      <c r="K246" s="47">
        <v>0</v>
      </c>
      <c r="L246" s="47">
        <v>96.103499999999997</v>
      </c>
      <c r="M246" s="47">
        <v>22.01</v>
      </c>
      <c r="N246" s="47">
        <v>196</v>
      </c>
      <c r="O246" s="47">
        <v>19.600000000000001</v>
      </c>
      <c r="P246" s="2">
        <f t="shared" si="3"/>
        <v>146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7029196</v>
      </c>
      <c r="G247" s="47">
        <v>70291964</v>
      </c>
      <c r="H247" s="47">
        <v>202945</v>
      </c>
      <c r="I247" s="47">
        <v>2029451</v>
      </c>
      <c r="J247" s="47">
        <v>0</v>
      </c>
      <c r="K247" s="47">
        <v>0</v>
      </c>
      <c r="L247" s="47">
        <v>96.06</v>
      </c>
      <c r="M247" s="47">
        <v>20.78</v>
      </c>
      <c r="N247" s="47">
        <v>184</v>
      </c>
      <c r="O247" s="47">
        <v>18.399999999999999</v>
      </c>
      <c r="P247" s="2">
        <f t="shared" si="3"/>
        <v>147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7029049</v>
      </c>
      <c r="G248" s="47">
        <v>70290490</v>
      </c>
      <c r="H248" s="47">
        <v>202925</v>
      </c>
      <c r="I248" s="47">
        <v>2029258</v>
      </c>
      <c r="J248" s="47">
        <v>0</v>
      </c>
      <c r="K248" s="47">
        <v>0</v>
      </c>
      <c r="L248" s="47">
        <v>95.885999999999996</v>
      </c>
      <c r="M248" s="47">
        <v>19.170000000000002</v>
      </c>
      <c r="N248" s="47">
        <v>176</v>
      </c>
      <c r="O248" s="47">
        <v>17.600000000000001</v>
      </c>
      <c r="P248" s="2">
        <f t="shared" si="3"/>
        <v>138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7028911</v>
      </c>
      <c r="G249" s="47">
        <v>70289118</v>
      </c>
      <c r="H249" s="47">
        <v>202907</v>
      </c>
      <c r="I249" s="47">
        <v>2029079</v>
      </c>
      <c r="J249" s="47">
        <v>0</v>
      </c>
      <c r="K249" s="47">
        <v>0</v>
      </c>
      <c r="L249" s="47">
        <v>95.885999999999996</v>
      </c>
      <c r="M249" s="47">
        <v>17.95</v>
      </c>
      <c r="N249" s="47">
        <v>156</v>
      </c>
      <c r="O249" s="47">
        <v>15.6</v>
      </c>
      <c r="P249" s="2">
        <f t="shared" si="3"/>
        <v>114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7028797</v>
      </c>
      <c r="G250" s="47">
        <v>70287970</v>
      </c>
      <c r="H250" s="47">
        <v>202893</v>
      </c>
      <c r="I250" s="47">
        <v>2028930</v>
      </c>
      <c r="J250" s="47">
        <v>0</v>
      </c>
      <c r="K250" s="47">
        <v>0</v>
      </c>
      <c r="L250" s="47">
        <v>96.683700000000002</v>
      </c>
      <c r="M250" s="47">
        <v>18.329999999999998</v>
      </c>
      <c r="N250" s="47">
        <v>175</v>
      </c>
      <c r="O250" s="47">
        <v>17.5</v>
      </c>
      <c r="P250" s="2">
        <f t="shared" ref="P250:P253" si="4">F250-F251</f>
        <v>141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7028656</v>
      </c>
      <c r="G251" s="47">
        <v>70286560</v>
      </c>
      <c r="H251" s="47">
        <v>202874</v>
      </c>
      <c r="I251" s="47">
        <v>2028748</v>
      </c>
      <c r="J251" s="47">
        <v>0</v>
      </c>
      <c r="K251" s="47">
        <v>0</v>
      </c>
      <c r="L251" s="47">
        <v>96.306600000000003</v>
      </c>
      <c r="M251" s="47">
        <v>18.68</v>
      </c>
      <c r="N251" s="47">
        <v>179</v>
      </c>
      <c r="O251" s="47">
        <v>17.899999999999999</v>
      </c>
      <c r="P251" s="2">
        <f t="shared" si="4"/>
        <v>136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7028520</v>
      </c>
      <c r="G252" s="47">
        <v>70285202</v>
      </c>
      <c r="H252" s="47">
        <v>202857</v>
      </c>
      <c r="I252" s="47">
        <v>2028572</v>
      </c>
      <c r="J252" s="47">
        <v>0</v>
      </c>
      <c r="K252" s="47">
        <v>0</v>
      </c>
      <c r="L252" s="47">
        <v>96.292100000000005</v>
      </c>
      <c r="M252" s="47">
        <v>18.96</v>
      </c>
      <c r="N252" s="47">
        <v>174</v>
      </c>
      <c r="O252" s="47">
        <v>17.399999999999999</v>
      </c>
      <c r="P252" s="2">
        <f t="shared" si="4"/>
        <v>142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7028378</v>
      </c>
      <c r="G253" s="47">
        <v>70283785</v>
      </c>
      <c r="H253" s="47">
        <v>202838</v>
      </c>
      <c r="I253" s="47">
        <v>2028388</v>
      </c>
      <c r="J253" s="47">
        <v>0</v>
      </c>
      <c r="K253" s="47">
        <v>0</v>
      </c>
      <c r="L253" s="47">
        <v>96.553100000000001</v>
      </c>
      <c r="M253" s="47">
        <v>18.95</v>
      </c>
      <c r="N253" s="47">
        <v>184</v>
      </c>
      <c r="O253" s="47">
        <v>18.399999999999999</v>
      </c>
      <c r="P253" s="2">
        <f t="shared" si="4"/>
        <v>130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7028248</v>
      </c>
      <c r="G254" s="47">
        <v>70282480</v>
      </c>
      <c r="H254" s="47">
        <v>202821</v>
      </c>
      <c r="I254" s="47">
        <v>2028219</v>
      </c>
      <c r="J254" s="47">
        <v>0</v>
      </c>
      <c r="K254" s="47">
        <v>0</v>
      </c>
      <c r="L254" s="47">
        <v>96.408100000000005</v>
      </c>
      <c r="M254" s="47">
        <v>18.45</v>
      </c>
      <c r="N254" s="47">
        <v>124</v>
      </c>
      <c r="O254" s="47">
        <v>12.4</v>
      </c>
      <c r="P254" s="2">
        <f t="shared" ref="P254:P313" si="5">F254-F255</f>
        <v>109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7028139</v>
      </c>
      <c r="G255" s="47">
        <v>70281398</v>
      </c>
      <c r="H255" s="47">
        <v>202807</v>
      </c>
      <c r="I255" s="47">
        <v>2028079</v>
      </c>
      <c r="J255" s="47">
        <v>0</v>
      </c>
      <c r="K255" s="47">
        <v>0</v>
      </c>
      <c r="L255" s="47">
        <v>96.437100000000001</v>
      </c>
      <c r="M255" s="47">
        <v>18.93</v>
      </c>
      <c r="N255" s="47">
        <v>177</v>
      </c>
      <c r="O255" s="47">
        <v>17.7</v>
      </c>
      <c r="P255" s="2">
        <f t="shared" si="5"/>
        <v>101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7028038</v>
      </c>
      <c r="G256" s="47">
        <v>70280380</v>
      </c>
      <c r="H256" s="47">
        <v>202794</v>
      </c>
      <c r="I256" s="47">
        <v>2027947</v>
      </c>
      <c r="J256" s="47">
        <v>0</v>
      </c>
      <c r="K256" s="47">
        <v>0</v>
      </c>
      <c r="L256" s="47">
        <v>95.915000000000006</v>
      </c>
      <c r="M256" s="47">
        <v>19.329999999999998</v>
      </c>
      <c r="N256" s="47">
        <v>123</v>
      </c>
      <c r="O256" s="47">
        <v>12.3</v>
      </c>
      <c r="P256" s="2">
        <f t="shared" si="5"/>
        <v>129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7027909</v>
      </c>
      <c r="G257" s="47">
        <v>70279092</v>
      </c>
      <c r="H257" s="47">
        <v>202777</v>
      </c>
      <c r="I257" s="47">
        <v>2027779</v>
      </c>
      <c r="J257" s="47">
        <v>0</v>
      </c>
      <c r="K257" s="47">
        <v>0</v>
      </c>
      <c r="L257" s="47">
        <v>95.900499999999994</v>
      </c>
      <c r="M257" s="47">
        <v>19.760000000000002</v>
      </c>
      <c r="N257" s="47">
        <v>196</v>
      </c>
      <c r="O257" s="47">
        <v>19.600000000000001</v>
      </c>
      <c r="P257" s="2">
        <f t="shared" si="5"/>
        <v>129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7027780</v>
      </c>
      <c r="G258" s="47">
        <v>70277806</v>
      </c>
      <c r="H258" s="47">
        <v>202761</v>
      </c>
      <c r="I258" s="47">
        <v>2027611</v>
      </c>
      <c r="J258" s="47">
        <v>0</v>
      </c>
      <c r="K258" s="47">
        <v>0</v>
      </c>
      <c r="L258" s="47">
        <v>96.292100000000005</v>
      </c>
      <c r="M258" s="47">
        <v>19.649999999999999</v>
      </c>
      <c r="N258" s="47">
        <v>121</v>
      </c>
      <c r="O258" s="47">
        <v>12.1</v>
      </c>
      <c r="P258" s="2">
        <f t="shared" si="5"/>
        <v>115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7027665</v>
      </c>
      <c r="G259" s="47">
        <v>70276653</v>
      </c>
      <c r="H259" s="47">
        <v>202746</v>
      </c>
      <c r="I259" s="47">
        <v>2027461</v>
      </c>
      <c r="J259" s="47">
        <v>0</v>
      </c>
      <c r="K259" s="47">
        <v>0</v>
      </c>
      <c r="L259" s="47">
        <v>95.871499999999997</v>
      </c>
      <c r="M259" s="47">
        <v>20</v>
      </c>
      <c r="N259" s="47">
        <v>196</v>
      </c>
      <c r="O259" s="47">
        <v>19.600000000000001</v>
      </c>
      <c r="P259" s="2">
        <f t="shared" si="5"/>
        <v>126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7027539</v>
      </c>
      <c r="G260" s="47">
        <v>70275392</v>
      </c>
      <c r="H260" s="47">
        <v>202729</v>
      </c>
      <c r="I260" s="47">
        <v>2027296</v>
      </c>
      <c r="J260" s="47">
        <v>0</v>
      </c>
      <c r="K260" s="47">
        <v>0</v>
      </c>
      <c r="L260" s="47">
        <v>95.015699999999995</v>
      </c>
      <c r="M260" s="47">
        <v>20.39</v>
      </c>
      <c r="N260" s="47">
        <v>177</v>
      </c>
      <c r="O260" s="47">
        <v>17.7</v>
      </c>
      <c r="P260" s="2">
        <f t="shared" si="5"/>
        <v>157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7027382</v>
      </c>
      <c r="G261" s="47">
        <v>70273824</v>
      </c>
      <c r="H261" s="47">
        <v>202708</v>
      </c>
      <c r="I261" s="47">
        <v>2027089</v>
      </c>
      <c r="J261" s="47">
        <v>0</v>
      </c>
      <c r="K261" s="47">
        <v>0</v>
      </c>
      <c r="L261" s="47">
        <v>97.046300000000002</v>
      </c>
      <c r="M261" s="47">
        <v>21.37</v>
      </c>
      <c r="N261" s="47">
        <v>135</v>
      </c>
      <c r="O261" s="47">
        <v>13.5</v>
      </c>
      <c r="P261" s="2">
        <f t="shared" si="5"/>
        <v>93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7027289</v>
      </c>
      <c r="G262" s="47">
        <v>70272894</v>
      </c>
      <c r="H262" s="47">
        <v>202696</v>
      </c>
      <c r="I262" s="47">
        <v>2026968</v>
      </c>
      <c r="J262" s="47">
        <v>0</v>
      </c>
      <c r="K262" s="47">
        <v>0</v>
      </c>
      <c r="L262" s="47">
        <v>95.8279</v>
      </c>
      <c r="M262" s="47">
        <v>22.63</v>
      </c>
      <c r="N262" s="47">
        <v>181</v>
      </c>
      <c r="O262" s="47">
        <v>18.100000000000001</v>
      </c>
      <c r="P262" s="2">
        <f t="shared" si="5"/>
        <v>132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7027157</v>
      </c>
      <c r="G263" s="47">
        <v>70271577</v>
      </c>
      <c r="H263" s="47">
        <v>202679</v>
      </c>
      <c r="I263" s="47">
        <v>2026794</v>
      </c>
      <c r="J263" s="47">
        <v>0</v>
      </c>
      <c r="K263" s="47">
        <v>0</v>
      </c>
      <c r="L263" s="47">
        <v>95.842399999999998</v>
      </c>
      <c r="M263" s="47">
        <v>23.43</v>
      </c>
      <c r="N263" s="47">
        <v>175</v>
      </c>
      <c r="O263" s="47">
        <v>17.5</v>
      </c>
      <c r="P263" s="2">
        <f t="shared" si="5"/>
        <v>136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7027021</v>
      </c>
      <c r="G264" s="47">
        <v>70270218</v>
      </c>
      <c r="H264" s="47">
        <v>202661</v>
      </c>
      <c r="I264" s="47">
        <v>2026614</v>
      </c>
      <c r="J264" s="47">
        <v>0</v>
      </c>
      <c r="K264" s="47">
        <v>0</v>
      </c>
      <c r="L264" s="47">
        <v>95.291300000000007</v>
      </c>
      <c r="M264" s="47">
        <v>23.83</v>
      </c>
      <c r="N264" s="47">
        <v>186</v>
      </c>
      <c r="O264" s="47">
        <v>18.600000000000001</v>
      </c>
      <c r="P264" s="2">
        <f t="shared" si="5"/>
        <v>150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7026871</v>
      </c>
      <c r="G265" s="47">
        <v>70268711</v>
      </c>
      <c r="H265" s="47">
        <v>202641</v>
      </c>
      <c r="I265" s="47">
        <v>2026413</v>
      </c>
      <c r="J265" s="47">
        <v>0</v>
      </c>
      <c r="K265" s="47">
        <v>0</v>
      </c>
      <c r="L265" s="47">
        <v>95.987499999999997</v>
      </c>
      <c r="M265" s="47">
        <v>24.83</v>
      </c>
      <c r="N265" s="47">
        <v>171</v>
      </c>
      <c r="O265" s="47">
        <v>17.100000000000001</v>
      </c>
      <c r="P265" s="2">
        <f t="shared" si="5"/>
        <v>104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7026767</v>
      </c>
      <c r="G266" s="47">
        <v>70267673</v>
      </c>
      <c r="H266" s="47">
        <v>202627</v>
      </c>
      <c r="I266" s="47">
        <v>2026275</v>
      </c>
      <c r="J266" s="47">
        <v>0</v>
      </c>
      <c r="K266" s="47">
        <v>0</v>
      </c>
      <c r="L266" s="47">
        <v>95.958500000000001</v>
      </c>
      <c r="M266" s="47">
        <v>24.16</v>
      </c>
      <c r="N266" s="47">
        <v>179</v>
      </c>
      <c r="O266" s="47">
        <v>17.899999999999999</v>
      </c>
      <c r="P266" s="2">
        <f t="shared" si="5"/>
        <v>146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7026621</v>
      </c>
      <c r="G267" s="47">
        <v>70266210</v>
      </c>
      <c r="H267" s="47">
        <v>202608</v>
      </c>
      <c r="I267" s="47">
        <v>2026081</v>
      </c>
      <c r="J267" s="47">
        <v>0</v>
      </c>
      <c r="K267" s="47">
        <v>0</v>
      </c>
      <c r="L267" s="47">
        <v>95.479799999999997</v>
      </c>
      <c r="M267" s="47">
        <v>24.08</v>
      </c>
      <c r="N267" s="47">
        <v>172</v>
      </c>
      <c r="O267" s="47">
        <v>17.2</v>
      </c>
      <c r="P267" s="2">
        <f t="shared" si="5"/>
        <v>119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7026502</v>
      </c>
      <c r="G268" s="47">
        <v>70265024</v>
      </c>
      <c r="H268" s="47">
        <v>202592</v>
      </c>
      <c r="I268" s="47">
        <v>2025923</v>
      </c>
      <c r="J268" s="47">
        <v>0</v>
      </c>
      <c r="K268" s="47">
        <v>0</v>
      </c>
      <c r="L268" s="47">
        <v>94.7256</v>
      </c>
      <c r="M268" s="47">
        <v>23.28</v>
      </c>
      <c r="N268" s="47">
        <v>174</v>
      </c>
      <c r="O268" s="47">
        <v>17.399999999999999</v>
      </c>
      <c r="P268" s="2">
        <f t="shared" si="5"/>
        <v>140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7026362</v>
      </c>
      <c r="G269" s="47">
        <v>70263627</v>
      </c>
      <c r="H269" s="47">
        <v>202573</v>
      </c>
      <c r="I269" s="47">
        <v>2025736</v>
      </c>
      <c r="J269" s="47">
        <v>0</v>
      </c>
      <c r="K269" s="47">
        <v>0</v>
      </c>
      <c r="L269" s="47">
        <v>93.942400000000006</v>
      </c>
      <c r="M269" s="47">
        <v>22.35</v>
      </c>
      <c r="N269" s="47">
        <v>202</v>
      </c>
      <c r="O269" s="47">
        <v>20.2</v>
      </c>
      <c r="P269" s="2">
        <f t="shared" si="5"/>
        <v>156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7026206</v>
      </c>
      <c r="G270" s="47">
        <v>70262063</v>
      </c>
      <c r="H270" s="47">
        <v>202552</v>
      </c>
      <c r="I270" s="47">
        <v>2025526</v>
      </c>
      <c r="J270" s="47">
        <v>0</v>
      </c>
      <c r="K270" s="47">
        <v>0</v>
      </c>
      <c r="L270" s="47">
        <v>93.826400000000007</v>
      </c>
      <c r="M270" s="47">
        <v>21.64</v>
      </c>
      <c r="N270" s="47">
        <v>170</v>
      </c>
      <c r="O270" s="47">
        <v>17</v>
      </c>
      <c r="P270" s="2">
        <f t="shared" si="5"/>
        <v>125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7026081</v>
      </c>
      <c r="G271" s="47">
        <v>70260819</v>
      </c>
      <c r="H271" s="47">
        <v>202535</v>
      </c>
      <c r="I271" s="47">
        <v>2025359</v>
      </c>
      <c r="J271" s="47">
        <v>0</v>
      </c>
      <c r="K271" s="47">
        <v>0</v>
      </c>
      <c r="L271" s="47">
        <v>94.769099999999995</v>
      </c>
      <c r="M271" s="47">
        <v>20.84</v>
      </c>
      <c r="N271" s="47">
        <v>200</v>
      </c>
      <c r="O271" s="47">
        <v>20</v>
      </c>
      <c r="P271" s="2">
        <f t="shared" si="5"/>
        <v>150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7025931</v>
      </c>
      <c r="G272" s="47">
        <v>70259318</v>
      </c>
      <c r="H272" s="47">
        <v>202516</v>
      </c>
      <c r="I272" s="47">
        <v>2025160</v>
      </c>
      <c r="J272" s="47">
        <v>0</v>
      </c>
      <c r="K272" s="47">
        <v>0</v>
      </c>
      <c r="L272" s="47">
        <v>95.856999999999999</v>
      </c>
      <c r="M272" s="47">
        <v>19.149999999999999</v>
      </c>
      <c r="N272" s="47">
        <v>182</v>
      </c>
      <c r="O272" s="47">
        <v>18.2</v>
      </c>
      <c r="P272" s="2">
        <f t="shared" si="5"/>
        <v>149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7025782</v>
      </c>
      <c r="G273" s="47">
        <v>70257823</v>
      </c>
      <c r="H273" s="47">
        <v>202496</v>
      </c>
      <c r="I273" s="47">
        <v>2024965</v>
      </c>
      <c r="J273" s="47">
        <v>0</v>
      </c>
      <c r="K273" s="47">
        <v>0</v>
      </c>
      <c r="L273" s="47">
        <v>95.566900000000004</v>
      </c>
      <c r="M273" s="47">
        <v>17.86</v>
      </c>
      <c r="N273" s="47">
        <v>167</v>
      </c>
      <c r="O273" s="47">
        <v>16.7</v>
      </c>
      <c r="P273" s="2">
        <f t="shared" si="5"/>
        <v>128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7025654</v>
      </c>
      <c r="G274" s="47">
        <v>70256540</v>
      </c>
      <c r="H274" s="47">
        <v>202479</v>
      </c>
      <c r="I274" s="47">
        <v>2024798</v>
      </c>
      <c r="J274" s="47">
        <v>0</v>
      </c>
      <c r="K274" s="47">
        <v>0</v>
      </c>
      <c r="L274" s="47">
        <v>96.509600000000006</v>
      </c>
      <c r="M274" s="47">
        <v>16.899999999999999</v>
      </c>
      <c r="N274" s="47">
        <v>99</v>
      </c>
      <c r="O274" s="47">
        <v>9.9</v>
      </c>
      <c r="P274" s="2">
        <f t="shared" si="5"/>
        <v>102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7025552</v>
      </c>
      <c r="G275" s="47">
        <v>70255521</v>
      </c>
      <c r="H275" s="47">
        <v>202466</v>
      </c>
      <c r="I275" s="47">
        <v>2024667</v>
      </c>
      <c r="J275" s="47">
        <v>0</v>
      </c>
      <c r="K275" s="47">
        <v>0</v>
      </c>
      <c r="L275" s="47">
        <v>95.523399999999995</v>
      </c>
      <c r="M275" s="47">
        <v>13.15</v>
      </c>
      <c r="N275" s="47">
        <v>38</v>
      </c>
      <c r="O275" s="47">
        <v>3.8</v>
      </c>
      <c r="P275" s="2">
        <f t="shared" si="5"/>
        <v>27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7025525</v>
      </c>
      <c r="G276" s="47">
        <v>70255255</v>
      </c>
      <c r="H276" s="47">
        <v>202463</v>
      </c>
      <c r="I276" s="47">
        <v>2024633</v>
      </c>
      <c r="J276" s="47">
        <v>0</v>
      </c>
      <c r="K276" s="47">
        <v>0</v>
      </c>
      <c r="L276" s="47">
        <v>97.873000000000005</v>
      </c>
      <c r="M276" s="47">
        <v>13.67</v>
      </c>
      <c r="N276" s="47">
        <v>36</v>
      </c>
      <c r="O276" s="47">
        <v>3.6</v>
      </c>
      <c r="P276" s="2">
        <f t="shared" si="5"/>
        <v>27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7025498</v>
      </c>
      <c r="G277" s="47">
        <v>70254983</v>
      </c>
      <c r="H277" s="47">
        <v>202459</v>
      </c>
      <c r="I277" s="47">
        <v>2024599</v>
      </c>
      <c r="J277" s="47">
        <v>0</v>
      </c>
      <c r="K277" s="47">
        <v>0</v>
      </c>
      <c r="L277" s="47">
        <v>99.279899999999998</v>
      </c>
      <c r="M277" s="47">
        <v>13.75</v>
      </c>
      <c r="N277" s="47">
        <v>36</v>
      </c>
      <c r="O277" s="47">
        <v>3.6</v>
      </c>
      <c r="P277" s="2">
        <f t="shared" si="5"/>
        <v>28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7025470</v>
      </c>
      <c r="G278" s="47">
        <v>70254709</v>
      </c>
      <c r="H278" s="47">
        <v>202456</v>
      </c>
      <c r="I278" s="47">
        <v>2024565</v>
      </c>
      <c r="J278" s="47">
        <v>0</v>
      </c>
      <c r="K278" s="47">
        <v>0</v>
      </c>
      <c r="L278" s="47">
        <v>98.685199999999995</v>
      </c>
      <c r="M278" s="47">
        <v>13.9</v>
      </c>
      <c r="N278" s="47">
        <v>29</v>
      </c>
      <c r="O278" s="47">
        <v>2.9</v>
      </c>
      <c r="P278" s="2">
        <f t="shared" si="5"/>
        <v>29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7025441</v>
      </c>
      <c r="G279" s="47">
        <v>70254411</v>
      </c>
      <c r="H279" s="47">
        <v>202452</v>
      </c>
      <c r="I279" s="47">
        <v>2024528</v>
      </c>
      <c r="J279" s="47">
        <v>0</v>
      </c>
      <c r="K279" s="47">
        <v>0</v>
      </c>
      <c r="L279" s="47">
        <v>99.337900000000005</v>
      </c>
      <c r="M279" s="47">
        <v>14.88</v>
      </c>
      <c r="N279" s="47">
        <v>40</v>
      </c>
      <c r="O279" s="47">
        <v>4</v>
      </c>
      <c r="P279" s="2">
        <f t="shared" si="5"/>
        <v>29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7025412</v>
      </c>
      <c r="G280" s="47">
        <v>70254122</v>
      </c>
      <c r="H280" s="47">
        <v>202449</v>
      </c>
      <c r="I280" s="47">
        <v>2024492</v>
      </c>
      <c r="J280" s="47">
        <v>0</v>
      </c>
      <c r="K280" s="47">
        <v>0</v>
      </c>
      <c r="L280" s="47">
        <v>98.569199999999995</v>
      </c>
      <c r="M280" s="47">
        <v>15.66</v>
      </c>
      <c r="N280" s="47">
        <v>35</v>
      </c>
      <c r="O280" s="47">
        <v>3.5</v>
      </c>
      <c r="P280" s="2">
        <f t="shared" si="5"/>
        <v>27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7025385</v>
      </c>
      <c r="G281" s="47">
        <v>70253851</v>
      </c>
      <c r="H281" s="47">
        <v>202445</v>
      </c>
      <c r="I281" s="47">
        <v>2024458</v>
      </c>
      <c r="J281" s="47">
        <v>0</v>
      </c>
      <c r="K281" s="47">
        <v>0</v>
      </c>
      <c r="L281" s="47">
        <v>98.714200000000005</v>
      </c>
      <c r="M281" s="47">
        <v>16.12</v>
      </c>
      <c r="N281" s="47">
        <v>36</v>
      </c>
      <c r="O281" s="47">
        <v>3.6</v>
      </c>
      <c r="P281" s="2">
        <f t="shared" si="5"/>
        <v>27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7025358</v>
      </c>
      <c r="G282" s="47">
        <v>70253588</v>
      </c>
      <c r="H282" s="47">
        <v>202442</v>
      </c>
      <c r="I282" s="47">
        <v>2024425</v>
      </c>
      <c r="J282" s="47">
        <v>0</v>
      </c>
      <c r="K282" s="47">
        <v>0</v>
      </c>
      <c r="L282" s="47">
        <v>99.105800000000002</v>
      </c>
      <c r="M282" s="47">
        <v>17.100000000000001</v>
      </c>
      <c r="N282" s="47">
        <v>35</v>
      </c>
      <c r="O282" s="47">
        <v>3.5</v>
      </c>
      <c r="P282" s="2">
        <f t="shared" si="5"/>
        <v>28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7025330</v>
      </c>
      <c r="G283" s="47">
        <v>70253309</v>
      </c>
      <c r="H283" s="47">
        <v>202439</v>
      </c>
      <c r="I283" s="47">
        <v>2024390</v>
      </c>
      <c r="J283" s="47">
        <v>0</v>
      </c>
      <c r="K283" s="47">
        <v>0</v>
      </c>
      <c r="L283" s="47">
        <v>98.235600000000005</v>
      </c>
      <c r="M283" s="47">
        <v>17.46</v>
      </c>
      <c r="N283" s="47">
        <v>28</v>
      </c>
      <c r="O283" s="47">
        <v>2.8</v>
      </c>
      <c r="P283" s="2">
        <f t="shared" si="5"/>
        <v>30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7025300</v>
      </c>
      <c r="G284" s="47">
        <v>70253009</v>
      </c>
      <c r="H284" s="47">
        <v>202435</v>
      </c>
      <c r="I284" s="47">
        <v>2024352</v>
      </c>
      <c r="J284" s="47">
        <v>0</v>
      </c>
      <c r="K284" s="47">
        <v>0</v>
      </c>
      <c r="L284" s="47">
        <v>97.945499999999996</v>
      </c>
      <c r="M284" s="47">
        <v>18.41</v>
      </c>
      <c r="N284" s="47">
        <v>34</v>
      </c>
      <c r="O284" s="47">
        <v>3.4</v>
      </c>
      <c r="P284" s="2">
        <f t="shared" si="5"/>
        <v>27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7025273</v>
      </c>
      <c r="G285" s="47">
        <v>70252735</v>
      </c>
      <c r="H285" s="47">
        <v>202431</v>
      </c>
      <c r="I285" s="47">
        <v>2024317</v>
      </c>
      <c r="J285" s="47">
        <v>0</v>
      </c>
      <c r="K285" s="47">
        <v>0</v>
      </c>
      <c r="L285" s="47">
        <v>98.235600000000005</v>
      </c>
      <c r="M285" s="47">
        <v>20.95</v>
      </c>
      <c r="N285" s="47">
        <v>30</v>
      </c>
      <c r="O285" s="47">
        <v>3</v>
      </c>
      <c r="P285" s="2">
        <f t="shared" si="5"/>
        <v>24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7025249</v>
      </c>
      <c r="G286" s="47">
        <v>70252493</v>
      </c>
      <c r="H286" s="47">
        <v>202428</v>
      </c>
      <c r="I286" s="47">
        <v>2024286</v>
      </c>
      <c r="J286" s="47">
        <v>0</v>
      </c>
      <c r="K286" s="47">
        <v>0</v>
      </c>
      <c r="L286" s="47">
        <v>97.814999999999998</v>
      </c>
      <c r="M286" s="47">
        <v>23.28</v>
      </c>
      <c r="N286" s="47">
        <v>40</v>
      </c>
      <c r="O286" s="47">
        <v>4</v>
      </c>
      <c r="P286" s="2">
        <f t="shared" si="5"/>
        <v>20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7025229</v>
      </c>
      <c r="G287" s="47">
        <v>70252293</v>
      </c>
      <c r="H287" s="47">
        <v>202426</v>
      </c>
      <c r="I287" s="47">
        <v>2024260</v>
      </c>
      <c r="J287" s="47">
        <v>0</v>
      </c>
      <c r="K287" s="47">
        <v>0</v>
      </c>
      <c r="L287" s="47">
        <v>98.743200000000002</v>
      </c>
      <c r="M287" s="47">
        <v>24.45</v>
      </c>
      <c r="N287" s="47">
        <v>64</v>
      </c>
      <c r="O287" s="47">
        <v>6.4</v>
      </c>
      <c r="P287" s="2">
        <f t="shared" si="5"/>
        <v>50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7025179</v>
      </c>
      <c r="G288" s="47">
        <v>70251791</v>
      </c>
      <c r="H288" s="47">
        <v>202419</v>
      </c>
      <c r="I288" s="47">
        <v>2024195</v>
      </c>
      <c r="J288" s="47">
        <v>0</v>
      </c>
      <c r="K288" s="47">
        <v>0</v>
      </c>
      <c r="L288" s="47">
        <v>97.727999999999994</v>
      </c>
      <c r="M288" s="47">
        <v>25.02</v>
      </c>
      <c r="N288" s="47">
        <v>65</v>
      </c>
      <c r="O288" s="47">
        <v>6.5</v>
      </c>
      <c r="P288" s="2">
        <f t="shared" si="5"/>
        <v>50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7025129</v>
      </c>
      <c r="G289" s="47">
        <v>70251294</v>
      </c>
      <c r="H289" s="47">
        <v>202413</v>
      </c>
      <c r="I289" s="47">
        <v>2024130</v>
      </c>
      <c r="J289" s="47">
        <v>0</v>
      </c>
      <c r="K289" s="47">
        <v>0</v>
      </c>
      <c r="L289" s="47">
        <v>97.742500000000007</v>
      </c>
      <c r="M289" s="47">
        <v>25.31</v>
      </c>
      <c r="N289" s="47">
        <v>66</v>
      </c>
      <c r="O289" s="47">
        <v>6.6</v>
      </c>
      <c r="P289" s="2">
        <f t="shared" si="5"/>
        <v>50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7025079</v>
      </c>
      <c r="G290" s="47">
        <v>70250790</v>
      </c>
      <c r="H290" s="47">
        <v>202406</v>
      </c>
      <c r="I290" s="47">
        <v>2024064</v>
      </c>
      <c r="J290" s="47">
        <v>0</v>
      </c>
      <c r="K290" s="47">
        <v>0</v>
      </c>
      <c r="L290" s="47">
        <v>97.118799999999993</v>
      </c>
      <c r="M290" s="47">
        <v>25.02</v>
      </c>
      <c r="N290" s="47">
        <v>67</v>
      </c>
      <c r="O290" s="47">
        <v>6.7</v>
      </c>
      <c r="P290" s="2">
        <f t="shared" si="5"/>
        <v>51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7025028</v>
      </c>
      <c r="G291" s="47">
        <v>70250289</v>
      </c>
      <c r="H291" s="47">
        <v>202399</v>
      </c>
      <c r="I291" s="47">
        <v>2023998</v>
      </c>
      <c r="J291" s="47">
        <v>0</v>
      </c>
      <c r="K291" s="47">
        <v>0</v>
      </c>
      <c r="L291" s="47">
        <v>95.929500000000004</v>
      </c>
      <c r="M291" s="47">
        <v>24.76</v>
      </c>
      <c r="N291" s="47">
        <v>67</v>
      </c>
      <c r="O291" s="47">
        <v>6.7</v>
      </c>
      <c r="P291" s="2">
        <f t="shared" si="5"/>
        <v>50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7024978</v>
      </c>
      <c r="G292" s="47">
        <v>70249785</v>
      </c>
      <c r="H292" s="47">
        <v>202393</v>
      </c>
      <c r="I292" s="47">
        <v>2023931</v>
      </c>
      <c r="J292" s="47">
        <v>0</v>
      </c>
      <c r="K292" s="47">
        <v>0</v>
      </c>
      <c r="L292" s="47">
        <v>96.524100000000004</v>
      </c>
      <c r="M292" s="47">
        <v>24.21</v>
      </c>
      <c r="N292" s="47">
        <v>66</v>
      </c>
      <c r="O292" s="47">
        <v>6.6</v>
      </c>
      <c r="P292" s="2">
        <f t="shared" si="5"/>
        <v>50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7024928</v>
      </c>
      <c r="G293" s="47">
        <v>70249285</v>
      </c>
      <c r="H293" s="47">
        <v>202386</v>
      </c>
      <c r="I293" s="47">
        <v>2023865</v>
      </c>
      <c r="J293" s="47">
        <v>0</v>
      </c>
      <c r="K293" s="47">
        <v>0</v>
      </c>
      <c r="L293" s="47">
        <v>97.873000000000005</v>
      </c>
      <c r="M293" s="47">
        <v>23.05</v>
      </c>
      <c r="N293" s="47">
        <v>65</v>
      </c>
      <c r="O293" s="47">
        <v>6.5</v>
      </c>
      <c r="P293" s="2">
        <f t="shared" si="5"/>
        <v>50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7024878</v>
      </c>
      <c r="G294" s="47">
        <v>70248784</v>
      </c>
      <c r="H294" s="47">
        <v>202380</v>
      </c>
      <c r="I294" s="47">
        <v>2023800</v>
      </c>
      <c r="J294" s="47">
        <v>0</v>
      </c>
      <c r="K294" s="47">
        <v>0</v>
      </c>
      <c r="L294" s="47">
        <v>96.959199999999996</v>
      </c>
      <c r="M294" s="47">
        <v>21.86</v>
      </c>
      <c r="N294" s="47">
        <v>67</v>
      </c>
      <c r="O294" s="47">
        <v>6.7</v>
      </c>
      <c r="P294" s="2">
        <f t="shared" si="5"/>
        <v>51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7024827</v>
      </c>
      <c r="G295" s="47">
        <v>70248270</v>
      </c>
      <c r="H295" s="47">
        <v>202373</v>
      </c>
      <c r="I295" s="47">
        <v>2023733</v>
      </c>
      <c r="J295" s="47">
        <v>0</v>
      </c>
      <c r="K295" s="47">
        <v>0</v>
      </c>
      <c r="L295" s="47">
        <v>96.683700000000002</v>
      </c>
      <c r="M295" s="47">
        <v>19.84</v>
      </c>
      <c r="N295" s="47">
        <v>43</v>
      </c>
      <c r="O295" s="47">
        <v>4.3</v>
      </c>
      <c r="P295" s="2">
        <f t="shared" si="5"/>
        <v>37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7024790</v>
      </c>
      <c r="G296" s="47">
        <v>70247908</v>
      </c>
      <c r="H296" s="47">
        <v>202368</v>
      </c>
      <c r="I296" s="47">
        <v>2023686</v>
      </c>
      <c r="J296" s="47">
        <v>0</v>
      </c>
      <c r="K296" s="47">
        <v>0</v>
      </c>
      <c r="L296" s="47">
        <v>97.582899999999995</v>
      </c>
      <c r="M296" s="47">
        <v>15.83</v>
      </c>
      <c r="N296" s="47">
        <v>34</v>
      </c>
      <c r="O296" s="47">
        <v>3.4</v>
      </c>
      <c r="P296" s="2">
        <f t="shared" si="5"/>
        <v>24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7024766</v>
      </c>
      <c r="G297" s="47">
        <v>70247663</v>
      </c>
      <c r="H297" s="47">
        <v>202365</v>
      </c>
      <c r="I297" s="47">
        <v>2023655</v>
      </c>
      <c r="J297" s="47">
        <v>0</v>
      </c>
      <c r="K297" s="47">
        <v>0</v>
      </c>
      <c r="L297" s="47">
        <v>97.031800000000004</v>
      </c>
      <c r="M297" s="47">
        <v>14.93</v>
      </c>
      <c r="N297" s="47">
        <v>48</v>
      </c>
      <c r="O297" s="47">
        <v>4.8</v>
      </c>
      <c r="P297" s="2">
        <f t="shared" si="5"/>
        <v>31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7024735</v>
      </c>
      <c r="G298" s="47">
        <v>70247355</v>
      </c>
      <c r="H298" s="47">
        <v>202361</v>
      </c>
      <c r="I298" s="47">
        <v>2023616</v>
      </c>
      <c r="J298" s="47">
        <v>0</v>
      </c>
      <c r="K298" s="47">
        <v>0</v>
      </c>
      <c r="L298" s="47">
        <v>97.640900000000002</v>
      </c>
      <c r="M298" s="47">
        <v>17.32</v>
      </c>
      <c r="N298" s="47">
        <v>101</v>
      </c>
      <c r="O298" s="47">
        <v>10.1</v>
      </c>
      <c r="P298" s="2">
        <f t="shared" si="5"/>
        <v>74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7024661</v>
      </c>
      <c r="G299" s="47">
        <v>70246618</v>
      </c>
      <c r="H299" s="47">
        <v>202352</v>
      </c>
      <c r="I299" s="47">
        <v>2023522</v>
      </c>
      <c r="J299" s="47">
        <v>0</v>
      </c>
      <c r="K299" s="47">
        <v>0</v>
      </c>
      <c r="L299" s="47">
        <v>96.988299999999995</v>
      </c>
      <c r="M299" s="47">
        <v>17.399999999999999</v>
      </c>
      <c r="N299" s="47">
        <v>123</v>
      </c>
      <c r="O299" s="47">
        <v>12.3</v>
      </c>
      <c r="P299" s="2">
        <f t="shared" si="5"/>
        <v>96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7024565</v>
      </c>
      <c r="G300" s="47">
        <v>70245659</v>
      </c>
      <c r="H300" s="47">
        <v>202339</v>
      </c>
      <c r="I300" s="47">
        <v>2023399</v>
      </c>
      <c r="J300" s="47">
        <v>0</v>
      </c>
      <c r="K300" s="47">
        <v>0</v>
      </c>
      <c r="L300" s="47">
        <v>96.669200000000004</v>
      </c>
      <c r="M300" s="47">
        <v>18.04</v>
      </c>
      <c r="N300" s="47">
        <v>130</v>
      </c>
      <c r="O300" s="47">
        <v>13</v>
      </c>
      <c r="P300" s="2">
        <f t="shared" si="5"/>
        <v>95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7024470</v>
      </c>
      <c r="G301" s="47">
        <v>70244705</v>
      </c>
      <c r="H301" s="47">
        <v>202327</v>
      </c>
      <c r="I301" s="47">
        <v>2023276</v>
      </c>
      <c r="J301" s="47">
        <v>0</v>
      </c>
      <c r="K301" s="47">
        <v>0</v>
      </c>
      <c r="L301" s="47">
        <v>96.553100000000001</v>
      </c>
      <c r="M301" s="47">
        <v>18.2</v>
      </c>
      <c r="N301" s="47">
        <v>144</v>
      </c>
      <c r="O301" s="47">
        <v>14.4</v>
      </c>
      <c r="P301" s="2">
        <f t="shared" si="5"/>
        <v>113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7024357</v>
      </c>
      <c r="G302" s="47">
        <v>70243574</v>
      </c>
      <c r="H302" s="47">
        <v>202313</v>
      </c>
      <c r="I302" s="47">
        <v>2023130</v>
      </c>
      <c r="J302" s="47">
        <v>0</v>
      </c>
      <c r="K302" s="47">
        <v>0</v>
      </c>
      <c r="L302" s="47">
        <v>97.336399999999998</v>
      </c>
      <c r="M302" s="47">
        <v>18.3</v>
      </c>
      <c r="N302" s="47">
        <v>153</v>
      </c>
      <c r="O302" s="47">
        <v>15.3</v>
      </c>
      <c r="P302" s="2">
        <f t="shared" si="5"/>
        <v>124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7024233</v>
      </c>
      <c r="G303" s="47">
        <v>70242334</v>
      </c>
      <c r="H303" s="47">
        <v>202297</v>
      </c>
      <c r="I303" s="47">
        <v>2022971</v>
      </c>
      <c r="J303" s="47">
        <v>0</v>
      </c>
      <c r="K303" s="47">
        <v>0</v>
      </c>
      <c r="L303" s="47">
        <v>96.422600000000003</v>
      </c>
      <c r="M303" s="47">
        <v>18.87</v>
      </c>
      <c r="N303" s="47">
        <v>179</v>
      </c>
      <c r="O303" s="47">
        <v>17.899999999999999</v>
      </c>
      <c r="P303" s="2">
        <f t="shared" si="5"/>
        <v>132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7024101</v>
      </c>
      <c r="G304" s="47">
        <v>70241014</v>
      </c>
      <c r="H304" s="47">
        <v>202280</v>
      </c>
      <c r="I304" s="47">
        <v>2022800</v>
      </c>
      <c r="J304" s="47">
        <v>0</v>
      </c>
      <c r="K304" s="47">
        <v>0</v>
      </c>
      <c r="L304" s="47">
        <v>97.162300000000002</v>
      </c>
      <c r="M304" s="47">
        <v>19.09</v>
      </c>
      <c r="N304" s="47">
        <v>174</v>
      </c>
      <c r="O304" s="47">
        <v>17.399999999999999</v>
      </c>
      <c r="P304" s="2">
        <f t="shared" si="5"/>
        <v>123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7023978</v>
      </c>
      <c r="G305" s="47">
        <v>70239780</v>
      </c>
      <c r="H305" s="47">
        <v>202264</v>
      </c>
      <c r="I305" s="47">
        <v>2022641</v>
      </c>
      <c r="J305" s="47">
        <v>0</v>
      </c>
      <c r="K305" s="47">
        <v>0</v>
      </c>
      <c r="L305" s="47">
        <v>96.712699999999998</v>
      </c>
      <c r="M305" s="47">
        <v>19.149999999999999</v>
      </c>
      <c r="N305" s="47">
        <v>157</v>
      </c>
      <c r="O305" s="47">
        <v>15.7</v>
      </c>
      <c r="P305" s="2">
        <f t="shared" si="5"/>
        <v>140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7023838</v>
      </c>
      <c r="G306" s="47">
        <v>70238389</v>
      </c>
      <c r="H306" s="47">
        <v>202246</v>
      </c>
      <c r="I306" s="47">
        <v>2022461</v>
      </c>
      <c r="J306" s="47">
        <v>0</v>
      </c>
      <c r="K306" s="47">
        <v>0</v>
      </c>
      <c r="L306" s="47">
        <v>97.2928</v>
      </c>
      <c r="M306" s="47">
        <v>19.100000000000001</v>
      </c>
      <c r="N306" s="47">
        <v>176</v>
      </c>
      <c r="O306" s="47">
        <v>17.600000000000001</v>
      </c>
      <c r="P306" s="2">
        <f t="shared" si="5"/>
        <v>119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7023719</v>
      </c>
      <c r="G307" s="47">
        <v>70237192</v>
      </c>
      <c r="H307" s="47">
        <v>202230</v>
      </c>
      <c r="I307" s="47">
        <v>2022307</v>
      </c>
      <c r="J307" s="47">
        <v>0</v>
      </c>
      <c r="K307" s="47">
        <v>0</v>
      </c>
      <c r="L307" s="47">
        <v>96.06</v>
      </c>
      <c r="M307" s="47">
        <v>19.72</v>
      </c>
      <c r="N307" s="47">
        <v>203</v>
      </c>
      <c r="O307" s="47">
        <v>20.3</v>
      </c>
      <c r="P307" s="2">
        <f t="shared" si="5"/>
        <v>156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7023563</v>
      </c>
      <c r="G308" s="47">
        <v>70235636</v>
      </c>
      <c r="H308" s="47">
        <v>202210</v>
      </c>
      <c r="I308" s="47">
        <v>2022104</v>
      </c>
      <c r="J308" s="47">
        <v>0</v>
      </c>
      <c r="K308" s="47">
        <v>0</v>
      </c>
      <c r="L308" s="47">
        <v>95.682900000000004</v>
      </c>
      <c r="M308" s="47">
        <v>19.440000000000001</v>
      </c>
      <c r="N308" s="47">
        <v>135</v>
      </c>
      <c r="O308" s="47">
        <v>13.5</v>
      </c>
      <c r="P308" s="2">
        <f t="shared" si="5"/>
        <v>110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7023453</v>
      </c>
      <c r="G309" s="47">
        <v>70234535</v>
      </c>
      <c r="H309" s="47">
        <v>202196</v>
      </c>
      <c r="I309" s="47">
        <v>2021960</v>
      </c>
      <c r="J309" s="47">
        <v>0</v>
      </c>
      <c r="K309" s="47">
        <v>0</v>
      </c>
      <c r="L309" s="47">
        <v>96.596699999999998</v>
      </c>
      <c r="M309" s="47">
        <v>20.48</v>
      </c>
      <c r="N309" s="47">
        <v>138</v>
      </c>
      <c r="O309" s="47">
        <v>13.8</v>
      </c>
      <c r="P309" s="2">
        <f t="shared" si="5"/>
        <v>116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7023337</v>
      </c>
      <c r="G310" s="47">
        <v>70233374</v>
      </c>
      <c r="H310" s="47">
        <v>202180</v>
      </c>
      <c r="I310" s="47">
        <v>2021809</v>
      </c>
      <c r="J310" s="47">
        <v>0</v>
      </c>
      <c r="K310" s="47">
        <v>0</v>
      </c>
      <c r="L310" s="47">
        <v>95.610399999999998</v>
      </c>
      <c r="M310" s="47">
        <v>22.04</v>
      </c>
      <c r="N310" s="47">
        <v>125</v>
      </c>
      <c r="O310" s="47">
        <v>12.5</v>
      </c>
      <c r="P310" s="2">
        <f t="shared" si="5"/>
        <v>92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7023245</v>
      </c>
      <c r="G311" s="47">
        <v>70232451</v>
      </c>
      <c r="H311" s="47">
        <v>202168</v>
      </c>
      <c r="I311" s="47">
        <v>2021687</v>
      </c>
      <c r="J311" s="47">
        <v>0</v>
      </c>
      <c r="K311" s="47">
        <v>0</v>
      </c>
      <c r="L311" s="47">
        <v>94.812700000000007</v>
      </c>
      <c r="M311" s="47">
        <v>22.82</v>
      </c>
      <c r="N311" s="47">
        <v>168</v>
      </c>
      <c r="O311" s="47">
        <v>16.8</v>
      </c>
      <c r="P311" s="2">
        <f t="shared" si="5"/>
        <v>128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7023117</v>
      </c>
      <c r="G312" s="47">
        <v>70231177</v>
      </c>
      <c r="H312" s="47">
        <v>202151</v>
      </c>
      <c r="I312" s="47">
        <v>2021517</v>
      </c>
      <c r="J312" s="47">
        <v>0</v>
      </c>
      <c r="K312" s="47">
        <v>0</v>
      </c>
      <c r="L312" s="47">
        <v>95.465299999999999</v>
      </c>
      <c r="M312" s="47">
        <v>23.95</v>
      </c>
      <c r="N312" s="47">
        <v>123</v>
      </c>
      <c r="O312" s="47">
        <v>12.3</v>
      </c>
      <c r="P312" s="2">
        <f t="shared" si="5"/>
        <v>92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7023025</v>
      </c>
      <c r="G313" s="47">
        <v>70230254</v>
      </c>
      <c r="H313" s="47">
        <v>202139</v>
      </c>
      <c r="I313" s="47">
        <v>2021394</v>
      </c>
      <c r="J313" s="47">
        <v>0</v>
      </c>
      <c r="K313" s="47">
        <v>0</v>
      </c>
      <c r="L313" s="47">
        <v>94.667599999999993</v>
      </c>
      <c r="M313" s="47">
        <v>23.69</v>
      </c>
      <c r="N313" s="47">
        <v>153</v>
      </c>
      <c r="O313" s="47">
        <v>15.3</v>
      </c>
      <c r="P313" s="2">
        <f t="shared" si="5"/>
        <v>114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7022911</v>
      </c>
      <c r="G314" s="47">
        <v>70229113</v>
      </c>
      <c r="H314" s="47">
        <v>202124</v>
      </c>
      <c r="I314" s="47">
        <v>2021241</v>
      </c>
      <c r="J314" s="47">
        <v>0</v>
      </c>
      <c r="K314" s="47">
        <v>0</v>
      </c>
      <c r="L314" s="47">
        <v>95.494299999999996</v>
      </c>
      <c r="M314" s="47">
        <v>23.26</v>
      </c>
      <c r="N314" s="47">
        <v>149</v>
      </c>
      <c r="O314" s="47">
        <v>14.9</v>
      </c>
      <c r="P314" s="2">
        <f t="shared" ref="P314:P377" si="6">F314-F315</f>
        <v>109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7022802</v>
      </c>
      <c r="G315" s="47">
        <v>70228021</v>
      </c>
      <c r="H315" s="47">
        <v>202109</v>
      </c>
      <c r="I315" s="47">
        <v>2021096</v>
      </c>
      <c r="J315" s="47">
        <v>0</v>
      </c>
      <c r="K315" s="47">
        <v>0</v>
      </c>
      <c r="L315" s="47">
        <v>95.160799999999995</v>
      </c>
      <c r="M315" s="47">
        <v>23.45</v>
      </c>
      <c r="N315" s="47">
        <v>168</v>
      </c>
      <c r="O315" s="47">
        <v>16.8</v>
      </c>
      <c r="P315" s="2">
        <f t="shared" si="6"/>
        <v>110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7022692</v>
      </c>
      <c r="G316" s="47">
        <v>70226926</v>
      </c>
      <c r="H316" s="47">
        <v>202095</v>
      </c>
      <c r="I316" s="47">
        <v>2020950</v>
      </c>
      <c r="J316" s="47">
        <v>0</v>
      </c>
      <c r="K316" s="47">
        <v>0</v>
      </c>
      <c r="L316" s="47">
        <v>94.943200000000004</v>
      </c>
      <c r="M316" s="47">
        <v>23.31</v>
      </c>
      <c r="N316" s="47">
        <v>128</v>
      </c>
      <c r="O316" s="47">
        <v>12.8</v>
      </c>
      <c r="P316" s="2">
        <f t="shared" si="6"/>
        <v>115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7022577</v>
      </c>
      <c r="G317" s="47">
        <v>70225773</v>
      </c>
      <c r="H317" s="47">
        <v>202079</v>
      </c>
      <c r="I317" s="47">
        <v>2020796</v>
      </c>
      <c r="J317" s="47">
        <v>0</v>
      </c>
      <c r="K317" s="47">
        <v>0</v>
      </c>
      <c r="L317" s="47">
        <v>95.479799999999997</v>
      </c>
      <c r="M317" s="47">
        <v>21.79</v>
      </c>
      <c r="N317" s="47">
        <v>186</v>
      </c>
      <c r="O317" s="47">
        <v>18.600000000000001</v>
      </c>
      <c r="P317" s="2">
        <f t="shared" si="6"/>
        <v>131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7022446</v>
      </c>
      <c r="G318" s="47">
        <v>70224464</v>
      </c>
      <c r="H318" s="47">
        <v>202062</v>
      </c>
      <c r="I318" s="47">
        <v>2020623</v>
      </c>
      <c r="J318" s="47">
        <v>0</v>
      </c>
      <c r="K318" s="47">
        <v>0</v>
      </c>
      <c r="L318" s="47">
        <v>94.435599999999994</v>
      </c>
      <c r="M318" s="47">
        <v>21.86</v>
      </c>
      <c r="N318" s="47">
        <v>128</v>
      </c>
      <c r="O318" s="47">
        <v>12.8</v>
      </c>
      <c r="P318" s="2">
        <f t="shared" si="6"/>
        <v>104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7022342</v>
      </c>
      <c r="G319" s="47">
        <v>70223423</v>
      </c>
      <c r="H319" s="47">
        <v>202048</v>
      </c>
      <c r="I319" s="47">
        <v>2020484</v>
      </c>
      <c r="J319" s="47">
        <v>0</v>
      </c>
      <c r="K319" s="47">
        <v>0</v>
      </c>
      <c r="L319" s="47">
        <v>94.711100000000002</v>
      </c>
      <c r="M319" s="47">
        <v>20.5</v>
      </c>
      <c r="N319" s="47">
        <v>190</v>
      </c>
      <c r="O319" s="47">
        <v>19</v>
      </c>
      <c r="P319" s="2">
        <f t="shared" si="6"/>
        <v>131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7022211</v>
      </c>
      <c r="G320" s="47">
        <v>70222110</v>
      </c>
      <c r="H320" s="47">
        <v>202031</v>
      </c>
      <c r="I320" s="47">
        <v>2020310</v>
      </c>
      <c r="J320" s="47">
        <v>0</v>
      </c>
      <c r="K320" s="47">
        <v>0</v>
      </c>
      <c r="L320" s="47">
        <v>94.464600000000004</v>
      </c>
      <c r="M320" s="47">
        <v>18.96</v>
      </c>
      <c r="N320" s="47">
        <v>193</v>
      </c>
      <c r="O320" s="47">
        <v>19.3</v>
      </c>
      <c r="P320" s="2">
        <f t="shared" si="6"/>
        <v>150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7022061</v>
      </c>
      <c r="G321" s="47">
        <v>70220611</v>
      </c>
      <c r="H321" s="47">
        <v>202011</v>
      </c>
      <c r="I321" s="47">
        <v>2020112</v>
      </c>
      <c r="J321" s="47">
        <v>0</v>
      </c>
      <c r="K321" s="47">
        <v>0</v>
      </c>
      <c r="L321" s="47">
        <v>95.581400000000002</v>
      </c>
      <c r="M321" s="47">
        <v>17.68</v>
      </c>
      <c r="N321" s="47">
        <v>186</v>
      </c>
      <c r="O321" s="47">
        <v>18.600000000000001</v>
      </c>
      <c r="P321" s="2">
        <f t="shared" si="6"/>
        <v>131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7021930</v>
      </c>
      <c r="G322" s="47">
        <v>70219304</v>
      </c>
      <c r="H322" s="47">
        <v>201994</v>
      </c>
      <c r="I322" s="47">
        <v>2019942</v>
      </c>
      <c r="J322" s="47">
        <v>0</v>
      </c>
      <c r="K322" s="47">
        <v>0</v>
      </c>
      <c r="L322" s="47">
        <v>95.610399999999998</v>
      </c>
      <c r="M322" s="47">
        <v>17.89</v>
      </c>
      <c r="N322" s="47">
        <v>156</v>
      </c>
      <c r="O322" s="47">
        <v>15.6</v>
      </c>
      <c r="P322" s="2">
        <f t="shared" si="6"/>
        <v>141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7021789</v>
      </c>
      <c r="G323" s="47">
        <v>70217890</v>
      </c>
      <c r="H323" s="47">
        <v>201975</v>
      </c>
      <c r="I323" s="47">
        <v>2019758</v>
      </c>
      <c r="J323" s="47">
        <v>0</v>
      </c>
      <c r="K323" s="47">
        <v>0</v>
      </c>
      <c r="L323" s="47">
        <v>95.755399999999995</v>
      </c>
      <c r="M323" s="47">
        <v>18.04</v>
      </c>
      <c r="N323" s="47">
        <v>170</v>
      </c>
      <c r="O323" s="47">
        <v>17</v>
      </c>
      <c r="P323" s="2">
        <f t="shared" si="6"/>
        <v>107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7021682</v>
      </c>
      <c r="G324" s="47">
        <v>70216829</v>
      </c>
      <c r="H324" s="47">
        <v>201962</v>
      </c>
      <c r="I324" s="47">
        <v>2019620</v>
      </c>
      <c r="J324" s="47">
        <v>0</v>
      </c>
      <c r="K324" s="47">
        <v>0</v>
      </c>
      <c r="L324" s="47">
        <v>96.524100000000004</v>
      </c>
      <c r="M324" s="47">
        <v>18.149999999999999</v>
      </c>
      <c r="N324" s="47">
        <v>125</v>
      </c>
      <c r="O324" s="47">
        <v>12.5</v>
      </c>
      <c r="P324" s="2">
        <f t="shared" si="6"/>
        <v>122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7021560</v>
      </c>
      <c r="G325" s="47">
        <v>70215605</v>
      </c>
      <c r="H325" s="47">
        <v>201946</v>
      </c>
      <c r="I325" s="47">
        <v>2019462</v>
      </c>
      <c r="J325" s="47">
        <v>0</v>
      </c>
      <c r="K325" s="47">
        <v>0</v>
      </c>
      <c r="L325" s="47">
        <v>96.495099999999994</v>
      </c>
      <c r="M325" s="47">
        <v>18.53</v>
      </c>
      <c r="N325" s="47">
        <v>169</v>
      </c>
      <c r="O325" s="47">
        <v>16.899999999999999</v>
      </c>
      <c r="P325" s="2">
        <f t="shared" si="6"/>
        <v>109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7021451</v>
      </c>
      <c r="G326" s="47">
        <v>70214515</v>
      </c>
      <c r="H326" s="47">
        <v>201932</v>
      </c>
      <c r="I326" s="47">
        <v>2019321</v>
      </c>
      <c r="J326" s="47">
        <v>0</v>
      </c>
      <c r="K326" s="47">
        <v>0</v>
      </c>
      <c r="L326" s="47">
        <v>96.204999999999998</v>
      </c>
      <c r="M326" s="47">
        <v>18.850000000000001</v>
      </c>
      <c r="N326" s="47">
        <v>155</v>
      </c>
      <c r="O326" s="47">
        <v>15.5</v>
      </c>
      <c r="P326" s="2">
        <f t="shared" si="6"/>
        <v>141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7021310</v>
      </c>
      <c r="G327" s="47">
        <v>70213106</v>
      </c>
      <c r="H327" s="47">
        <v>201913</v>
      </c>
      <c r="I327" s="47">
        <v>2019138</v>
      </c>
      <c r="J327" s="47">
        <v>0</v>
      </c>
      <c r="K327" s="47">
        <v>0</v>
      </c>
      <c r="L327" s="47">
        <v>96.263099999999994</v>
      </c>
      <c r="M327" s="47">
        <v>18.739999999999998</v>
      </c>
      <c r="N327" s="47">
        <v>128</v>
      </c>
      <c r="O327" s="47">
        <v>12.8</v>
      </c>
      <c r="P327" s="2">
        <f t="shared" si="6"/>
        <v>95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7021215</v>
      </c>
      <c r="G328" s="47">
        <v>70212158</v>
      </c>
      <c r="H328" s="47">
        <v>201901</v>
      </c>
      <c r="I328" s="47">
        <v>2019015</v>
      </c>
      <c r="J328" s="47">
        <v>0</v>
      </c>
      <c r="K328" s="47">
        <v>0</v>
      </c>
      <c r="L328" s="47">
        <v>96.408100000000005</v>
      </c>
      <c r="M328" s="47">
        <v>18.96</v>
      </c>
      <c r="N328" s="47">
        <v>151</v>
      </c>
      <c r="O328" s="47">
        <v>15.1</v>
      </c>
      <c r="P328" s="2">
        <f t="shared" si="6"/>
        <v>120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7021095</v>
      </c>
      <c r="G329" s="47">
        <v>70210955</v>
      </c>
      <c r="H329" s="47">
        <v>201885</v>
      </c>
      <c r="I329" s="47">
        <v>2018859</v>
      </c>
      <c r="J329" s="47">
        <v>0</v>
      </c>
      <c r="K329" s="47">
        <v>0</v>
      </c>
      <c r="L329" s="47">
        <v>96.741699999999994</v>
      </c>
      <c r="M329" s="47">
        <v>19.399999999999999</v>
      </c>
      <c r="N329" s="47">
        <v>175</v>
      </c>
      <c r="O329" s="47">
        <v>17.5</v>
      </c>
      <c r="P329" s="2">
        <f t="shared" si="6"/>
        <v>124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7020971</v>
      </c>
      <c r="G330" s="47">
        <v>70209711</v>
      </c>
      <c r="H330" s="47">
        <v>201869</v>
      </c>
      <c r="I330" s="47">
        <v>2018698</v>
      </c>
      <c r="J330" s="47">
        <v>0</v>
      </c>
      <c r="K330" s="47">
        <v>0</v>
      </c>
      <c r="L330" s="47">
        <v>96.770700000000005</v>
      </c>
      <c r="M330" s="47">
        <v>19.34</v>
      </c>
      <c r="N330" s="47">
        <v>121</v>
      </c>
      <c r="O330" s="47">
        <v>12.1</v>
      </c>
      <c r="P330" s="2">
        <f t="shared" si="6"/>
        <v>105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7020866</v>
      </c>
      <c r="G331" s="47">
        <v>70208660</v>
      </c>
      <c r="H331" s="47">
        <v>201856</v>
      </c>
      <c r="I331" s="47">
        <v>2018562</v>
      </c>
      <c r="J331" s="47">
        <v>0</v>
      </c>
      <c r="K331" s="47">
        <v>0</v>
      </c>
      <c r="L331" s="47">
        <v>95.610399999999998</v>
      </c>
      <c r="M331" s="47">
        <v>19.78</v>
      </c>
      <c r="N331" s="47">
        <v>172</v>
      </c>
      <c r="O331" s="47">
        <v>17.2</v>
      </c>
      <c r="P331" s="2">
        <f t="shared" si="6"/>
        <v>131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7020735</v>
      </c>
      <c r="G332" s="47">
        <v>70207355</v>
      </c>
      <c r="H332" s="47">
        <v>201839</v>
      </c>
      <c r="I332" s="47">
        <v>2018391</v>
      </c>
      <c r="J332" s="47">
        <v>0</v>
      </c>
      <c r="K332" s="47">
        <v>0</v>
      </c>
      <c r="L332" s="47">
        <v>94.232500000000002</v>
      </c>
      <c r="M332" s="47">
        <v>19.88</v>
      </c>
      <c r="N332" s="47">
        <v>173</v>
      </c>
      <c r="O332" s="47">
        <v>17.3</v>
      </c>
      <c r="P332" s="2">
        <f t="shared" si="6"/>
        <v>114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7020621</v>
      </c>
      <c r="G333" s="47">
        <v>70206218</v>
      </c>
      <c r="H333" s="47">
        <v>201824</v>
      </c>
      <c r="I333" s="47">
        <v>2018240</v>
      </c>
      <c r="J333" s="47">
        <v>0</v>
      </c>
      <c r="K333" s="47">
        <v>0</v>
      </c>
      <c r="L333" s="47">
        <v>95.494299999999996</v>
      </c>
      <c r="M333" s="47">
        <v>20.85</v>
      </c>
      <c r="N333" s="47">
        <v>128</v>
      </c>
      <c r="O333" s="47">
        <v>12.8</v>
      </c>
      <c r="P333" s="2">
        <f t="shared" si="6"/>
        <v>113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7020508</v>
      </c>
      <c r="G334" s="47">
        <v>70205087</v>
      </c>
      <c r="H334" s="47">
        <v>201809</v>
      </c>
      <c r="I334" s="47">
        <v>2018091</v>
      </c>
      <c r="J334" s="47">
        <v>0</v>
      </c>
      <c r="K334" s="47">
        <v>0</v>
      </c>
      <c r="L334" s="47">
        <v>94.319500000000005</v>
      </c>
      <c r="M334" s="47">
        <v>22.04</v>
      </c>
      <c r="N334" s="47">
        <v>178</v>
      </c>
      <c r="O334" s="47">
        <v>17.8</v>
      </c>
      <c r="P334" s="2">
        <f t="shared" si="6"/>
        <v>131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7020377</v>
      </c>
      <c r="G335" s="47">
        <v>70203771</v>
      </c>
      <c r="H335" s="47">
        <v>201791</v>
      </c>
      <c r="I335" s="47">
        <v>2017915</v>
      </c>
      <c r="J335" s="47">
        <v>0</v>
      </c>
      <c r="K335" s="47">
        <v>0</v>
      </c>
      <c r="L335" s="47">
        <v>94.914199999999994</v>
      </c>
      <c r="M335" s="47">
        <v>22.28</v>
      </c>
      <c r="N335" s="47">
        <v>168</v>
      </c>
      <c r="O335" s="47">
        <v>16.8</v>
      </c>
      <c r="P335" s="2">
        <f t="shared" si="6"/>
        <v>127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7020250</v>
      </c>
      <c r="G336" s="47">
        <v>70202508</v>
      </c>
      <c r="H336" s="47">
        <v>201774</v>
      </c>
      <c r="I336" s="47">
        <v>2017747</v>
      </c>
      <c r="J336" s="47">
        <v>0</v>
      </c>
      <c r="K336" s="47">
        <v>0</v>
      </c>
      <c r="L336" s="47">
        <v>95.117199999999997</v>
      </c>
      <c r="M336" s="47">
        <v>23.07</v>
      </c>
      <c r="N336" s="47">
        <v>170</v>
      </c>
      <c r="O336" s="47">
        <v>17</v>
      </c>
      <c r="P336" s="2">
        <f t="shared" si="6"/>
        <v>129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7020121</v>
      </c>
      <c r="G337" s="47">
        <v>70201217</v>
      </c>
      <c r="H337" s="47">
        <v>201757</v>
      </c>
      <c r="I337" s="47">
        <v>2017575</v>
      </c>
      <c r="J337" s="47">
        <v>0</v>
      </c>
      <c r="K337" s="47">
        <v>0</v>
      </c>
      <c r="L337" s="47">
        <v>94.653099999999995</v>
      </c>
      <c r="M337" s="47">
        <v>23.49</v>
      </c>
      <c r="N337" s="47">
        <v>192</v>
      </c>
      <c r="O337" s="47">
        <v>19.2</v>
      </c>
      <c r="P337" s="2">
        <f t="shared" si="6"/>
        <v>120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7020001</v>
      </c>
      <c r="G338" s="47">
        <v>70200016</v>
      </c>
      <c r="H338" s="47">
        <v>201741</v>
      </c>
      <c r="I338" s="47">
        <v>2017414</v>
      </c>
      <c r="J338" s="47">
        <v>0</v>
      </c>
      <c r="K338" s="47">
        <v>0</v>
      </c>
      <c r="L338" s="47">
        <v>94.957700000000003</v>
      </c>
      <c r="M338" s="47">
        <v>24.08</v>
      </c>
      <c r="N338" s="47">
        <v>134</v>
      </c>
      <c r="O338" s="47">
        <v>13.4</v>
      </c>
      <c r="P338" s="2">
        <f t="shared" si="6"/>
        <v>119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7019882</v>
      </c>
      <c r="G339" s="47">
        <v>70198828</v>
      </c>
      <c r="H339" s="47">
        <v>201725</v>
      </c>
      <c r="I339" s="47">
        <v>2017255</v>
      </c>
      <c r="J339" s="47">
        <v>0</v>
      </c>
      <c r="K339" s="47">
        <v>0</v>
      </c>
      <c r="L339" s="47">
        <v>94.290499999999994</v>
      </c>
      <c r="M339" s="47">
        <v>23.58</v>
      </c>
      <c r="N339" s="47">
        <v>196</v>
      </c>
      <c r="O339" s="47">
        <v>19.600000000000001</v>
      </c>
      <c r="P339" s="2">
        <f t="shared" si="6"/>
        <v>127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7019755</v>
      </c>
      <c r="G340" s="47">
        <v>70197557</v>
      </c>
      <c r="H340" s="47">
        <v>201708</v>
      </c>
      <c r="I340" s="47">
        <v>2017084</v>
      </c>
      <c r="J340" s="47">
        <v>0</v>
      </c>
      <c r="K340" s="47">
        <v>0</v>
      </c>
      <c r="L340" s="47">
        <v>94.682100000000005</v>
      </c>
      <c r="M340" s="47">
        <v>23.35</v>
      </c>
      <c r="N340" s="47">
        <v>140</v>
      </c>
      <c r="O340" s="47">
        <v>14</v>
      </c>
      <c r="P340" s="2">
        <f t="shared" si="6"/>
        <v>122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7019633</v>
      </c>
      <c r="G341" s="47">
        <v>70196339</v>
      </c>
      <c r="H341" s="47">
        <v>201692</v>
      </c>
      <c r="I341" s="47">
        <v>2016921</v>
      </c>
      <c r="J341" s="47">
        <v>0</v>
      </c>
      <c r="K341" s="47">
        <v>0</v>
      </c>
      <c r="L341" s="47">
        <v>95.813400000000001</v>
      </c>
      <c r="M341" s="47">
        <v>22.25</v>
      </c>
      <c r="N341" s="47">
        <v>198</v>
      </c>
      <c r="O341" s="47">
        <v>19.8</v>
      </c>
      <c r="P341" s="2">
        <f t="shared" si="6"/>
        <v>142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7019491</v>
      </c>
      <c r="G342" s="47">
        <v>70194914</v>
      </c>
      <c r="H342" s="47">
        <v>201673</v>
      </c>
      <c r="I342" s="47">
        <v>2016733</v>
      </c>
      <c r="J342" s="47">
        <v>0</v>
      </c>
      <c r="K342" s="47">
        <v>0</v>
      </c>
      <c r="L342" s="47">
        <v>95.465299999999999</v>
      </c>
      <c r="M342" s="47">
        <v>21.25</v>
      </c>
      <c r="N342" s="47">
        <v>160</v>
      </c>
      <c r="O342" s="47">
        <v>16</v>
      </c>
      <c r="P342" s="2">
        <f t="shared" si="6"/>
        <v>127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7019364</v>
      </c>
      <c r="G343" s="47">
        <v>70193648</v>
      </c>
      <c r="H343" s="47">
        <v>201656</v>
      </c>
      <c r="I343" s="47">
        <v>2016566</v>
      </c>
      <c r="J343" s="47">
        <v>0</v>
      </c>
      <c r="K343" s="47">
        <v>0</v>
      </c>
      <c r="L343" s="47">
        <v>94.928700000000006</v>
      </c>
      <c r="M343" s="47">
        <v>20.11</v>
      </c>
      <c r="N343" s="47">
        <v>207</v>
      </c>
      <c r="O343" s="47">
        <v>20.7</v>
      </c>
      <c r="P343" s="2">
        <f t="shared" si="6"/>
        <v>164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7019200</v>
      </c>
      <c r="G344" s="47">
        <v>70192005</v>
      </c>
      <c r="H344" s="47">
        <v>201634</v>
      </c>
      <c r="I344" s="47">
        <v>2016349</v>
      </c>
      <c r="J344" s="47">
        <v>0</v>
      </c>
      <c r="K344" s="47">
        <v>0</v>
      </c>
      <c r="L344" s="47">
        <v>95.378299999999996</v>
      </c>
      <c r="M344" s="47">
        <v>18.28</v>
      </c>
      <c r="N344" s="47">
        <v>145</v>
      </c>
      <c r="O344" s="47">
        <v>14.5</v>
      </c>
      <c r="P344" s="2">
        <f t="shared" si="6"/>
        <v>99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7019101</v>
      </c>
      <c r="G345" s="47">
        <v>70191017</v>
      </c>
      <c r="H345" s="47">
        <v>201622</v>
      </c>
      <c r="I345" s="47">
        <v>2016220</v>
      </c>
      <c r="J345" s="47">
        <v>0</v>
      </c>
      <c r="K345" s="47">
        <v>0</v>
      </c>
      <c r="L345" s="47">
        <v>95.5959</v>
      </c>
      <c r="M345" s="47">
        <v>17.559999999999999</v>
      </c>
      <c r="N345" s="47">
        <v>177</v>
      </c>
      <c r="O345" s="47">
        <v>17.7</v>
      </c>
      <c r="P345" s="2">
        <f t="shared" si="6"/>
        <v>127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7018974</v>
      </c>
      <c r="G346" s="47">
        <v>70189740</v>
      </c>
      <c r="H346" s="47">
        <v>201605</v>
      </c>
      <c r="I346" s="47">
        <v>2016054</v>
      </c>
      <c r="J346" s="47">
        <v>0</v>
      </c>
      <c r="K346" s="47">
        <v>0</v>
      </c>
      <c r="L346" s="47">
        <v>95.392799999999994</v>
      </c>
      <c r="M346" s="47">
        <v>17.41</v>
      </c>
      <c r="N346" s="47">
        <v>136</v>
      </c>
      <c r="O346" s="47">
        <v>13.6</v>
      </c>
      <c r="P346" s="2">
        <f t="shared" si="6"/>
        <v>123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7018851</v>
      </c>
      <c r="G347" s="47">
        <v>70188518</v>
      </c>
      <c r="H347" s="47">
        <v>201589</v>
      </c>
      <c r="I347" s="47">
        <v>2015895</v>
      </c>
      <c r="J347" s="47">
        <v>0</v>
      </c>
      <c r="K347" s="47">
        <v>0</v>
      </c>
      <c r="L347" s="47">
        <v>95.030199999999994</v>
      </c>
      <c r="M347" s="47">
        <v>17.73</v>
      </c>
      <c r="N347" s="47">
        <v>182</v>
      </c>
      <c r="O347" s="47">
        <v>18.2</v>
      </c>
      <c r="P347" s="2">
        <f t="shared" si="6"/>
        <v>130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7018721</v>
      </c>
      <c r="G348" s="47">
        <v>70187211</v>
      </c>
      <c r="H348" s="47">
        <v>201572</v>
      </c>
      <c r="I348" s="47">
        <v>2015724</v>
      </c>
      <c r="J348" s="47">
        <v>0</v>
      </c>
      <c r="K348" s="47">
        <v>0</v>
      </c>
      <c r="L348" s="47">
        <v>96.1905</v>
      </c>
      <c r="M348" s="47">
        <v>18.23</v>
      </c>
      <c r="N348" s="47">
        <v>194</v>
      </c>
      <c r="O348" s="47">
        <v>19.399999999999999</v>
      </c>
      <c r="P348" s="2">
        <f t="shared" si="6"/>
        <v>162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7018559</v>
      </c>
      <c r="G349" s="47">
        <v>70185590</v>
      </c>
      <c r="H349" s="47">
        <v>201551</v>
      </c>
      <c r="I349" s="47">
        <v>2015514</v>
      </c>
      <c r="J349" s="47">
        <v>0</v>
      </c>
      <c r="K349" s="47">
        <v>0</v>
      </c>
      <c r="L349" s="47">
        <v>96.437100000000001</v>
      </c>
      <c r="M349" s="47">
        <v>17.510000000000002</v>
      </c>
      <c r="N349" s="47">
        <v>148</v>
      </c>
      <c r="O349" s="47">
        <v>14.8</v>
      </c>
      <c r="P349" s="2">
        <f t="shared" si="6"/>
        <v>104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7018455</v>
      </c>
      <c r="G350" s="47">
        <v>70184551</v>
      </c>
      <c r="H350" s="47">
        <v>201538</v>
      </c>
      <c r="I350" s="47">
        <v>2015380</v>
      </c>
      <c r="J350" s="47">
        <v>0</v>
      </c>
      <c r="K350" s="47">
        <v>0</v>
      </c>
      <c r="L350" s="47">
        <v>96.480599999999995</v>
      </c>
      <c r="M350" s="47">
        <v>18.190000000000001</v>
      </c>
      <c r="N350" s="47">
        <v>181</v>
      </c>
      <c r="O350" s="47">
        <v>18.100000000000001</v>
      </c>
      <c r="P350" s="2">
        <f t="shared" si="6"/>
        <v>140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7018315</v>
      </c>
      <c r="G351" s="47">
        <v>70183150</v>
      </c>
      <c r="H351" s="47">
        <v>201519</v>
      </c>
      <c r="I351" s="47">
        <v>2015199</v>
      </c>
      <c r="J351" s="47">
        <v>0</v>
      </c>
      <c r="K351" s="47">
        <v>0</v>
      </c>
      <c r="L351" s="47">
        <v>96.147000000000006</v>
      </c>
      <c r="M351" s="47">
        <v>17.940000000000001</v>
      </c>
      <c r="N351" s="47">
        <v>137</v>
      </c>
      <c r="O351" s="47">
        <v>13.7</v>
      </c>
      <c r="P351" s="2">
        <f t="shared" si="6"/>
        <v>109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7018206</v>
      </c>
      <c r="G352" s="47">
        <v>70182069</v>
      </c>
      <c r="H352" s="47">
        <v>201505</v>
      </c>
      <c r="I352" s="47">
        <v>2015059</v>
      </c>
      <c r="J352" s="47">
        <v>0</v>
      </c>
      <c r="K352" s="47">
        <v>0</v>
      </c>
      <c r="L352" s="47">
        <v>95.885999999999996</v>
      </c>
      <c r="M352" s="47">
        <v>18.71</v>
      </c>
      <c r="N352" s="47">
        <v>168</v>
      </c>
      <c r="O352" s="47">
        <v>16.8</v>
      </c>
      <c r="P352" s="2">
        <f t="shared" si="6"/>
        <v>138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7018068</v>
      </c>
      <c r="G353" s="47">
        <v>70180686</v>
      </c>
      <c r="H353" s="47">
        <v>201487</v>
      </c>
      <c r="I353" s="47">
        <v>2014879</v>
      </c>
      <c r="J353" s="47">
        <v>0</v>
      </c>
      <c r="K353" s="47">
        <v>0</v>
      </c>
      <c r="L353" s="47">
        <v>96.8142</v>
      </c>
      <c r="M353" s="47">
        <v>18.579999999999998</v>
      </c>
      <c r="N353" s="47">
        <v>167</v>
      </c>
      <c r="O353" s="47">
        <v>16.7</v>
      </c>
      <c r="P353" s="2">
        <f t="shared" si="6"/>
        <v>105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7017963</v>
      </c>
      <c r="G354" s="47">
        <v>70179632</v>
      </c>
      <c r="H354" s="47">
        <v>201474</v>
      </c>
      <c r="I354" s="47">
        <v>2014743</v>
      </c>
      <c r="J354" s="47">
        <v>0</v>
      </c>
      <c r="K354" s="47">
        <v>0</v>
      </c>
      <c r="L354" s="47">
        <v>97.539400000000001</v>
      </c>
      <c r="M354" s="47">
        <v>18.91</v>
      </c>
      <c r="N354" s="47">
        <v>124</v>
      </c>
      <c r="O354" s="47">
        <v>12.4</v>
      </c>
      <c r="P354" s="2">
        <f t="shared" si="6"/>
        <v>120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7017843</v>
      </c>
      <c r="G355" s="47">
        <v>70178431</v>
      </c>
      <c r="H355" s="47">
        <v>201458</v>
      </c>
      <c r="I355" s="47">
        <v>2014589</v>
      </c>
      <c r="J355" s="47">
        <v>0</v>
      </c>
      <c r="K355" s="47">
        <v>0</v>
      </c>
      <c r="L355" s="47">
        <v>96.6982</v>
      </c>
      <c r="M355" s="47">
        <v>19.579999999999998</v>
      </c>
      <c r="N355" s="47">
        <v>199</v>
      </c>
      <c r="O355" s="47">
        <v>19.899999999999999</v>
      </c>
      <c r="P355" s="2">
        <f t="shared" si="6"/>
        <v>150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7017693</v>
      </c>
      <c r="G356" s="47">
        <v>70176934</v>
      </c>
      <c r="H356" s="47">
        <v>201439</v>
      </c>
      <c r="I356" s="47">
        <v>2014395</v>
      </c>
      <c r="J356" s="47">
        <v>0</v>
      </c>
      <c r="K356" s="47">
        <v>0</v>
      </c>
      <c r="L356" s="47">
        <v>95.856999999999999</v>
      </c>
      <c r="M356" s="47">
        <v>19.48</v>
      </c>
      <c r="N356" s="47">
        <v>126</v>
      </c>
      <c r="O356" s="47">
        <v>12.6</v>
      </c>
      <c r="P356" s="2">
        <f t="shared" si="6"/>
        <v>100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7017593</v>
      </c>
      <c r="G357" s="47">
        <v>70175939</v>
      </c>
      <c r="H357" s="47">
        <v>201426</v>
      </c>
      <c r="I357" s="47">
        <v>2014265</v>
      </c>
      <c r="J357" s="47">
        <v>0</v>
      </c>
      <c r="K357" s="47">
        <v>0</v>
      </c>
      <c r="L357" s="47">
        <v>97.408900000000003</v>
      </c>
      <c r="M357" s="47">
        <v>20.8</v>
      </c>
      <c r="N357" s="47">
        <v>181</v>
      </c>
      <c r="O357" s="47">
        <v>18.100000000000001</v>
      </c>
      <c r="P357" s="2">
        <f t="shared" si="6"/>
        <v>123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7017470</v>
      </c>
      <c r="G358" s="47">
        <v>70174709</v>
      </c>
      <c r="H358" s="47">
        <v>201410</v>
      </c>
      <c r="I358" s="47">
        <v>2014106</v>
      </c>
      <c r="J358" s="47">
        <v>0</v>
      </c>
      <c r="K358" s="47">
        <v>0</v>
      </c>
      <c r="L358" s="47">
        <v>96.117999999999995</v>
      </c>
      <c r="M358" s="47">
        <v>22.09</v>
      </c>
      <c r="N358" s="47">
        <v>174</v>
      </c>
      <c r="O358" s="47">
        <v>17.399999999999999</v>
      </c>
      <c r="P358" s="2">
        <f t="shared" si="6"/>
        <v>152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7017318</v>
      </c>
      <c r="G359" s="47">
        <v>70173181</v>
      </c>
      <c r="H359" s="47">
        <v>201390</v>
      </c>
      <c r="I359" s="47">
        <v>2013905</v>
      </c>
      <c r="J359" s="47">
        <v>0</v>
      </c>
      <c r="K359" s="47">
        <v>0</v>
      </c>
      <c r="L359" s="47">
        <v>95.494299999999996</v>
      </c>
      <c r="M359" s="47">
        <v>23.38</v>
      </c>
      <c r="N359" s="47">
        <v>153</v>
      </c>
      <c r="O359" s="47">
        <v>15.3</v>
      </c>
      <c r="P359" s="2">
        <f t="shared" si="6"/>
        <v>113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7017205</v>
      </c>
      <c r="G360" s="47">
        <v>70172052</v>
      </c>
      <c r="H360" s="47">
        <v>201375</v>
      </c>
      <c r="I360" s="47">
        <v>2013755</v>
      </c>
      <c r="J360" s="47">
        <v>0</v>
      </c>
      <c r="K360" s="47">
        <v>0</v>
      </c>
      <c r="L360" s="47">
        <v>95.885999999999996</v>
      </c>
      <c r="M360" s="47">
        <v>24.43</v>
      </c>
      <c r="N360" s="47">
        <v>125</v>
      </c>
      <c r="O360" s="47">
        <v>12.5</v>
      </c>
      <c r="P360" s="2">
        <f t="shared" si="6"/>
        <v>94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7017111</v>
      </c>
      <c r="G361" s="47">
        <v>70171119</v>
      </c>
      <c r="H361" s="47">
        <v>201363</v>
      </c>
      <c r="I361" s="47">
        <v>2013631</v>
      </c>
      <c r="J361" s="47">
        <v>0</v>
      </c>
      <c r="K361" s="47">
        <v>0</v>
      </c>
      <c r="L361" s="47">
        <v>94.769099999999995</v>
      </c>
      <c r="M361" s="47">
        <v>24.31</v>
      </c>
      <c r="N361" s="47">
        <v>151</v>
      </c>
      <c r="O361" s="47">
        <v>15.1</v>
      </c>
      <c r="P361" s="2">
        <f t="shared" si="6"/>
        <v>104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7017007</v>
      </c>
      <c r="G362" s="47">
        <v>70170076</v>
      </c>
      <c r="H362" s="47">
        <v>201349</v>
      </c>
      <c r="I362" s="47">
        <v>2013491</v>
      </c>
      <c r="J362" s="47">
        <v>0</v>
      </c>
      <c r="K362" s="47">
        <v>0</v>
      </c>
      <c r="L362" s="47">
        <v>95.334800000000001</v>
      </c>
      <c r="M362" s="47">
        <v>23.81</v>
      </c>
      <c r="N362" s="47">
        <v>167</v>
      </c>
      <c r="O362" s="47">
        <v>16.7</v>
      </c>
      <c r="P362" s="2">
        <f t="shared" si="6"/>
        <v>133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7016874</v>
      </c>
      <c r="G363" s="47">
        <v>70168740</v>
      </c>
      <c r="H363" s="47">
        <v>201331</v>
      </c>
      <c r="I363" s="47">
        <v>2013313</v>
      </c>
      <c r="J363" s="47">
        <v>0</v>
      </c>
      <c r="K363" s="47">
        <v>0</v>
      </c>
      <c r="L363" s="47">
        <v>94.116500000000002</v>
      </c>
      <c r="M363" s="47">
        <v>23.96</v>
      </c>
      <c r="N363" s="47">
        <v>151</v>
      </c>
      <c r="O363" s="47">
        <v>15.1</v>
      </c>
      <c r="P363" s="2">
        <f t="shared" si="6"/>
        <v>98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7016776</v>
      </c>
      <c r="G364" s="47">
        <v>70167769</v>
      </c>
      <c r="H364" s="47">
        <v>201318</v>
      </c>
      <c r="I364" s="47">
        <v>2013182</v>
      </c>
      <c r="J364" s="47">
        <v>0</v>
      </c>
      <c r="K364" s="47">
        <v>0</v>
      </c>
      <c r="L364" s="47">
        <v>94.914199999999994</v>
      </c>
      <c r="M364" s="47">
        <v>23.13</v>
      </c>
      <c r="N364" s="47">
        <v>156</v>
      </c>
      <c r="O364" s="47">
        <v>15.6</v>
      </c>
      <c r="P364" s="2">
        <f t="shared" si="6"/>
        <v>119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7016657</v>
      </c>
      <c r="G365" s="47">
        <v>70166570</v>
      </c>
      <c r="H365" s="47">
        <v>201302</v>
      </c>
      <c r="I365" s="47">
        <v>2013022</v>
      </c>
      <c r="J365" s="47">
        <v>0</v>
      </c>
      <c r="K365" s="47">
        <v>0</v>
      </c>
      <c r="L365" s="47">
        <v>95.001199999999997</v>
      </c>
      <c r="M365" s="47">
        <v>22.25</v>
      </c>
      <c r="N365" s="47">
        <v>165</v>
      </c>
      <c r="O365" s="47">
        <v>16.5</v>
      </c>
      <c r="P365" s="2">
        <f t="shared" si="6"/>
        <v>136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7016521</v>
      </c>
      <c r="G366" s="47">
        <v>70165216</v>
      </c>
      <c r="H366" s="47">
        <v>201284</v>
      </c>
      <c r="I366" s="47">
        <v>2012842</v>
      </c>
      <c r="J366" s="47">
        <v>0</v>
      </c>
      <c r="K366" s="47">
        <v>0</v>
      </c>
      <c r="L366" s="47">
        <v>94.537099999999995</v>
      </c>
      <c r="M366" s="47">
        <v>21.21</v>
      </c>
      <c r="N366" s="47">
        <v>168</v>
      </c>
      <c r="O366" s="47">
        <v>16.8</v>
      </c>
      <c r="P366" s="2">
        <f t="shared" si="6"/>
        <v>109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7016412</v>
      </c>
      <c r="G367" s="47">
        <v>70164127</v>
      </c>
      <c r="H367" s="47">
        <v>201269</v>
      </c>
      <c r="I367" s="47">
        <v>2012697</v>
      </c>
      <c r="J367" s="47">
        <v>0</v>
      </c>
      <c r="K367" s="47">
        <v>0</v>
      </c>
      <c r="L367" s="47">
        <v>95.189800000000005</v>
      </c>
      <c r="M367" s="47">
        <v>20.18</v>
      </c>
      <c r="N367" s="47">
        <v>177</v>
      </c>
      <c r="O367" s="47">
        <v>17.7</v>
      </c>
      <c r="P367" s="2">
        <f t="shared" si="6"/>
        <v>135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7016277</v>
      </c>
      <c r="G368" s="47">
        <v>70162776</v>
      </c>
      <c r="H368" s="47">
        <v>201251</v>
      </c>
      <c r="I368" s="47">
        <v>2012519</v>
      </c>
      <c r="J368" s="47">
        <v>0</v>
      </c>
      <c r="K368" s="47">
        <v>0</v>
      </c>
      <c r="L368" s="47">
        <v>95.972999999999999</v>
      </c>
      <c r="M368" s="47">
        <v>18.420000000000002</v>
      </c>
      <c r="N368" s="47">
        <v>142</v>
      </c>
      <c r="O368" s="47">
        <v>14.2</v>
      </c>
      <c r="P368" s="2">
        <f t="shared" si="6"/>
        <v>121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7016156</v>
      </c>
      <c r="G369" s="47">
        <v>70161567</v>
      </c>
      <c r="H369" s="47">
        <v>201236</v>
      </c>
      <c r="I369" s="47">
        <v>2012362</v>
      </c>
      <c r="J369" s="47">
        <v>0</v>
      </c>
      <c r="K369" s="47">
        <v>0</v>
      </c>
      <c r="L369" s="47">
        <v>96.451599999999999</v>
      </c>
      <c r="M369" s="47">
        <v>17.88</v>
      </c>
      <c r="N369" s="47">
        <v>187</v>
      </c>
      <c r="O369" s="47">
        <v>18.7</v>
      </c>
      <c r="P369" s="2">
        <f t="shared" si="6"/>
        <v>130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7016026</v>
      </c>
      <c r="G370" s="47">
        <v>70160266</v>
      </c>
      <c r="H370" s="47">
        <v>201219</v>
      </c>
      <c r="I370" s="47">
        <v>2012194</v>
      </c>
      <c r="J370" s="47">
        <v>0</v>
      </c>
      <c r="K370" s="47">
        <v>0</v>
      </c>
      <c r="L370" s="47">
        <v>96.204999999999998</v>
      </c>
      <c r="M370" s="47">
        <v>17.77</v>
      </c>
      <c r="N370" s="47">
        <v>165</v>
      </c>
      <c r="O370" s="47">
        <v>16.5</v>
      </c>
      <c r="P370" s="2">
        <f t="shared" si="6"/>
        <v>130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7015896</v>
      </c>
      <c r="G371" s="47">
        <v>70158967</v>
      </c>
      <c r="H371" s="47">
        <v>201202</v>
      </c>
      <c r="I371" s="47">
        <v>2012026</v>
      </c>
      <c r="J371" s="47">
        <v>0</v>
      </c>
      <c r="K371" s="47">
        <v>0</v>
      </c>
      <c r="L371" s="47">
        <v>95.204300000000003</v>
      </c>
      <c r="M371" s="47">
        <v>18.07</v>
      </c>
      <c r="N371" s="47">
        <v>200</v>
      </c>
      <c r="O371" s="47">
        <v>20</v>
      </c>
      <c r="P371" s="2">
        <f t="shared" si="6"/>
        <v>170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7015726</v>
      </c>
      <c r="G372" s="47">
        <v>70157261</v>
      </c>
      <c r="H372" s="47">
        <v>201180</v>
      </c>
      <c r="I372" s="47">
        <v>2011803</v>
      </c>
      <c r="J372" s="47">
        <v>0</v>
      </c>
      <c r="K372" s="47">
        <v>0</v>
      </c>
      <c r="L372" s="47">
        <v>96.132499999999993</v>
      </c>
      <c r="M372" s="47">
        <v>17.8</v>
      </c>
      <c r="N372" s="47">
        <v>164</v>
      </c>
      <c r="O372" s="47">
        <v>16.399999999999999</v>
      </c>
      <c r="P372" s="2">
        <f t="shared" si="6"/>
        <v>119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7015607</v>
      </c>
      <c r="G373" s="47">
        <v>70156072</v>
      </c>
      <c r="H373" s="47">
        <v>201164</v>
      </c>
      <c r="I373" s="47">
        <v>2011649</v>
      </c>
      <c r="J373" s="47">
        <v>0</v>
      </c>
      <c r="K373" s="47">
        <v>0</v>
      </c>
      <c r="L373" s="47">
        <v>96.538600000000002</v>
      </c>
      <c r="M373" s="47">
        <v>17.79</v>
      </c>
      <c r="N373" s="47">
        <v>165</v>
      </c>
      <c r="O373" s="47">
        <v>16.5</v>
      </c>
      <c r="P373" s="2">
        <f t="shared" si="6"/>
        <v>120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7015487</v>
      </c>
      <c r="G374" s="47">
        <v>70154870</v>
      </c>
      <c r="H374" s="47">
        <v>201149</v>
      </c>
      <c r="I374" s="47">
        <v>2011494</v>
      </c>
      <c r="J374" s="47">
        <v>0</v>
      </c>
      <c r="K374" s="47">
        <v>0</v>
      </c>
      <c r="L374" s="47">
        <v>97.379900000000006</v>
      </c>
      <c r="M374" s="47">
        <v>18.12</v>
      </c>
      <c r="N374" s="47">
        <v>156</v>
      </c>
      <c r="O374" s="47">
        <v>15.6</v>
      </c>
      <c r="P374" s="2">
        <f t="shared" si="6"/>
        <v>138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7015349</v>
      </c>
      <c r="G375" s="47">
        <v>70153496</v>
      </c>
      <c r="H375" s="47">
        <v>201131</v>
      </c>
      <c r="I375" s="47">
        <v>2011318</v>
      </c>
      <c r="J375" s="47">
        <v>0</v>
      </c>
      <c r="K375" s="47">
        <v>0</v>
      </c>
      <c r="L375" s="47">
        <v>96.335599999999999</v>
      </c>
      <c r="M375" s="47">
        <v>18.39</v>
      </c>
      <c r="N375" s="47">
        <v>191</v>
      </c>
      <c r="O375" s="47">
        <v>19.100000000000001</v>
      </c>
      <c r="P375" s="2">
        <f t="shared" si="6"/>
        <v>126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7015223</v>
      </c>
      <c r="G376" s="47">
        <v>70152237</v>
      </c>
      <c r="H376" s="47">
        <v>201115</v>
      </c>
      <c r="I376" s="47">
        <v>2011155</v>
      </c>
      <c r="J376" s="47">
        <v>0</v>
      </c>
      <c r="K376" s="47">
        <v>0</v>
      </c>
      <c r="L376" s="47">
        <v>96.234099999999998</v>
      </c>
      <c r="M376" s="47">
        <v>18.66</v>
      </c>
      <c r="N376" s="47">
        <v>161</v>
      </c>
      <c r="O376" s="47">
        <v>16.100000000000001</v>
      </c>
      <c r="P376" s="2">
        <f t="shared" si="6"/>
        <v>146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7015077</v>
      </c>
      <c r="G377" s="47">
        <v>70150773</v>
      </c>
      <c r="H377" s="47">
        <v>201096</v>
      </c>
      <c r="I377" s="47">
        <v>2010965</v>
      </c>
      <c r="J377" s="47">
        <v>0</v>
      </c>
      <c r="K377" s="47">
        <v>0</v>
      </c>
      <c r="L377" s="47">
        <v>96.234099999999998</v>
      </c>
      <c r="M377" s="47">
        <v>18.72</v>
      </c>
      <c r="N377" s="47">
        <v>197</v>
      </c>
      <c r="O377" s="47">
        <v>19.7</v>
      </c>
      <c r="P377" s="2">
        <f t="shared" si="6"/>
        <v>137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7014940</v>
      </c>
      <c r="G378" s="47">
        <v>70149401</v>
      </c>
      <c r="H378" s="47">
        <v>201078</v>
      </c>
      <c r="I378" s="47">
        <v>2010787</v>
      </c>
      <c r="J378" s="47">
        <v>0</v>
      </c>
      <c r="K378" s="47">
        <v>0</v>
      </c>
      <c r="L378" s="47">
        <v>96.712699999999998</v>
      </c>
      <c r="M378" s="47">
        <v>18.53</v>
      </c>
      <c r="N378" s="47">
        <v>129</v>
      </c>
      <c r="O378" s="47">
        <v>12.9</v>
      </c>
      <c r="P378" s="2">
        <f t="shared" ref="P378:P441" si="7">F378-F379</f>
        <v>111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7014829</v>
      </c>
      <c r="G379" s="47">
        <v>70148293</v>
      </c>
      <c r="H379" s="47">
        <v>201064</v>
      </c>
      <c r="I379" s="47">
        <v>2010644</v>
      </c>
      <c r="J379" s="47">
        <v>0</v>
      </c>
      <c r="K379" s="47">
        <v>0</v>
      </c>
      <c r="L379" s="47">
        <v>95.7119</v>
      </c>
      <c r="M379" s="47">
        <v>18.899999999999999</v>
      </c>
      <c r="N379" s="47">
        <v>165</v>
      </c>
      <c r="O379" s="47">
        <v>16.5</v>
      </c>
      <c r="P379" s="2">
        <f t="shared" si="7"/>
        <v>119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7014710</v>
      </c>
      <c r="G380" s="47">
        <v>70147105</v>
      </c>
      <c r="H380" s="47">
        <v>201048</v>
      </c>
      <c r="I380" s="47">
        <v>2010489</v>
      </c>
      <c r="J380" s="47">
        <v>0</v>
      </c>
      <c r="K380" s="47">
        <v>0</v>
      </c>
      <c r="L380" s="47">
        <v>94.508099999999999</v>
      </c>
      <c r="M380" s="47">
        <v>19.2</v>
      </c>
      <c r="N380" s="47">
        <v>161</v>
      </c>
      <c r="O380" s="47">
        <v>16.100000000000001</v>
      </c>
      <c r="P380" s="2">
        <f t="shared" si="7"/>
        <v>131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7014579</v>
      </c>
      <c r="G381" s="47">
        <v>70145796</v>
      </c>
      <c r="H381" s="47">
        <v>201031</v>
      </c>
      <c r="I381" s="47">
        <v>2010316</v>
      </c>
      <c r="J381" s="47">
        <v>0</v>
      </c>
      <c r="K381" s="47">
        <v>0</v>
      </c>
      <c r="L381" s="47">
        <v>95.320300000000003</v>
      </c>
      <c r="M381" s="47">
        <v>20.21</v>
      </c>
      <c r="N381" s="47">
        <v>179</v>
      </c>
      <c r="O381" s="47">
        <v>17.899999999999999</v>
      </c>
      <c r="P381" s="2">
        <f t="shared" si="7"/>
        <v>138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7014441</v>
      </c>
      <c r="G382" s="47">
        <v>70144413</v>
      </c>
      <c r="H382" s="47">
        <v>201013</v>
      </c>
      <c r="I382" s="47">
        <v>2010134</v>
      </c>
      <c r="J382" s="47">
        <v>0</v>
      </c>
      <c r="K382" s="47">
        <v>0</v>
      </c>
      <c r="L382" s="47">
        <v>95.581400000000002</v>
      </c>
      <c r="M382" s="47">
        <v>21.55</v>
      </c>
      <c r="N382" s="47">
        <v>151</v>
      </c>
      <c r="O382" s="47">
        <v>15.1</v>
      </c>
      <c r="P382" s="2">
        <f t="shared" si="7"/>
        <v>99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7014342</v>
      </c>
      <c r="G383" s="47">
        <v>70143427</v>
      </c>
      <c r="H383" s="47">
        <v>201000</v>
      </c>
      <c r="I383" s="47">
        <v>2010004</v>
      </c>
      <c r="J383" s="47">
        <v>0</v>
      </c>
      <c r="K383" s="47">
        <v>0</v>
      </c>
      <c r="L383" s="47">
        <v>95.102699999999999</v>
      </c>
      <c r="M383" s="47">
        <v>22.55</v>
      </c>
      <c r="N383" s="47">
        <v>132</v>
      </c>
      <c r="O383" s="47">
        <v>13.2</v>
      </c>
      <c r="P383" s="2">
        <f t="shared" si="7"/>
        <v>116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7014226</v>
      </c>
      <c r="G384" s="47">
        <v>70142269</v>
      </c>
      <c r="H384" s="47">
        <v>200985</v>
      </c>
      <c r="I384" s="47">
        <v>2009850</v>
      </c>
      <c r="J384" s="47">
        <v>0</v>
      </c>
      <c r="K384" s="47">
        <v>0</v>
      </c>
      <c r="L384" s="47">
        <v>95.450800000000001</v>
      </c>
      <c r="M384" s="47">
        <v>23.46</v>
      </c>
      <c r="N384" s="47">
        <v>125</v>
      </c>
      <c r="O384" s="47">
        <v>12.5</v>
      </c>
      <c r="P384" s="2">
        <f t="shared" si="7"/>
        <v>94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7014132</v>
      </c>
      <c r="G385" s="47">
        <v>70141329</v>
      </c>
      <c r="H385" s="47">
        <v>200972</v>
      </c>
      <c r="I385" s="47">
        <v>2009725</v>
      </c>
      <c r="J385" s="47">
        <v>0</v>
      </c>
      <c r="K385" s="47">
        <v>0</v>
      </c>
      <c r="L385" s="47">
        <v>95.349299999999999</v>
      </c>
      <c r="M385" s="47">
        <v>23.55</v>
      </c>
      <c r="N385" s="47">
        <v>158</v>
      </c>
      <c r="O385" s="47">
        <v>15.8</v>
      </c>
      <c r="P385" s="2">
        <f t="shared" si="7"/>
        <v>117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7014015</v>
      </c>
      <c r="G386" s="47">
        <v>70140150</v>
      </c>
      <c r="H386" s="47">
        <v>200956</v>
      </c>
      <c r="I386" s="47">
        <v>2009568</v>
      </c>
      <c r="J386" s="47">
        <v>0</v>
      </c>
      <c r="K386" s="47">
        <v>0</v>
      </c>
      <c r="L386" s="47">
        <v>95.5959</v>
      </c>
      <c r="M386" s="47">
        <v>23.84</v>
      </c>
      <c r="N386" s="47">
        <v>156</v>
      </c>
      <c r="O386" s="47">
        <v>15.6</v>
      </c>
      <c r="P386" s="2">
        <f t="shared" si="7"/>
        <v>104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7013911</v>
      </c>
      <c r="G387" s="47">
        <v>70139112</v>
      </c>
      <c r="H387" s="47">
        <v>200943</v>
      </c>
      <c r="I387" s="47">
        <v>2009430</v>
      </c>
      <c r="J387" s="47">
        <v>0</v>
      </c>
      <c r="K387" s="47">
        <v>0</v>
      </c>
      <c r="L387" s="47">
        <v>95.291300000000007</v>
      </c>
      <c r="M387" s="47">
        <v>23.13</v>
      </c>
      <c r="N387" s="47">
        <v>157</v>
      </c>
      <c r="O387" s="47">
        <v>15.7</v>
      </c>
      <c r="P387" s="2">
        <f t="shared" si="7"/>
        <v>133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7013778</v>
      </c>
      <c r="G388" s="47">
        <v>70137789</v>
      </c>
      <c r="H388" s="47">
        <v>200925</v>
      </c>
      <c r="I388" s="47">
        <v>2009254</v>
      </c>
      <c r="J388" s="47">
        <v>0</v>
      </c>
      <c r="K388" s="47">
        <v>0</v>
      </c>
      <c r="L388" s="47">
        <v>96.045500000000004</v>
      </c>
      <c r="M388" s="47">
        <v>23.19</v>
      </c>
      <c r="N388" s="47">
        <v>146</v>
      </c>
      <c r="O388" s="47">
        <v>14.6</v>
      </c>
      <c r="P388" s="2">
        <f t="shared" si="7"/>
        <v>98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7013680</v>
      </c>
      <c r="G389" s="47">
        <v>70136805</v>
      </c>
      <c r="H389" s="47">
        <v>200912</v>
      </c>
      <c r="I389" s="47">
        <v>2009124</v>
      </c>
      <c r="J389" s="47">
        <v>0</v>
      </c>
      <c r="K389" s="47">
        <v>0</v>
      </c>
      <c r="L389" s="47">
        <v>95.668400000000005</v>
      </c>
      <c r="M389" s="47">
        <v>21.82</v>
      </c>
      <c r="N389" s="47">
        <v>162</v>
      </c>
      <c r="O389" s="47">
        <v>16.2</v>
      </c>
      <c r="P389" s="2">
        <f t="shared" si="7"/>
        <v>134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7013546</v>
      </c>
      <c r="G390" s="47">
        <v>70135463</v>
      </c>
      <c r="H390" s="47">
        <v>200894</v>
      </c>
      <c r="I390" s="47">
        <v>2008947</v>
      </c>
      <c r="J390" s="47">
        <v>0</v>
      </c>
      <c r="K390" s="47">
        <v>0</v>
      </c>
      <c r="L390" s="47">
        <v>94.043899999999994</v>
      </c>
      <c r="M390" s="47">
        <v>20.72</v>
      </c>
      <c r="N390" s="47">
        <v>197</v>
      </c>
      <c r="O390" s="47">
        <v>19.7</v>
      </c>
      <c r="P390" s="2">
        <f t="shared" si="7"/>
        <v>128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7013418</v>
      </c>
      <c r="G391" s="47">
        <v>70134182</v>
      </c>
      <c r="H391" s="47">
        <v>200877</v>
      </c>
      <c r="I391" s="47">
        <v>2008776</v>
      </c>
      <c r="J391" s="47">
        <v>0</v>
      </c>
      <c r="K391" s="47">
        <v>0</v>
      </c>
      <c r="L391" s="47">
        <v>94.290499999999994</v>
      </c>
      <c r="M391" s="47">
        <v>19.71</v>
      </c>
      <c r="N391" s="47">
        <v>129</v>
      </c>
      <c r="O391" s="47">
        <v>12.9</v>
      </c>
      <c r="P391" s="2">
        <f t="shared" si="7"/>
        <v>117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7013301</v>
      </c>
      <c r="G392" s="47">
        <v>70133014</v>
      </c>
      <c r="H392" s="47">
        <v>200862</v>
      </c>
      <c r="I392" s="47">
        <v>2008621</v>
      </c>
      <c r="J392" s="47">
        <v>0</v>
      </c>
      <c r="K392" s="47">
        <v>0</v>
      </c>
      <c r="L392" s="47">
        <v>96.379099999999994</v>
      </c>
      <c r="M392" s="47">
        <v>18.37</v>
      </c>
      <c r="N392" s="47">
        <v>168</v>
      </c>
      <c r="O392" s="47">
        <v>16.8</v>
      </c>
      <c r="P392" s="2">
        <f t="shared" si="7"/>
        <v>130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7013171</v>
      </c>
      <c r="G393" s="47">
        <v>70131715</v>
      </c>
      <c r="H393" s="47">
        <v>200845</v>
      </c>
      <c r="I393" s="47">
        <v>2008453</v>
      </c>
      <c r="J393" s="47">
        <v>0</v>
      </c>
      <c r="K393" s="47">
        <v>0</v>
      </c>
      <c r="L393" s="47">
        <v>96.625699999999995</v>
      </c>
      <c r="M393" s="47">
        <v>17.43</v>
      </c>
      <c r="N393" s="47">
        <v>174</v>
      </c>
      <c r="O393" s="47">
        <v>17.399999999999999</v>
      </c>
      <c r="P393" s="2">
        <f t="shared" si="7"/>
        <v>119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7013052</v>
      </c>
      <c r="G394" s="47">
        <v>70130526</v>
      </c>
      <c r="H394" s="47">
        <v>200830</v>
      </c>
      <c r="I394" s="47">
        <v>2008300</v>
      </c>
      <c r="J394" s="47">
        <v>0</v>
      </c>
      <c r="K394" s="47">
        <v>0</v>
      </c>
      <c r="L394" s="47">
        <v>97.350899999999996</v>
      </c>
      <c r="M394" s="47">
        <v>17.37</v>
      </c>
      <c r="N394" s="47">
        <v>123</v>
      </c>
      <c r="O394" s="47">
        <v>12.3</v>
      </c>
      <c r="P394" s="2">
        <f t="shared" si="7"/>
        <v>113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7012939</v>
      </c>
      <c r="G395" s="47">
        <v>70129392</v>
      </c>
      <c r="H395" s="47">
        <v>200815</v>
      </c>
      <c r="I395" s="47">
        <v>2008155</v>
      </c>
      <c r="J395" s="47">
        <v>0</v>
      </c>
      <c r="K395" s="47">
        <v>0</v>
      </c>
      <c r="L395" s="47">
        <v>96.828699999999998</v>
      </c>
      <c r="M395" s="47">
        <v>17.309999999999999</v>
      </c>
      <c r="N395" s="47">
        <v>147</v>
      </c>
      <c r="O395" s="47">
        <v>14.7</v>
      </c>
      <c r="P395" s="2">
        <f t="shared" si="7"/>
        <v>99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7012840</v>
      </c>
      <c r="G396" s="47">
        <v>70128403</v>
      </c>
      <c r="H396" s="47">
        <v>200802</v>
      </c>
      <c r="I396" s="47">
        <v>2008028</v>
      </c>
      <c r="J396" s="47">
        <v>0</v>
      </c>
      <c r="K396" s="47">
        <v>0</v>
      </c>
      <c r="L396" s="47">
        <v>96.0745</v>
      </c>
      <c r="M396" s="47">
        <v>17.739999999999998</v>
      </c>
      <c r="N396" s="47">
        <v>146</v>
      </c>
      <c r="O396" s="47">
        <v>14.6</v>
      </c>
      <c r="P396" s="2">
        <f t="shared" si="7"/>
        <v>128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7012712</v>
      </c>
      <c r="G397" s="47">
        <v>70127128</v>
      </c>
      <c r="H397" s="47">
        <v>200786</v>
      </c>
      <c r="I397" s="47">
        <v>2007863</v>
      </c>
      <c r="J397" s="47">
        <v>0</v>
      </c>
      <c r="K397" s="47">
        <v>0</v>
      </c>
      <c r="L397" s="47">
        <v>97.118799999999993</v>
      </c>
      <c r="M397" s="47">
        <v>18</v>
      </c>
      <c r="N397" s="47">
        <v>182</v>
      </c>
      <c r="O397" s="47">
        <v>18.2</v>
      </c>
      <c r="P397" s="2">
        <f t="shared" si="7"/>
        <v>124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7012588</v>
      </c>
      <c r="G398" s="47">
        <v>70125882</v>
      </c>
      <c r="H398" s="47">
        <v>200770</v>
      </c>
      <c r="I398" s="47">
        <v>2007703</v>
      </c>
      <c r="J398" s="47">
        <v>0</v>
      </c>
      <c r="K398" s="47">
        <v>0</v>
      </c>
      <c r="L398" s="47">
        <v>97.408900000000003</v>
      </c>
      <c r="M398" s="47">
        <v>17.55</v>
      </c>
      <c r="N398" s="47">
        <v>123</v>
      </c>
      <c r="O398" s="47">
        <v>12.3</v>
      </c>
      <c r="P398" s="2">
        <f t="shared" si="7"/>
        <v>114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7012474</v>
      </c>
      <c r="G399" s="47">
        <v>70124740</v>
      </c>
      <c r="H399" s="47">
        <v>200755</v>
      </c>
      <c r="I399" s="47">
        <v>2007557</v>
      </c>
      <c r="J399" s="47">
        <v>0</v>
      </c>
      <c r="K399" s="47">
        <v>0</v>
      </c>
      <c r="L399" s="47">
        <v>96.480599999999995</v>
      </c>
      <c r="M399" s="47">
        <v>18.14</v>
      </c>
      <c r="N399" s="47">
        <v>166</v>
      </c>
      <c r="O399" s="47">
        <v>16.600000000000001</v>
      </c>
      <c r="P399" s="2">
        <f t="shared" si="7"/>
        <v>127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7012347</v>
      </c>
      <c r="G400" s="47">
        <v>70123478</v>
      </c>
      <c r="H400" s="47">
        <v>200739</v>
      </c>
      <c r="I400" s="47">
        <v>2007394</v>
      </c>
      <c r="J400" s="47">
        <v>0</v>
      </c>
      <c r="K400" s="47">
        <v>0</v>
      </c>
      <c r="L400" s="47">
        <v>96.219499999999996</v>
      </c>
      <c r="M400" s="47">
        <v>18.489999999999998</v>
      </c>
      <c r="N400" s="47">
        <v>174</v>
      </c>
      <c r="O400" s="47">
        <v>17.399999999999999</v>
      </c>
      <c r="P400" s="2">
        <f t="shared" si="7"/>
        <v>124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7012223</v>
      </c>
      <c r="G401" s="47">
        <v>70122237</v>
      </c>
      <c r="H401" s="47">
        <v>200723</v>
      </c>
      <c r="I401" s="47">
        <v>2007233</v>
      </c>
      <c r="J401" s="47">
        <v>0</v>
      </c>
      <c r="K401" s="47">
        <v>0</v>
      </c>
      <c r="L401" s="47">
        <v>96.088999999999999</v>
      </c>
      <c r="M401" s="47">
        <v>18.79</v>
      </c>
      <c r="N401" s="47">
        <v>184</v>
      </c>
      <c r="O401" s="47">
        <v>18.399999999999999</v>
      </c>
      <c r="P401" s="2">
        <f t="shared" si="7"/>
        <v>154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7012069</v>
      </c>
      <c r="G402" s="47">
        <v>70120698</v>
      </c>
      <c r="H402" s="47">
        <v>200703</v>
      </c>
      <c r="I402" s="47">
        <v>2007033</v>
      </c>
      <c r="J402" s="47">
        <v>0</v>
      </c>
      <c r="K402" s="47">
        <v>0</v>
      </c>
      <c r="L402" s="47">
        <v>96.567599999999999</v>
      </c>
      <c r="M402" s="47">
        <v>18.47</v>
      </c>
      <c r="N402" s="47">
        <v>142</v>
      </c>
      <c r="O402" s="47">
        <v>14.2</v>
      </c>
      <c r="P402" s="2">
        <f t="shared" si="7"/>
        <v>95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7011974</v>
      </c>
      <c r="G403" s="47">
        <v>70119746</v>
      </c>
      <c r="H403" s="47">
        <v>200691</v>
      </c>
      <c r="I403" s="47">
        <v>2006910</v>
      </c>
      <c r="J403" s="47">
        <v>0</v>
      </c>
      <c r="K403" s="47">
        <v>0</v>
      </c>
      <c r="L403" s="47">
        <v>96.538600000000002</v>
      </c>
      <c r="M403" s="47">
        <v>19.03</v>
      </c>
      <c r="N403" s="47">
        <v>137</v>
      </c>
      <c r="O403" s="47">
        <v>13.7</v>
      </c>
      <c r="P403" s="2">
        <f t="shared" si="7"/>
        <v>120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7011854</v>
      </c>
      <c r="G404" s="47">
        <v>70118542</v>
      </c>
      <c r="H404" s="47">
        <v>200675</v>
      </c>
      <c r="I404" s="47">
        <v>2006754</v>
      </c>
      <c r="J404" s="47">
        <v>0</v>
      </c>
      <c r="K404" s="47">
        <v>0</v>
      </c>
      <c r="L404" s="47">
        <v>96.161500000000004</v>
      </c>
      <c r="M404" s="47">
        <v>19.329999999999998</v>
      </c>
      <c r="N404" s="47">
        <v>170</v>
      </c>
      <c r="O404" s="47">
        <v>17</v>
      </c>
      <c r="P404" s="2">
        <f t="shared" si="7"/>
        <v>116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7011738</v>
      </c>
      <c r="G405" s="47">
        <v>70117389</v>
      </c>
      <c r="H405" s="47">
        <v>200660</v>
      </c>
      <c r="I405" s="47">
        <v>2006604</v>
      </c>
      <c r="J405" s="47">
        <v>0</v>
      </c>
      <c r="K405" s="47">
        <v>0</v>
      </c>
      <c r="L405" s="47">
        <v>97.307299999999998</v>
      </c>
      <c r="M405" s="47">
        <v>20.21</v>
      </c>
      <c r="N405" s="47">
        <v>145</v>
      </c>
      <c r="O405" s="47">
        <v>14.5</v>
      </c>
      <c r="P405" s="2">
        <f t="shared" si="7"/>
        <v>112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7011626</v>
      </c>
      <c r="G406" s="47">
        <v>70116267</v>
      </c>
      <c r="H406" s="47">
        <v>200645</v>
      </c>
      <c r="I406" s="47">
        <v>2006459</v>
      </c>
      <c r="J406" s="47">
        <v>0</v>
      </c>
      <c r="K406" s="47">
        <v>0</v>
      </c>
      <c r="L406" s="47">
        <v>95.755399999999995</v>
      </c>
      <c r="M406" s="47">
        <v>21.62</v>
      </c>
      <c r="N406" s="47">
        <v>162</v>
      </c>
      <c r="O406" s="47">
        <v>16.2</v>
      </c>
      <c r="P406" s="2">
        <f t="shared" si="7"/>
        <v>126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7011500</v>
      </c>
      <c r="G407" s="47">
        <v>70115006</v>
      </c>
      <c r="H407" s="47">
        <v>200629</v>
      </c>
      <c r="I407" s="47">
        <v>2006293</v>
      </c>
      <c r="J407" s="47">
        <v>0</v>
      </c>
      <c r="K407" s="47">
        <v>0</v>
      </c>
      <c r="L407" s="47">
        <v>95.117199999999997</v>
      </c>
      <c r="M407" s="47">
        <v>22.54</v>
      </c>
      <c r="N407" s="47">
        <v>188</v>
      </c>
      <c r="O407" s="47">
        <v>18.8</v>
      </c>
      <c r="P407" s="2">
        <f t="shared" si="7"/>
        <v>138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7011362</v>
      </c>
      <c r="G408" s="47">
        <v>70113622</v>
      </c>
      <c r="H408" s="47">
        <v>200610</v>
      </c>
      <c r="I408" s="47">
        <v>2006109</v>
      </c>
      <c r="J408" s="47">
        <v>0</v>
      </c>
      <c r="K408" s="47">
        <v>0</v>
      </c>
      <c r="L408" s="47">
        <v>94.812700000000007</v>
      </c>
      <c r="M408" s="47">
        <v>23.05</v>
      </c>
      <c r="N408" s="47">
        <v>179</v>
      </c>
      <c r="O408" s="47">
        <v>17.899999999999999</v>
      </c>
      <c r="P408" s="2">
        <f t="shared" si="7"/>
        <v>149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7011213</v>
      </c>
      <c r="G409" s="47">
        <v>70112133</v>
      </c>
      <c r="H409" s="47">
        <v>200591</v>
      </c>
      <c r="I409" s="47">
        <v>2005910</v>
      </c>
      <c r="J409" s="47">
        <v>0</v>
      </c>
      <c r="K409" s="47">
        <v>0</v>
      </c>
      <c r="L409" s="47">
        <v>95.581400000000002</v>
      </c>
      <c r="M409" s="47">
        <v>23.38</v>
      </c>
      <c r="N409" s="47">
        <v>164</v>
      </c>
      <c r="O409" s="47">
        <v>16.399999999999999</v>
      </c>
      <c r="P409" s="2">
        <f t="shared" si="7"/>
        <v>118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7011095</v>
      </c>
      <c r="G410" s="47">
        <v>70110950</v>
      </c>
      <c r="H410" s="47">
        <v>200575</v>
      </c>
      <c r="I410" s="47">
        <v>2005753</v>
      </c>
      <c r="J410" s="47">
        <v>0</v>
      </c>
      <c r="K410" s="47">
        <v>0</v>
      </c>
      <c r="L410" s="47">
        <v>95.726399999999998</v>
      </c>
      <c r="M410" s="47">
        <v>23.47</v>
      </c>
      <c r="N410" s="47">
        <v>165</v>
      </c>
      <c r="O410" s="47">
        <v>16.5</v>
      </c>
      <c r="P410" s="2">
        <f t="shared" si="7"/>
        <v>112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7010983</v>
      </c>
      <c r="G411" s="47">
        <v>70109834</v>
      </c>
      <c r="H411" s="47">
        <v>200560</v>
      </c>
      <c r="I411" s="47">
        <v>2005605</v>
      </c>
      <c r="J411" s="47">
        <v>0</v>
      </c>
      <c r="K411" s="47">
        <v>0</v>
      </c>
      <c r="L411" s="47">
        <v>95.682900000000004</v>
      </c>
      <c r="M411" s="47">
        <v>23.4</v>
      </c>
      <c r="N411" s="47">
        <v>149</v>
      </c>
      <c r="O411" s="47">
        <v>14.9</v>
      </c>
      <c r="P411" s="2">
        <f t="shared" si="7"/>
        <v>112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7010871</v>
      </c>
      <c r="G412" s="47">
        <v>70108711</v>
      </c>
      <c r="H412" s="47">
        <v>200545</v>
      </c>
      <c r="I412" s="47">
        <v>2005456</v>
      </c>
      <c r="J412" s="47">
        <v>0</v>
      </c>
      <c r="K412" s="47">
        <v>0</v>
      </c>
      <c r="L412" s="47">
        <v>95.305800000000005</v>
      </c>
      <c r="M412" s="47">
        <v>22.35</v>
      </c>
      <c r="N412" s="47">
        <v>127</v>
      </c>
      <c r="O412" s="47">
        <v>12.7</v>
      </c>
      <c r="P412" s="2">
        <f t="shared" si="7"/>
        <v>113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7010758</v>
      </c>
      <c r="G413" s="47">
        <v>70107580</v>
      </c>
      <c r="H413" s="47">
        <v>200530</v>
      </c>
      <c r="I413" s="47">
        <v>2005306</v>
      </c>
      <c r="J413" s="47">
        <v>0</v>
      </c>
      <c r="K413" s="47">
        <v>0</v>
      </c>
      <c r="L413" s="47">
        <v>95.8279</v>
      </c>
      <c r="M413" s="47">
        <v>21.41</v>
      </c>
      <c r="N413" s="47">
        <v>189</v>
      </c>
      <c r="O413" s="47">
        <v>18.899999999999999</v>
      </c>
      <c r="P413" s="2">
        <f t="shared" si="7"/>
        <v>120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7010638</v>
      </c>
      <c r="G414" s="47">
        <v>70106386</v>
      </c>
      <c r="H414" s="47">
        <v>200514</v>
      </c>
      <c r="I414" s="47">
        <v>2005149</v>
      </c>
      <c r="J414" s="47">
        <v>0</v>
      </c>
      <c r="K414" s="47">
        <v>0</v>
      </c>
      <c r="L414" s="47">
        <v>95.001199999999997</v>
      </c>
      <c r="M414" s="47">
        <v>20.94</v>
      </c>
      <c r="N414" s="47">
        <v>150</v>
      </c>
      <c r="O414" s="47">
        <v>15</v>
      </c>
      <c r="P414" s="2">
        <f t="shared" si="7"/>
        <v>131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7010507</v>
      </c>
      <c r="G415" s="47">
        <v>70105079</v>
      </c>
      <c r="H415" s="47">
        <v>200497</v>
      </c>
      <c r="I415" s="47">
        <v>2004976</v>
      </c>
      <c r="J415" s="47">
        <v>0</v>
      </c>
      <c r="K415" s="47">
        <v>0</v>
      </c>
      <c r="L415" s="47">
        <v>94.827200000000005</v>
      </c>
      <c r="M415" s="47">
        <v>19.71</v>
      </c>
      <c r="N415" s="47">
        <v>205</v>
      </c>
      <c r="O415" s="47">
        <v>20.5</v>
      </c>
      <c r="P415" s="2">
        <f t="shared" si="7"/>
        <v>143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7010364</v>
      </c>
      <c r="G416" s="47">
        <v>70103647</v>
      </c>
      <c r="H416" s="47">
        <v>200478</v>
      </c>
      <c r="I416" s="47">
        <v>2004787</v>
      </c>
      <c r="J416" s="47">
        <v>0</v>
      </c>
      <c r="K416" s="47">
        <v>0</v>
      </c>
      <c r="L416" s="47">
        <v>95.494299999999996</v>
      </c>
      <c r="M416" s="47">
        <v>18.02</v>
      </c>
      <c r="N416" s="47">
        <v>138</v>
      </c>
      <c r="O416" s="47">
        <v>13.8</v>
      </c>
      <c r="P416" s="2">
        <f t="shared" si="7"/>
        <v>116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7010248</v>
      </c>
      <c r="G417" s="47">
        <v>70102481</v>
      </c>
      <c r="H417" s="47">
        <v>200463</v>
      </c>
      <c r="I417" s="47">
        <v>2004635</v>
      </c>
      <c r="J417" s="47">
        <v>0</v>
      </c>
      <c r="K417" s="47">
        <v>0</v>
      </c>
      <c r="L417" s="47">
        <v>95.378299999999996</v>
      </c>
      <c r="M417" s="47">
        <v>17.579999999999998</v>
      </c>
      <c r="N417" s="47">
        <v>156</v>
      </c>
      <c r="O417" s="47">
        <v>15.6</v>
      </c>
      <c r="P417" s="2">
        <f t="shared" si="7"/>
        <v>129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7010119</v>
      </c>
      <c r="G418" s="47">
        <v>70101199</v>
      </c>
      <c r="H418" s="47">
        <v>200446</v>
      </c>
      <c r="I418" s="47">
        <v>2004468</v>
      </c>
      <c r="J418" s="47">
        <v>0</v>
      </c>
      <c r="K418" s="47">
        <v>0</v>
      </c>
      <c r="L418" s="47">
        <v>95.624899999999997</v>
      </c>
      <c r="M418" s="47">
        <v>17.71</v>
      </c>
      <c r="N418" s="47">
        <v>154</v>
      </c>
      <c r="O418" s="47">
        <v>15.4</v>
      </c>
      <c r="P418" s="2">
        <f t="shared" si="7"/>
        <v>114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7010005</v>
      </c>
      <c r="G419" s="47">
        <v>70100054</v>
      </c>
      <c r="H419" s="47">
        <v>200431</v>
      </c>
      <c r="I419" s="47">
        <v>2004319</v>
      </c>
      <c r="J419" s="47">
        <v>0</v>
      </c>
      <c r="K419" s="47">
        <v>0</v>
      </c>
      <c r="L419" s="47">
        <v>95.378299999999996</v>
      </c>
      <c r="M419" s="47">
        <v>18</v>
      </c>
      <c r="N419" s="47">
        <v>166</v>
      </c>
      <c r="O419" s="47">
        <v>16.600000000000001</v>
      </c>
      <c r="P419" s="2">
        <f t="shared" si="7"/>
        <v>132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7009873</v>
      </c>
      <c r="G420" s="47">
        <v>70098735</v>
      </c>
      <c r="H420" s="47">
        <v>200414</v>
      </c>
      <c r="I420" s="47">
        <v>2004147</v>
      </c>
      <c r="J420" s="47">
        <v>0</v>
      </c>
      <c r="K420" s="47">
        <v>0</v>
      </c>
      <c r="L420" s="47">
        <v>96.654700000000005</v>
      </c>
      <c r="M420" s="47">
        <v>17.8</v>
      </c>
      <c r="N420" s="47">
        <v>165</v>
      </c>
      <c r="O420" s="47">
        <v>16.5</v>
      </c>
      <c r="P420" s="2">
        <f t="shared" si="7"/>
        <v>110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7009763</v>
      </c>
      <c r="G421" s="47">
        <v>70097633</v>
      </c>
      <c r="H421" s="47">
        <v>200400</v>
      </c>
      <c r="I421" s="47">
        <v>2004005</v>
      </c>
      <c r="J421" s="47">
        <v>0</v>
      </c>
      <c r="K421" s="47">
        <v>0</v>
      </c>
      <c r="L421" s="47">
        <v>96.741699999999994</v>
      </c>
      <c r="M421" s="47">
        <v>17.89</v>
      </c>
      <c r="N421" s="47">
        <v>128</v>
      </c>
      <c r="O421" s="47">
        <v>12.8</v>
      </c>
      <c r="P421" s="2">
        <f t="shared" si="7"/>
        <v>115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7009648</v>
      </c>
      <c r="G422" s="47">
        <v>70096483</v>
      </c>
      <c r="H422" s="47">
        <v>200385</v>
      </c>
      <c r="I422" s="47">
        <v>2003857</v>
      </c>
      <c r="J422" s="47">
        <v>0</v>
      </c>
      <c r="K422" s="47">
        <v>0</v>
      </c>
      <c r="L422" s="47">
        <v>96.959199999999996</v>
      </c>
      <c r="M422" s="47">
        <v>18.61</v>
      </c>
      <c r="N422" s="47">
        <v>195</v>
      </c>
      <c r="O422" s="47">
        <v>19.5</v>
      </c>
      <c r="P422" s="2">
        <f t="shared" si="7"/>
        <v>153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7009495</v>
      </c>
      <c r="G423" s="47">
        <v>70094954</v>
      </c>
      <c r="H423" s="47">
        <v>200366</v>
      </c>
      <c r="I423" s="47">
        <v>2003660</v>
      </c>
      <c r="J423" s="47">
        <v>0</v>
      </c>
      <c r="K423" s="47">
        <v>0</v>
      </c>
      <c r="L423" s="47">
        <v>95.8279</v>
      </c>
      <c r="M423" s="47">
        <v>18.010000000000002</v>
      </c>
      <c r="N423" s="47">
        <v>145</v>
      </c>
      <c r="O423" s="47">
        <v>14.5</v>
      </c>
      <c r="P423" s="2">
        <f t="shared" si="7"/>
        <v>99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7009396</v>
      </c>
      <c r="G424" s="47">
        <v>70093961</v>
      </c>
      <c r="H424" s="47">
        <v>200353</v>
      </c>
      <c r="I424" s="47">
        <v>2003531</v>
      </c>
      <c r="J424" s="47">
        <v>0</v>
      </c>
      <c r="K424" s="47">
        <v>0</v>
      </c>
      <c r="L424" s="47">
        <v>96.582099999999997</v>
      </c>
      <c r="M424" s="47">
        <v>18.55</v>
      </c>
      <c r="N424" s="47">
        <v>148</v>
      </c>
      <c r="O424" s="47">
        <v>14.8</v>
      </c>
      <c r="P424" s="2">
        <f t="shared" si="7"/>
        <v>128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7009268</v>
      </c>
      <c r="G425" s="47">
        <v>70092685</v>
      </c>
      <c r="H425" s="47">
        <v>200336</v>
      </c>
      <c r="I425" s="47">
        <v>2003366</v>
      </c>
      <c r="J425" s="47">
        <v>0</v>
      </c>
      <c r="K425" s="47">
        <v>0</v>
      </c>
      <c r="L425" s="47">
        <v>97.1768</v>
      </c>
      <c r="M425" s="47">
        <v>18.86</v>
      </c>
      <c r="N425" s="47">
        <v>150</v>
      </c>
      <c r="O425" s="47">
        <v>15</v>
      </c>
      <c r="P425" s="2">
        <f t="shared" si="7"/>
        <v>116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7009152</v>
      </c>
      <c r="G426" s="47">
        <v>70091527</v>
      </c>
      <c r="H426" s="47">
        <v>200321</v>
      </c>
      <c r="I426" s="47">
        <v>2003217</v>
      </c>
      <c r="J426" s="47">
        <v>0</v>
      </c>
      <c r="K426" s="47">
        <v>0</v>
      </c>
      <c r="L426" s="47">
        <v>96.901200000000003</v>
      </c>
      <c r="M426" s="47">
        <v>19.36</v>
      </c>
      <c r="N426" s="47">
        <v>197</v>
      </c>
      <c r="O426" s="47">
        <v>19.7</v>
      </c>
      <c r="P426" s="2">
        <f t="shared" si="7"/>
        <v>129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7009023</v>
      </c>
      <c r="G427" s="47">
        <v>70090235</v>
      </c>
      <c r="H427" s="47">
        <v>200305</v>
      </c>
      <c r="I427" s="47">
        <v>2003050</v>
      </c>
      <c r="J427" s="47">
        <v>0</v>
      </c>
      <c r="K427" s="47">
        <v>0</v>
      </c>
      <c r="L427" s="47">
        <v>96.495099999999994</v>
      </c>
      <c r="M427" s="47">
        <v>19.329999999999998</v>
      </c>
      <c r="N427" s="47">
        <v>169</v>
      </c>
      <c r="O427" s="47">
        <v>16.899999999999999</v>
      </c>
      <c r="P427" s="2">
        <f t="shared" si="7"/>
        <v>129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7008894</v>
      </c>
      <c r="G428" s="47">
        <v>70088940</v>
      </c>
      <c r="H428" s="47">
        <v>200288</v>
      </c>
      <c r="I428" s="47">
        <v>2002882</v>
      </c>
      <c r="J428" s="47">
        <v>0</v>
      </c>
      <c r="K428" s="47">
        <v>0</v>
      </c>
      <c r="L428" s="47">
        <v>96.393600000000006</v>
      </c>
      <c r="M428" s="47">
        <v>19.2</v>
      </c>
      <c r="N428" s="47">
        <v>123</v>
      </c>
      <c r="O428" s="47">
        <v>12.3</v>
      </c>
      <c r="P428" s="2">
        <f t="shared" si="7"/>
        <v>121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7008773</v>
      </c>
      <c r="G429" s="47">
        <v>70087738</v>
      </c>
      <c r="H429" s="47">
        <v>200272</v>
      </c>
      <c r="I429" s="47">
        <v>2002726</v>
      </c>
      <c r="J429" s="47">
        <v>0</v>
      </c>
      <c r="K429" s="47">
        <v>0</v>
      </c>
      <c r="L429" s="47">
        <v>97.133300000000006</v>
      </c>
      <c r="M429" s="47">
        <v>20.18</v>
      </c>
      <c r="N429" s="47">
        <v>172</v>
      </c>
      <c r="O429" s="47">
        <v>17.2</v>
      </c>
      <c r="P429" s="2">
        <f t="shared" si="7"/>
        <v>117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7008656</v>
      </c>
      <c r="G430" s="47">
        <v>70086563</v>
      </c>
      <c r="H430" s="47">
        <v>200257</v>
      </c>
      <c r="I430" s="47">
        <v>2002574</v>
      </c>
      <c r="J430" s="47">
        <v>0</v>
      </c>
      <c r="K430" s="47">
        <v>0</v>
      </c>
      <c r="L430" s="47">
        <v>96.277600000000007</v>
      </c>
      <c r="M430" s="47">
        <v>21.41</v>
      </c>
      <c r="N430" s="47">
        <v>158</v>
      </c>
      <c r="O430" s="47">
        <v>15.8</v>
      </c>
      <c r="P430" s="2">
        <f t="shared" si="7"/>
        <v>134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7008522</v>
      </c>
      <c r="G431" s="47">
        <v>70085220</v>
      </c>
      <c r="H431" s="47">
        <v>200239</v>
      </c>
      <c r="I431" s="47">
        <v>2002398</v>
      </c>
      <c r="J431" s="47">
        <v>0</v>
      </c>
      <c r="K431" s="47">
        <v>0</v>
      </c>
      <c r="L431" s="47">
        <v>96.147000000000006</v>
      </c>
      <c r="M431" s="47">
        <v>22.12</v>
      </c>
      <c r="N431" s="47">
        <v>191</v>
      </c>
      <c r="O431" s="47">
        <v>19.100000000000001</v>
      </c>
      <c r="P431" s="2">
        <f t="shared" si="7"/>
        <v>114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7008408</v>
      </c>
      <c r="G432" s="47">
        <v>70084086</v>
      </c>
      <c r="H432" s="47">
        <v>200224</v>
      </c>
      <c r="I432" s="47">
        <v>2002249</v>
      </c>
      <c r="J432" s="47">
        <v>0</v>
      </c>
      <c r="K432" s="47">
        <v>0</v>
      </c>
      <c r="L432" s="47">
        <v>96.016499999999994</v>
      </c>
      <c r="M432" s="47">
        <v>23.13</v>
      </c>
      <c r="N432" s="47">
        <v>101</v>
      </c>
      <c r="O432" s="47">
        <v>10.1</v>
      </c>
      <c r="P432" s="2">
        <f t="shared" si="7"/>
        <v>109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7008299</v>
      </c>
      <c r="G433" s="47">
        <v>70082996</v>
      </c>
      <c r="H433" s="47">
        <v>200210</v>
      </c>
      <c r="I433" s="47">
        <v>2002105</v>
      </c>
      <c r="J433" s="47">
        <v>0</v>
      </c>
      <c r="K433" s="47">
        <v>0</v>
      </c>
      <c r="L433" s="47">
        <v>95.552400000000006</v>
      </c>
      <c r="M433" s="47">
        <v>23.38</v>
      </c>
      <c r="N433" s="47">
        <v>180</v>
      </c>
      <c r="O433" s="47">
        <v>18</v>
      </c>
      <c r="P433" s="2">
        <f t="shared" si="7"/>
        <v>135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7008164</v>
      </c>
      <c r="G434" s="47">
        <v>70081641</v>
      </c>
      <c r="H434" s="47">
        <v>200192</v>
      </c>
      <c r="I434" s="47">
        <v>2001925</v>
      </c>
      <c r="J434" s="47">
        <v>0</v>
      </c>
      <c r="K434" s="47">
        <v>0</v>
      </c>
      <c r="L434" s="47">
        <v>96.176000000000002</v>
      </c>
      <c r="M434" s="47">
        <v>23.57</v>
      </c>
      <c r="N434" s="47">
        <v>179</v>
      </c>
      <c r="O434" s="47">
        <v>17.899999999999999</v>
      </c>
      <c r="P434" s="2">
        <f t="shared" si="7"/>
        <v>112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7008052</v>
      </c>
      <c r="G435" s="47">
        <v>70080520</v>
      </c>
      <c r="H435" s="47">
        <v>200177</v>
      </c>
      <c r="I435" s="47">
        <v>2001777</v>
      </c>
      <c r="J435" s="47">
        <v>0</v>
      </c>
      <c r="K435" s="47">
        <v>0</v>
      </c>
      <c r="L435" s="47">
        <v>95.2333</v>
      </c>
      <c r="M435" s="47">
        <v>23.47</v>
      </c>
      <c r="N435" s="47">
        <v>128</v>
      </c>
      <c r="O435" s="47">
        <v>12.8</v>
      </c>
      <c r="P435" s="2">
        <f t="shared" si="7"/>
        <v>119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7007933</v>
      </c>
      <c r="G436" s="47">
        <v>70079335</v>
      </c>
      <c r="H436" s="47">
        <v>200161</v>
      </c>
      <c r="I436" s="47">
        <v>2001619</v>
      </c>
      <c r="J436" s="47">
        <v>0</v>
      </c>
      <c r="K436" s="47">
        <v>0</v>
      </c>
      <c r="L436" s="47">
        <v>95.218800000000002</v>
      </c>
      <c r="M436" s="47">
        <v>22.91</v>
      </c>
      <c r="N436" s="47">
        <v>161</v>
      </c>
      <c r="O436" s="47">
        <v>16.100000000000001</v>
      </c>
      <c r="P436" s="2">
        <f t="shared" si="7"/>
        <v>121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7007812</v>
      </c>
      <c r="G437" s="47">
        <v>70078124</v>
      </c>
      <c r="H437" s="47">
        <v>200145</v>
      </c>
      <c r="I437" s="47">
        <v>2001458</v>
      </c>
      <c r="J437" s="47">
        <v>0</v>
      </c>
      <c r="K437" s="47">
        <v>0</v>
      </c>
      <c r="L437" s="47">
        <v>95.813400000000001</v>
      </c>
      <c r="M437" s="47">
        <v>22.02</v>
      </c>
      <c r="N437" s="47">
        <v>191</v>
      </c>
      <c r="O437" s="47">
        <v>19.100000000000001</v>
      </c>
      <c r="P437" s="2">
        <f t="shared" si="7"/>
        <v>145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7007667</v>
      </c>
      <c r="G438" s="47">
        <v>70076675</v>
      </c>
      <c r="H438" s="47">
        <v>200126</v>
      </c>
      <c r="I438" s="47">
        <v>2001267</v>
      </c>
      <c r="J438" s="47">
        <v>0</v>
      </c>
      <c r="K438" s="47">
        <v>0</v>
      </c>
      <c r="L438" s="47">
        <v>95.552400000000006</v>
      </c>
      <c r="M438" s="47">
        <v>21.26</v>
      </c>
      <c r="N438" s="47">
        <v>153</v>
      </c>
      <c r="O438" s="47">
        <v>15.3</v>
      </c>
      <c r="P438" s="2">
        <f t="shared" si="7"/>
        <v>115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7007552</v>
      </c>
      <c r="G439" s="47">
        <v>70075522</v>
      </c>
      <c r="H439" s="47">
        <v>200111</v>
      </c>
      <c r="I439" s="47">
        <v>2001115</v>
      </c>
      <c r="J439" s="47">
        <v>0</v>
      </c>
      <c r="K439" s="47">
        <v>0</v>
      </c>
      <c r="L439" s="47">
        <v>95.624899999999997</v>
      </c>
      <c r="M439" s="47">
        <v>20.49</v>
      </c>
      <c r="N439" s="47">
        <v>194</v>
      </c>
      <c r="O439" s="47">
        <v>19.399999999999999</v>
      </c>
      <c r="P439" s="2">
        <f t="shared" si="7"/>
        <v>127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7007425</v>
      </c>
      <c r="G440" s="47">
        <v>70074251</v>
      </c>
      <c r="H440" s="47">
        <v>200094</v>
      </c>
      <c r="I440" s="47">
        <v>2000948</v>
      </c>
      <c r="J440" s="47">
        <v>0</v>
      </c>
      <c r="K440" s="47">
        <v>0</v>
      </c>
      <c r="L440" s="47">
        <v>96.625699999999995</v>
      </c>
      <c r="M440" s="47">
        <v>19.66</v>
      </c>
      <c r="N440" s="47">
        <v>181</v>
      </c>
      <c r="O440" s="47">
        <v>18.100000000000001</v>
      </c>
      <c r="P440" s="2">
        <f t="shared" si="7"/>
        <v>161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7007264</v>
      </c>
      <c r="G441" s="47">
        <v>70072647</v>
      </c>
      <c r="H441" s="47">
        <v>200074</v>
      </c>
      <c r="I441" s="47">
        <v>2000740</v>
      </c>
      <c r="J441" s="47">
        <v>0</v>
      </c>
      <c r="K441" s="47">
        <v>0</v>
      </c>
      <c r="L441" s="47">
        <v>96.727199999999996</v>
      </c>
      <c r="M441" s="47">
        <v>17.55</v>
      </c>
      <c r="N441" s="47">
        <v>105</v>
      </c>
      <c r="O441" s="47">
        <v>10.5</v>
      </c>
      <c r="P441" s="2">
        <f t="shared" si="7"/>
        <v>95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7007169</v>
      </c>
      <c r="G442" s="47">
        <v>70071699</v>
      </c>
      <c r="H442" s="47">
        <v>200061</v>
      </c>
      <c r="I442" s="47">
        <v>2000618</v>
      </c>
      <c r="J442" s="47">
        <v>0</v>
      </c>
      <c r="K442" s="47">
        <v>0</v>
      </c>
      <c r="L442" s="47">
        <v>97.089799999999997</v>
      </c>
      <c r="M442" s="47">
        <v>17.66</v>
      </c>
      <c r="N442" s="47">
        <v>130</v>
      </c>
      <c r="O442" s="47">
        <v>13</v>
      </c>
      <c r="P442" s="2">
        <f t="shared" ref="P442:P505" si="8">F442-F443</f>
        <v>106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7007063</v>
      </c>
      <c r="G443" s="47">
        <v>70070630</v>
      </c>
      <c r="H443" s="47">
        <v>200048</v>
      </c>
      <c r="I443" s="47">
        <v>2000481</v>
      </c>
      <c r="J443" s="47">
        <v>0</v>
      </c>
      <c r="K443" s="47">
        <v>0</v>
      </c>
      <c r="L443" s="47">
        <v>97.640900000000002</v>
      </c>
      <c r="M443" s="47">
        <v>12.72</v>
      </c>
      <c r="N443" s="47">
        <v>14</v>
      </c>
      <c r="O443" s="47">
        <v>1.4</v>
      </c>
      <c r="P443" s="2">
        <f t="shared" si="8"/>
        <v>20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7007043</v>
      </c>
      <c r="G444" s="47">
        <v>70070438</v>
      </c>
      <c r="H444" s="47">
        <v>200045</v>
      </c>
      <c r="I444" s="47">
        <v>2000457</v>
      </c>
      <c r="J444" s="47">
        <v>0</v>
      </c>
      <c r="K444" s="47">
        <v>0</v>
      </c>
      <c r="L444" s="47">
        <v>97.698999999999998</v>
      </c>
      <c r="M444" s="47">
        <v>13.86</v>
      </c>
      <c r="N444" s="47">
        <v>24</v>
      </c>
      <c r="O444" s="47">
        <v>2.4</v>
      </c>
      <c r="P444" s="2">
        <f t="shared" si="8"/>
        <v>19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7007024</v>
      </c>
      <c r="G445" s="47">
        <v>70070248</v>
      </c>
      <c r="H445" s="47">
        <v>200043</v>
      </c>
      <c r="I445" s="47">
        <v>2000433</v>
      </c>
      <c r="J445" s="47">
        <v>0</v>
      </c>
      <c r="K445" s="47">
        <v>0</v>
      </c>
      <c r="L445" s="47">
        <v>97.887500000000003</v>
      </c>
      <c r="M445" s="47">
        <v>14.2</v>
      </c>
      <c r="N445" s="47">
        <v>16</v>
      </c>
      <c r="O445" s="47">
        <v>1.6</v>
      </c>
      <c r="P445" s="2">
        <f t="shared" si="8"/>
        <v>10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7007014</v>
      </c>
      <c r="G446" s="47">
        <v>70070144</v>
      </c>
      <c r="H446" s="47">
        <v>200042</v>
      </c>
      <c r="I446" s="47">
        <v>2000420</v>
      </c>
      <c r="J446" s="47">
        <v>0</v>
      </c>
      <c r="K446" s="47">
        <v>0</v>
      </c>
      <c r="L446" s="47">
        <v>98.627200000000002</v>
      </c>
      <c r="M446" s="47">
        <v>14.15</v>
      </c>
      <c r="N446" s="47">
        <v>22</v>
      </c>
      <c r="O446" s="47">
        <v>2.2000000000000002</v>
      </c>
      <c r="P446" s="2">
        <f t="shared" si="8"/>
        <v>15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7006999</v>
      </c>
      <c r="G447" s="47">
        <v>70069992</v>
      </c>
      <c r="H447" s="47">
        <v>200040</v>
      </c>
      <c r="I447" s="47">
        <v>2000401</v>
      </c>
      <c r="J447" s="47">
        <v>0</v>
      </c>
      <c r="K447" s="47">
        <v>0</v>
      </c>
      <c r="L447" s="47">
        <v>98.380600000000001</v>
      </c>
      <c r="M447" s="47">
        <v>14.19</v>
      </c>
      <c r="N447" s="47">
        <v>19</v>
      </c>
      <c r="O447" s="47">
        <v>1.9</v>
      </c>
      <c r="P447" s="2">
        <f t="shared" si="8"/>
        <v>21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7006978</v>
      </c>
      <c r="G448" s="47">
        <v>70069784</v>
      </c>
      <c r="H448" s="47">
        <v>200037</v>
      </c>
      <c r="I448" s="47">
        <v>2000375</v>
      </c>
      <c r="J448" s="47">
        <v>0</v>
      </c>
      <c r="K448" s="47">
        <v>0</v>
      </c>
      <c r="L448" s="47">
        <v>98.612700000000004</v>
      </c>
      <c r="M448" s="47">
        <v>14.91</v>
      </c>
      <c r="N448" s="47">
        <v>24</v>
      </c>
      <c r="O448" s="47">
        <v>2.4</v>
      </c>
      <c r="P448" s="2">
        <f t="shared" si="8"/>
        <v>10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7006968</v>
      </c>
      <c r="G449" s="47">
        <v>70069680</v>
      </c>
      <c r="H449" s="47">
        <v>200036</v>
      </c>
      <c r="I449" s="47">
        <v>2000362</v>
      </c>
      <c r="J449" s="47">
        <v>0</v>
      </c>
      <c r="K449" s="47">
        <v>0</v>
      </c>
      <c r="L449" s="47">
        <v>99.1203</v>
      </c>
      <c r="M449" s="47">
        <v>15.35</v>
      </c>
      <c r="N449" s="47">
        <v>13</v>
      </c>
      <c r="O449" s="47">
        <v>1.3</v>
      </c>
      <c r="P449" s="2">
        <f t="shared" si="8"/>
        <v>20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7006948</v>
      </c>
      <c r="G450" s="47">
        <v>70069487</v>
      </c>
      <c r="H450" s="47">
        <v>200033</v>
      </c>
      <c r="I450" s="47">
        <v>2000338</v>
      </c>
      <c r="J450" s="47">
        <v>0</v>
      </c>
      <c r="K450" s="47">
        <v>0</v>
      </c>
      <c r="L450" s="47">
        <v>99.395899999999997</v>
      </c>
      <c r="M450" s="47">
        <v>16.2</v>
      </c>
      <c r="N450" s="47">
        <v>24</v>
      </c>
      <c r="O450" s="47">
        <v>2.4</v>
      </c>
      <c r="P450" s="2">
        <f t="shared" si="8"/>
        <v>11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7006937</v>
      </c>
      <c r="G451" s="47">
        <v>70069375</v>
      </c>
      <c r="H451" s="47">
        <v>200032</v>
      </c>
      <c r="I451" s="47">
        <v>2000324</v>
      </c>
      <c r="J451" s="47">
        <v>0</v>
      </c>
      <c r="K451" s="47">
        <v>0</v>
      </c>
      <c r="L451" s="47">
        <v>98.380600000000001</v>
      </c>
      <c r="M451" s="47">
        <v>17.010000000000002</v>
      </c>
      <c r="N451" s="47">
        <v>13</v>
      </c>
      <c r="O451" s="47">
        <v>1.3</v>
      </c>
      <c r="P451" s="2">
        <f t="shared" si="8"/>
        <v>17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7006920</v>
      </c>
      <c r="G452" s="47">
        <v>70069201</v>
      </c>
      <c r="H452" s="47">
        <v>200030</v>
      </c>
      <c r="I452" s="47">
        <v>2000302</v>
      </c>
      <c r="J452" s="47">
        <v>0</v>
      </c>
      <c r="K452" s="47">
        <v>0</v>
      </c>
      <c r="L452" s="47">
        <v>97.553899999999999</v>
      </c>
      <c r="M452" s="47">
        <v>18.13</v>
      </c>
      <c r="N452" s="47">
        <v>23</v>
      </c>
      <c r="O452" s="47">
        <v>2.2999999999999998</v>
      </c>
      <c r="P452" s="2">
        <f t="shared" si="8"/>
        <v>16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7006904</v>
      </c>
      <c r="G453" s="47">
        <v>70069044</v>
      </c>
      <c r="H453" s="47">
        <v>200028</v>
      </c>
      <c r="I453" s="47">
        <v>2000282</v>
      </c>
      <c r="J453" s="47">
        <v>0</v>
      </c>
      <c r="K453" s="47">
        <v>0</v>
      </c>
      <c r="L453" s="47">
        <v>97.365399999999994</v>
      </c>
      <c r="M453" s="47">
        <v>19.23</v>
      </c>
      <c r="N453" s="47">
        <v>17</v>
      </c>
      <c r="O453" s="47">
        <v>1.7</v>
      </c>
      <c r="P453" s="2">
        <f t="shared" si="8"/>
        <v>13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7006891</v>
      </c>
      <c r="G454" s="47">
        <v>70068912</v>
      </c>
      <c r="H454" s="47">
        <v>200026</v>
      </c>
      <c r="I454" s="47">
        <v>2000265</v>
      </c>
      <c r="J454" s="47">
        <v>0</v>
      </c>
      <c r="K454" s="47">
        <v>0</v>
      </c>
      <c r="L454" s="47">
        <v>97.974500000000006</v>
      </c>
      <c r="M454" s="47">
        <v>20.97</v>
      </c>
      <c r="N454" s="47">
        <v>20</v>
      </c>
      <c r="O454" s="47">
        <v>2</v>
      </c>
      <c r="P454" s="2">
        <f t="shared" si="8"/>
        <v>18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7006873</v>
      </c>
      <c r="G455" s="47">
        <v>70068734</v>
      </c>
      <c r="H455" s="47">
        <v>200024</v>
      </c>
      <c r="I455" s="47">
        <v>2000242</v>
      </c>
      <c r="J455" s="47">
        <v>0</v>
      </c>
      <c r="K455" s="47">
        <v>0</v>
      </c>
      <c r="L455" s="47">
        <v>98.061599999999999</v>
      </c>
      <c r="M455" s="47">
        <v>22</v>
      </c>
      <c r="N455" s="47">
        <v>37</v>
      </c>
      <c r="O455" s="47">
        <v>3.7</v>
      </c>
      <c r="P455" s="2">
        <f t="shared" si="8"/>
        <v>26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7006847</v>
      </c>
      <c r="G456" s="47">
        <v>70068478</v>
      </c>
      <c r="H456" s="47">
        <v>200020</v>
      </c>
      <c r="I456" s="47">
        <v>2000209</v>
      </c>
      <c r="J456" s="47">
        <v>0</v>
      </c>
      <c r="K456" s="47">
        <v>0</v>
      </c>
      <c r="L456" s="47">
        <v>97.8005</v>
      </c>
      <c r="M456" s="47">
        <v>22.96</v>
      </c>
      <c r="N456" s="47">
        <v>57</v>
      </c>
      <c r="O456" s="47">
        <v>5.7</v>
      </c>
      <c r="P456" s="2">
        <f t="shared" si="8"/>
        <v>34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7006813</v>
      </c>
      <c r="G457" s="47">
        <v>70068139</v>
      </c>
      <c r="H457" s="47">
        <v>200016</v>
      </c>
      <c r="I457" s="47">
        <v>2000165</v>
      </c>
      <c r="J457" s="47">
        <v>0</v>
      </c>
      <c r="K457" s="47">
        <v>0</v>
      </c>
      <c r="L457" s="47">
        <v>97.568399999999997</v>
      </c>
      <c r="M457" s="47">
        <v>24.3</v>
      </c>
      <c r="N457" s="47">
        <v>49</v>
      </c>
      <c r="O457" s="47">
        <v>4.9000000000000004</v>
      </c>
      <c r="P457" s="2">
        <f t="shared" si="8"/>
        <v>40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7006773</v>
      </c>
      <c r="G458" s="47">
        <v>70067734</v>
      </c>
      <c r="H458" s="47">
        <v>200011</v>
      </c>
      <c r="I458" s="47">
        <v>2000112</v>
      </c>
      <c r="J458" s="47">
        <v>0</v>
      </c>
      <c r="K458" s="47">
        <v>0</v>
      </c>
      <c r="L458" s="47">
        <v>97.582899999999995</v>
      </c>
      <c r="M458" s="47">
        <v>25.14</v>
      </c>
      <c r="N458" s="47">
        <v>59</v>
      </c>
      <c r="O458" s="47">
        <v>5.9</v>
      </c>
      <c r="P458" s="2">
        <f t="shared" si="8"/>
        <v>41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7006732</v>
      </c>
      <c r="G459" s="47">
        <v>70067322</v>
      </c>
      <c r="H459" s="47">
        <v>200005</v>
      </c>
      <c r="I459" s="47">
        <v>2000058</v>
      </c>
      <c r="J459" s="47">
        <v>0</v>
      </c>
      <c r="K459" s="47">
        <v>0</v>
      </c>
      <c r="L459" s="47">
        <v>96.930199999999999</v>
      </c>
      <c r="M459" s="47">
        <v>25.3</v>
      </c>
      <c r="N459" s="47">
        <v>49</v>
      </c>
      <c r="O459" s="47">
        <v>4.9000000000000004</v>
      </c>
      <c r="P459" s="2">
        <f t="shared" si="8"/>
        <v>47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7006685</v>
      </c>
      <c r="G460" s="47">
        <v>70066852</v>
      </c>
      <c r="H460" s="47">
        <v>199999</v>
      </c>
      <c r="I460" s="47">
        <v>1999996</v>
      </c>
      <c r="J460" s="47">
        <v>0</v>
      </c>
      <c r="K460" s="47">
        <v>0</v>
      </c>
      <c r="L460" s="47">
        <v>96.843199999999996</v>
      </c>
      <c r="M460" s="47">
        <v>24.03</v>
      </c>
      <c r="N460" s="47">
        <v>59</v>
      </c>
      <c r="O460" s="47">
        <v>5.9</v>
      </c>
      <c r="P460" s="2">
        <f t="shared" si="8"/>
        <v>35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7006650</v>
      </c>
      <c r="G461" s="47">
        <v>70066502</v>
      </c>
      <c r="H461" s="47">
        <v>199995</v>
      </c>
      <c r="I461" s="47">
        <v>1999950</v>
      </c>
      <c r="J461" s="47">
        <v>0</v>
      </c>
      <c r="K461" s="47">
        <v>0</v>
      </c>
      <c r="L461" s="47">
        <v>97.365399999999994</v>
      </c>
      <c r="M461" s="47">
        <v>22.52</v>
      </c>
      <c r="N461" s="47">
        <v>48</v>
      </c>
      <c r="O461" s="47">
        <v>4.8</v>
      </c>
      <c r="P461" s="2">
        <f t="shared" si="8"/>
        <v>42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7006608</v>
      </c>
      <c r="G462" s="47">
        <v>70066087</v>
      </c>
      <c r="H462" s="47">
        <v>199989</v>
      </c>
      <c r="I462" s="47">
        <v>1999896</v>
      </c>
      <c r="J462" s="47">
        <v>0</v>
      </c>
      <c r="K462" s="47">
        <v>0</v>
      </c>
      <c r="L462" s="47">
        <v>96.712699999999998</v>
      </c>
      <c r="M462" s="47">
        <v>19.760000000000002</v>
      </c>
      <c r="N462" s="47">
        <v>39</v>
      </c>
      <c r="O462" s="47">
        <v>3.9</v>
      </c>
      <c r="P462" s="2">
        <f t="shared" si="8"/>
        <v>31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7006577</v>
      </c>
      <c r="G463" s="47">
        <v>70065779</v>
      </c>
      <c r="H463" s="47">
        <v>199985</v>
      </c>
      <c r="I463" s="47">
        <v>1999856</v>
      </c>
      <c r="J463" s="47">
        <v>0</v>
      </c>
      <c r="K463" s="47">
        <v>0</v>
      </c>
      <c r="L463" s="47">
        <v>96.988299999999995</v>
      </c>
      <c r="M463" s="47">
        <v>16.28</v>
      </c>
      <c r="N463" s="47">
        <v>13</v>
      </c>
      <c r="O463" s="47">
        <v>1.3</v>
      </c>
      <c r="P463" s="2">
        <f t="shared" si="8"/>
        <v>19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7006558</v>
      </c>
      <c r="G464" s="47">
        <v>70065583</v>
      </c>
      <c r="H464" s="47">
        <v>199983</v>
      </c>
      <c r="I464" s="47">
        <v>1999831</v>
      </c>
      <c r="J464" s="47">
        <v>0</v>
      </c>
      <c r="K464" s="47">
        <v>0</v>
      </c>
      <c r="L464" s="47">
        <v>97.423400000000001</v>
      </c>
      <c r="M464" s="47">
        <v>13.61</v>
      </c>
      <c r="N464" s="47">
        <v>28</v>
      </c>
      <c r="O464" s="47">
        <v>2.8</v>
      </c>
      <c r="P464" s="2">
        <f t="shared" si="8"/>
        <v>14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7006544</v>
      </c>
      <c r="G465" s="47">
        <v>70065448</v>
      </c>
      <c r="H465" s="47">
        <v>199981</v>
      </c>
      <c r="I465" s="47">
        <v>1999814</v>
      </c>
      <c r="J465" s="47">
        <v>0</v>
      </c>
      <c r="K465" s="47">
        <v>0</v>
      </c>
      <c r="L465" s="47">
        <v>97.887500000000003</v>
      </c>
      <c r="M465" s="47">
        <v>14.46</v>
      </c>
      <c r="N465" s="47">
        <v>40</v>
      </c>
      <c r="O465" s="47">
        <v>4</v>
      </c>
      <c r="P465" s="2">
        <f t="shared" si="8"/>
        <v>28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7006516</v>
      </c>
      <c r="G466" s="47">
        <v>70065161</v>
      </c>
      <c r="H466" s="47">
        <v>199977</v>
      </c>
      <c r="I466" s="47">
        <v>1999778</v>
      </c>
      <c r="J466" s="47">
        <v>0</v>
      </c>
      <c r="K466" s="47">
        <v>0</v>
      </c>
      <c r="L466" s="47">
        <v>97.786000000000001</v>
      </c>
      <c r="M466" s="47">
        <v>16.93</v>
      </c>
      <c r="N466" s="47">
        <v>103</v>
      </c>
      <c r="O466" s="47">
        <v>10.3</v>
      </c>
      <c r="P466" s="2">
        <f t="shared" si="8"/>
        <v>67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7006449</v>
      </c>
      <c r="G467" s="47">
        <v>70064492</v>
      </c>
      <c r="H467" s="47">
        <v>199969</v>
      </c>
      <c r="I467" s="47">
        <v>1999693</v>
      </c>
      <c r="J467" s="47">
        <v>0</v>
      </c>
      <c r="K467" s="47">
        <v>0</v>
      </c>
      <c r="L467" s="47">
        <v>96.828699999999998</v>
      </c>
      <c r="M467" s="47">
        <v>17.510000000000002</v>
      </c>
      <c r="N467" s="47">
        <v>124</v>
      </c>
      <c r="O467" s="47">
        <v>12.4</v>
      </c>
      <c r="P467" s="2">
        <f t="shared" si="8"/>
        <v>97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7006352</v>
      </c>
      <c r="G468" s="47">
        <v>70063527</v>
      </c>
      <c r="H468" s="47">
        <v>199956</v>
      </c>
      <c r="I468" s="47">
        <v>1999569</v>
      </c>
      <c r="J468" s="47">
        <v>0</v>
      </c>
      <c r="K468" s="47">
        <v>0</v>
      </c>
      <c r="L468" s="47">
        <v>96.640199999999993</v>
      </c>
      <c r="M468" s="47">
        <v>17.96</v>
      </c>
      <c r="N468" s="47">
        <v>159</v>
      </c>
      <c r="O468" s="47">
        <v>15.9</v>
      </c>
      <c r="P468" s="2">
        <f t="shared" si="8"/>
        <v>107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7006245</v>
      </c>
      <c r="G469" s="47">
        <v>70062457</v>
      </c>
      <c r="H469" s="47">
        <v>199943</v>
      </c>
      <c r="I469" s="47">
        <v>1999431</v>
      </c>
      <c r="J469" s="47">
        <v>0</v>
      </c>
      <c r="K469" s="47">
        <v>0</v>
      </c>
      <c r="L469" s="47">
        <v>96.959199999999996</v>
      </c>
      <c r="M469" s="47">
        <v>18.2</v>
      </c>
      <c r="N469" s="47">
        <v>126</v>
      </c>
      <c r="O469" s="47">
        <v>12.6</v>
      </c>
      <c r="P469" s="2">
        <f t="shared" si="8"/>
        <v>113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7006132</v>
      </c>
      <c r="G470" s="47">
        <v>70061329</v>
      </c>
      <c r="H470" s="47">
        <v>199928</v>
      </c>
      <c r="I470" s="47">
        <v>1999286</v>
      </c>
      <c r="J470" s="47">
        <v>0</v>
      </c>
      <c r="K470" s="47">
        <v>0</v>
      </c>
      <c r="L470" s="47">
        <v>96.625699999999995</v>
      </c>
      <c r="M470" s="47">
        <v>18.53</v>
      </c>
      <c r="N470" s="47">
        <v>172</v>
      </c>
      <c r="O470" s="47">
        <v>17.2</v>
      </c>
      <c r="P470" s="2">
        <f t="shared" si="8"/>
        <v>133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7005999</v>
      </c>
      <c r="G471" s="47">
        <v>70059990</v>
      </c>
      <c r="H471" s="47">
        <v>199911</v>
      </c>
      <c r="I471" s="47">
        <v>1999113</v>
      </c>
      <c r="J471" s="47">
        <v>0</v>
      </c>
      <c r="K471" s="47">
        <v>0</v>
      </c>
      <c r="L471" s="47">
        <v>96.509600000000006</v>
      </c>
      <c r="M471" s="47">
        <v>18.54</v>
      </c>
      <c r="N471" s="47">
        <v>163</v>
      </c>
      <c r="O471" s="47">
        <v>16.3</v>
      </c>
      <c r="P471" s="2">
        <f t="shared" si="8"/>
        <v>115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7005884</v>
      </c>
      <c r="G472" s="47">
        <v>70058846</v>
      </c>
      <c r="H472" s="47">
        <v>199896</v>
      </c>
      <c r="I472" s="47">
        <v>1998965</v>
      </c>
      <c r="J472" s="47">
        <v>0</v>
      </c>
      <c r="K472" s="47">
        <v>0</v>
      </c>
      <c r="L472" s="47">
        <v>95.755399999999995</v>
      </c>
      <c r="M472" s="47">
        <v>18.93</v>
      </c>
      <c r="N472" s="47">
        <v>185</v>
      </c>
      <c r="O472" s="47">
        <v>18.5</v>
      </c>
      <c r="P472" s="2">
        <f t="shared" si="8"/>
        <v>130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7005754</v>
      </c>
      <c r="G473" s="47">
        <v>70057540</v>
      </c>
      <c r="H473" s="47">
        <v>199879</v>
      </c>
      <c r="I473" s="47">
        <v>1998795</v>
      </c>
      <c r="J473" s="47">
        <v>0</v>
      </c>
      <c r="K473" s="47">
        <v>0</v>
      </c>
      <c r="L473" s="47">
        <v>96.596699999999998</v>
      </c>
      <c r="M473" s="47">
        <v>18.93</v>
      </c>
      <c r="N473" s="47">
        <v>135</v>
      </c>
      <c r="O473" s="47">
        <v>13.5</v>
      </c>
      <c r="P473" s="2">
        <f t="shared" si="8"/>
        <v>128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7005626</v>
      </c>
      <c r="G474" s="47">
        <v>70056265</v>
      </c>
      <c r="H474" s="47">
        <v>199863</v>
      </c>
      <c r="I474" s="47">
        <v>1998630</v>
      </c>
      <c r="J474" s="47">
        <v>0</v>
      </c>
      <c r="K474" s="47">
        <v>0</v>
      </c>
      <c r="L474" s="47">
        <v>97.423400000000001</v>
      </c>
      <c r="M474" s="47">
        <v>19.39</v>
      </c>
      <c r="N474" s="47">
        <v>189</v>
      </c>
      <c r="O474" s="47">
        <v>18.899999999999999</v>
      </c>
      <c r="P474" s="2">
        <f t="shared" si="8"/>
        <v>134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7005492</v>
      </c>
      <c r="G475" s="47">
        <v>70054920</v>
      </c>
      <c r="H475" s="47">
        <v>199845</v>
      </c>
      <c r="I475" s="47">
        <v>1998457</v>
      </c>
      <c r="J475" s="47">
        <v>0</v>
      </c>
      <c r="K475" s="47">
        <v>0</v>
      </c>
      <c r="L475" s="47">
        <v>96.016499999999994</v>
      </c>
      <c r="M475" s="47">
        <v>19.41</v>
      </c>
      <c r="N475" s="47">
        <v>176</v>
      </c>
      <c r="O475" s="47">
        <v>17.600000000000001</v>
      </c>
      <c r="P475" s="2">
        <f t="shared" si="8"/>
        <v>148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7005344</v>
      </c>
      <c r="G476" s="47">
        <v>70053440</v>
      </c>
      <c r="H476" s="47">
        <v>199826</v>
      </c>
      <c r="I476" s="47">
        <v>1998264</v>
      </c>
      <c r="J476" s="47">
        <v>0</v>
      </c>
      <c r="K476" s="47">
        <v>0</v>
      </c>
      <c r="L476" s="47">
        <v>95.523399999999995</v>
      </c>
      <c r="M476" s="47">
        <v>19.34</v>
      </c>
      <c r="N476" s="47">
        <v>181</v>
      </c>
      <c r="O476" s="47">
        <v>18.100000000000001</v>
      </c>
      <c r="P476" s="2">
        <f t="shared" si="8"/>
        <v>117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7005227</v>
      </c>
      <c r="G477" s="47">
        <v>70052271</v>
      </c>
      <c r="H477" s="47">
        <v>199811</v>
      </c>
      <c r="I477" s="47">
        <v>1998111</v>
      </c>
      <c r="J477" s="47">
        <v>0</v>
      </c>
      <c r="K477" s="47">
        <v>0</v>
      </c>
      <c r="L477" s="47">
        <v>96.016499999999994</v>
      </c>
      <c r="M477" s="47">
        <v>18.91</v>
      </c>
      <c r="N477" s="47">
        <v>140</v>
      </c>
      <c r="O477" s="47">
        <v>14</v>
      </c>
      <c r="P477" s="2">
        <f t="shared" si="8"/>
        <v>129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7005098</v>
      </c>
      <c r="G478" s="47">
        <v>70050980</v>
      </c>
      <c r="H478" s="47">
        <v>199794</v>
      </c>
      <c r="I478" s="47">
        <v>1997943</v>
      </c>
      <c r="J478" s="47">
        <v>0</v>
      </c>
      <c r="K478" s="47">
        <v>0</v>
      </c>
      <c r="L478" s="47">
        <v>95.798900000000003</v>
      </c>
      <c r="M478" s="47">
        <v>19.61</v>
      </c>
      <c r="N478" s="47">
        <v>163</v>
      </c>
      <c r="O478" s="47">
        <v>16.3</v>
      </c>
      <c r="P478" s="2">
        <f t="shared" si="8"/>
        <v>124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7004974</v>
      </c>
      <c r="G479" s="47">
        <v>70049741</v>
      </c>
      <c r="H479" s="47">
        <v>199778</v>
      </c>
      <c r="I479" s="47">
        <v>1997781</v>
      </c>
      <c r="J479" s="47">
        <v>0</v>
      </c>
      <c r="K479" s="47">
        <v>0</v>
      </c>
      <c r="L479" s="47">
        <v>95.552400000000006</v>
      </c>
      <c r="M479" s="47">
        <v>21.02</v>
      </c>
      <c r="N479" s="47">
        <v>156</v>
      </c>
      <c r="O479" s="47">
        <v>15.6</v>
      </c>
      <c r="P479" s="2">
        <f t="shared" si="8"/>
        <v>109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7004865</v>
      </c>
      <c r="G480" s="47">
        <v>70048655</v>
      </c>
      <c r="H480" s="47">
        <v>199763</v>
      </c>
      <c r="I480" s="47">
        <v>1997638</v>
      </c>
      <c r="J480" s="47">
        <v>0</v>
      </c>
      <c r="K480" s="47">
        <v>0</v>
      </c>
      <c r="L480" s="47">
        <v>95.958500000000001</v>
      </c>
      <c r="M480" s="47">
        <v>20.76</v>
      </c>
      <c r="N480" s="47">
        <v>135</v>
      </c>
      <c r="O480" s="47">
        <v>13.5</v>
      </c>
      <c r="P480" s="2">
        <f t="shared" si="8"/>
        <v>114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7004751</v>
      </c>
      <c r="G481" s="47">
        <v>70047519</v>
      </c>
      <c r="H481" s="47">
        <v>199748</v>
      </c>
      <c r="I481" s="47">
        <v>1997489</v>
      </c>
      <c r="J481" s="47">
        <v>0</v>
      </c>
      <c r="K481" s="47">
        <v>0</v>
      </c>
      <c r="L481" s="47">
        <v>95.915000000000006</v>
      </c>
      <c r="M481" s="47">
        <v>20.82</v>
      </c>
      <c r="N481" s="47">
        <v>157</v>
      </c>
      <c r="O481" s="47">
        <v>15.7</v>
      </c>
      <c r="P481" s="2">
        <f t="shared" si="8"/>
        <v>106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7004645</v>
      </c>
      <c r="G482" s="47">
        <v>70046451</v>
      </c>
      <c r="H482" s="47">
        <v>199734</v>
      </c>
      <c r="I482" s="47">
        <v>1997349</v>
      </c>
      <c r="J482" s="47">
        <v>0</v>
      </c>
      <c r="K482" s="47">
        <v>0</v>
      </c>
      <c r="L482" s="47">
        <v>96.147000000000006</v>
      </c>
      <c r="M482" s="47">
        <v>21.28</v>
      </c>
      <c r="N482" s="47">
        <v>172</v>
      </c>
      <c r="O482" s="47">
        <v>17.2</v>
      </c>
      <c r="P482" s="2">
        <f t="shared" si="8"/>
        <v>136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7004509</v>
      </c>
      <c r="G483" s="47">
        <v>70045093</v>
      </c>
      <c r="H483" s="47">
        <v>199717</v>
      </c>
      <c r="I483" s="47">
        <v>1997171</v>
      </c>
      <c r="J483" s="47">
        <v>0</v>
      </c>
      <c r="K483" s="47">
        <v>0</v>
      </c>
      <c r="L483" s="47">
        <v>94.899699999999996</v>
      </c>
      <c r="M483" s="47">
        <v>22.53</v>
      </c>
      <c r="N483" s="47">
        <v>178</v>
      </c>
      <c r="O483" s="47">
        <v>17.8</v>
      </c>
      <c r="P483" s="2">
        <f t="shared" si="8"/>
        <v>119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7004390</v>
      </c>
      <c r="G484" s="47">
        <v>70043900</v>
      </c>
      <c r="H484" s="47">
        <v>199701</v>
      </c>
      <c r="I484" s="47">
        <v>1997012</v>
      </c>
      <c r="J484" s="47">
        <v>0</v>
      </c>
      <c r="K484" s="47">
        <v>0</v>
      </c>
      <c r="L484" s="47">
        <v>94.319500000000005</v>
      </c>
      <c r="M484" s="47">
        <v>23.04</v>
      </c>
      <c r="N484" s="47">
        <v>160</v>
      </c>
      <c r="O484" s="47">
        <v>16</v>
      </c>
      <c r="P484" s="2">
        <f t="shared" si="8"/>
        <v>129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7004261</v>
      </c>
      <c r="G485" s="47">
        <v>70042611</v>
      </c>
      <c r="H485" s="47">
        <v>199683</v>
      </c>
      <c r="I485" s="47">
        <v>1996839</v>
      </c>
      <c r="J485" s="47">
        <v>0</v>
      </c>
      <c r="K485" s="47">
        <v>0</v>
      </c>
      <c r="L485" s="47">
        <v>96.219499999999996</v>
      </c>
      <c r="M485" s="47">
        <v>22.16</v>
      </c>
      <c r="N485" s="47">
        <v>192</v>
      </c>
      <c r="O485" s="47">
        <v>19.2</v>
      </c>
      <c r="P485" s="2">
        <f t="shared" si="8"/>
        <v>159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7004102</v>
      </c>
      <c r="G486" s="47">
        <v>70041028</v>
      </c>
      <c r="H486" s="47">
        <v>199663</v>
      </c>
      <c r="I486" s="47">
        <v>1996631</v>
      </c>
      <c r="J486" s="47">
        <v>0</v>
      </c>
      <c r="K486" s="47">
        <v>0</v>
      </c>
      <c r="L486" s="47">
        <v>94.667599999999993</v>
      </c>
      <c r="M486" s="47">
        <v>21.42</v>
      </c>
      <c r="N486" s="47">
        <v>140</v>
      </c>
      <c r="O486" s="47">
        <v>14</v>
      </c>
      <c r="P486" s="2">
        <f t="shared" si="8"/>
        <v>97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7004005</v>
      </c>
      <c r="G487" s="47">
        <v>70040058</v>
      </c>
      <c r="H487" s="47">
        <v>199650</v>
      </c>
      <c r="I487" s="47">
        <v>1996502</v>
      </c>
      <c r="J487" s="47">
        <v>0</v>
      </c>
      <c r="K487" s="47">
        <v>0</v>
      </c>
      <c r="L487" s="47">
        <v>95.334800000000001</v>
      </c>
      <c r="M487" s="47">
        <v>20.36</v>
      </c>
      <c r="N487" s="47">
        <v>169</v>
      </c>
      <c r="O487" s="47">
        <v>16.899999999999999</v>
      </c>
      <c r="P487" s="2">
        <f t="shared" si="8"/>
        <v>136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7003869</v>
      </c>
      <c r="G488" s="47">
        <v>70038690</v>
      </c>
      <c r="H488" s="47">
        <v>199632</v>
      </c>
      <c r="I488" s="47">
        <v>1996322</v>
      </c>
      <c r="J488" s="47">
        <v>0</v>
      </c>
      <c r="K488" s="47">
        <v>0</v>
      </c>
      <c r="L488" s="47">
        <v>96.088999999999999</v>
      </c>
      <c r="M488" s="47">
        <v>18.52</v>
      </c>
      <c r="N488" s="47">
        <v>125</v>
      </c>
      <c r="O488" s="47">
        <v>12.5</v>
      </c>
      <c r="P488" s="2">
        <f t="shared" si="8"/>
        <v>97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7003772</v>
      </c>
      <c r="G489" s="47">
        <v>70037720</v>
      </c>
      <c r="H489" s="47">
        <v>199619</v>
      </c>
      <c r="I489" s="47">
        <v>1996196</v>
      </c>
      <c r="J489" s="47">
        <v>0</v>
      </c>
      <c r="K489" s="47">
        <v>0</v>
      </c>
      <c r="L489" s="47">
        <v>95.450800000000001</v>
      </c>
      <c r="M489" s="47">
        <v>18.07</v>
      </c>
      <c r="N489" s="47">
        <v>163</v>
      </c>
      <c r="O489" s="47">
        <v>16.3</v>
      </c>
      <c r="P489" s="2">
        <f t="shared" si="8"/>
        <v>107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7003665</v>
      </c>
      <c r="G490" s="47">
        <v>70036654</v>
      </c>
      <c r="H490" s="47">
        <v>199605</v>
      </c>
      <c r="I490" s="47">
        <v>1996057</v>
      </c>
      <c r="J490" s="47">
        <v>0</v>
      </c>
      <c r="K490" s="47">
        <v>0</v>
      </c>
      <c r="L490" s="47">
        <v>95.987499999999997</v>
      </c>
      <c r="M490" s="47">
        <v>18.5</v>
      </c>
      <c r="N490" s="47">
        <v>161</v>
      </c>
      <c r="O490" s="47">
        <v>16.100000000000001</v>
      </c>
      <c r="P490" s="2">
        <f t="shared" si="8"/>
        <v>129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7003536</v>
      </c>
      <c r="G491" s="47">
        <v>70035362</v>
      </c>
      <c r="H491" s="47">
        <v>199588</v>
      </c>
      <c r="I491" s="47">
        <v>1995889</v>
      </c>
      <c r="J491" s="47">
        <v>0</v>
      </c>
      <c r="K491" s="47">
        <v>0</v>
      </c>
      <c r="L491" s="47">
        <v>95.856999999999999</v>
      </c>
      <c r="M491" s="47">
        <v>18.95</v>
      </c>
      <c r="N491" s="47">
        <v>192</v>
      </c>
      <c r="O491" s="47">
        <v>19.2</v>
      </c>
      <c r="P491" s="2">
        <f t="shared" si="8"/>
        <v>161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7003375</v>
      </c>
      <c r="G492" s="47">
        <v>70033758</v>
      </c>
      <c r="H492" s="47">
        <v>199568</v>
      </c>
      <c r="I492" s="47">
        <v>1995680</v>
      </c>
      <c r="J492" s="47">
        <v>0</v>
      </c>
      <c r="K492" s="47">
        <v>0</v>
      </c>
      <c r="L492" s="47">
        <v>96.437100000000001</v>
      </c>
      <c r="M492" s="47">
        <v>18.440000000000001</v>
      </c>
      <c r="N492" s="47">
        <v>166</v>
      </c>
      <c r="O492" s="47">
        <v>16.600000000000001</v>
      </c>
      <c r="P492" s="2">
        <f t="shared" si="8"/>
        <v>99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7003276</v>
      </c>
      <c r="G493" s="47">
        <v>70032761</v>
      </c>
      <c r="H493" s="47">
        <v>199555</v>
      </c>
      <c r="I493" s="47">
        <v>1995551</v>
      </c>
      <c r="J493" s="47">
        <v>0</v>
      </c>
      <c r="K493" s="47">
        <v>0</v>
      </c>
      <c r="L493" s="47">
        <v>96.712699999999998</v>
      </c>
      <c r="M493" s="47">
        <v>18.45</v>
      </c>
      <c r="N493" s="47">
        <v>123</v>
      </c>
      <c r="O493" s="47">
        <v>12.3</v>
      </c>
      <c r="P493" s="2">
        <f t="shared" si="8"/>
        <v>124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7003152</v>
      </c>
      <c r="G494" s="47">
        <v>70031521</v>
      </c>
      <c r="H494" s="47">
        <v>199539</v>
      </c>
      <c r="I494" s="47">
        <v>1995391</v>
      </c>
      <c r="J494" s="47">
        <v>0</v>
      </c>
      <c r="K494" s="47">
        <v>0</v>
      </c>
      <c r="L494" s="47">
        <v>97.669899999999998</v>
      </c>
      <c r="M494" s="47">
        <v>18.96</v>
      </c>
      <c r="N494" s="47">
        <v>173</v>
      </c>
      <c r="O494" s="47">
        <v>17.3</v>
      </c>
      <c r="P494" s="2">
        <f t="shared" si="8"/>
        <v>135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7003017</v>
      </c>
      <c r="G495" s="47">
        <v>70030171</v>
      </c>
      <c r="H495" s="47">
        <v>199521</v>
      </c>
      <c r="I495" s="47">
        <v>1995218</v>
      </c>
      <c r="J495" s="47">
        <v>0</v>
      </c>
      <c r="K495" s="47">
        <v>0</v>
      </c>
      <c r="L495" s="47">
        <v>97.423400000000001</v>
      </c>
      <c r="M495" s="47">
        <v>18.3</v>
      </c>
      <c r="N495" s="47">
        <v>123</v>
      </c>
      <c r="O495" s="47">
        <v>12.3</v>
      </c>
      <c r="P495" s="2">
        <f t="shared" si="8"/>
        <v>96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7002921</v>
      </c>
      <c r="G496" s="47">
        <v>70029211</v>
      </c>
      <c r="H496" s="47">
        <v>199509</v>
      </c>
      <c r="I496" s="47">
        <v>1995095</v>
      </c>
      <c r="J496" s="47">
        <v>0</v>
      </c>
      <c r="K496" s="47">
        <v>0</v>
      </c>
      <c r="L496" s="47">
        <v>95.972999999999999</v>
      </c>
      <c r="M496" s="47">
        <v>18.46</v>
      </c>
      <c r="N496" s="47">
        <v>167</v>
      </c>
      <c r="O496" s="47">
        <v>16.7</v>
      </c>
      <c r="P496" s="2">
        <f t="shared" si="8"/>
        <v>116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7002805</v>
      </c>
      <c r="G497" s="47">
        <v>70028057</v>
      </c>
      <c r="H497" s="47">
        <v>199494</v>
      </c>
      <c r="I497" s="47">
        <v>1994945</v>
      </c>
      <c r="J497" s="47">
        <v>0</v>
      </c>
      <c r="K497" s="47">
        <v>0</v>
      </c>
      <c r="L497" s="47">
        <v>96.582099999999997</v>
      </c>
      <c r="M497" s="47">
        <v>18.489999999999998</v>
      </c>
      <c r="N497" s="47">
        <v>124</v>
      </c>
      <c r="O497" s="47">
        <v>12.4</v>
      </c>
      <c r="P497" s="2">
        <f t="shared" si="8"/>
        <v>108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7002697</v>
      </c>
      <c r="G498" s="47">
        <v>70026974</v>
      </c>
      <c r="H498" s="47">
        <v>199480</v>
      </c>
      <c r="I498" s="47">
        <v>1994805</v>
      </c>
      <c r="J498" s="47">
        <v>0</v>
      </c>
      <c r="K498" s="47">
        <v>0</v>
      </c>
      <c r="L498" s="47">
        <v>97.017300000000006</v>
      </c>
      <c r="M498" s="47">
        <v>19.43</v>
      </c>
      <c r="N498" s="47">
        <v>197</v>
      </c>
      <c r="O498" s="47">
        <v>19.7</v>
      </c>
      <c r="P498" s="2">
        <f t="shared" si="8"/>
        <v>140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7002557</v>
      </c>
      <c r="G499" s="47">
        <v>70025573</v>
      </c>
      <c r="H499" s="47">
        <v>199462</v>
      </c>
      <c r="I499" s="47">
        <v>1994624</v>
      </c>
      <c r="J499" s="47">
        <v>0</v>
      </c>
      <c r="K499" s="47">
        <v>0</v>
      </c>
      <c r="L499" s="47">
        <v>96.045500000000004</v>
      </c>
      <c r="M499" s="47">
        <v>19.29</v>
      </c>
      <c r="N499" s="47">
        <v>127</v>
      </c>
      <c r="O499" s="47">
        <v>12.7</v>
      </c>
      <c r="P499" s="2">
        <f t="shared" si="8"/>
        <v>111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7002446</v>
      </c>
      <c r="G500" s="47">
        <v>70024467</v>
      </c>
      <c r="H500" s="47">
        <v>199448</v>
      </c>
      <c r="I500" s="47">
        <v>1994480</v>
      </c>
      <c r="J500" s="47">
        <v>0</v>
      </c>
      <c r="K500" s="47">
        <v>0</v>
      </c>
      <c r="L500" s="47">
        <v>95.566900000000004</v>
      </c>
      <c r="M500" s="47">
        <v>19.989999999999998</v>
      </c>
      <c r="N500" s="47">
        <v>191</v>
      </c>
      <c r="O500" s="47">
        <v>19.100000000000001</v>
      </c>
      <c r="P500" s="2">
        <f t="shared" si="8"/>
        <v>138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7002308</v>
      </c>
      <c r="G501" s="47">
        <v>70023080</v>
      </c>
      <c r="H501" s="47">
        <v>199429</v>
      </c>
      <c r="I501" s="47">
        <v>1994298</v>
      </c>
      <c r="J501" s="47">
        <v>0</v>
      </c>
      <c r="K501" s="47">
        <v>0</v>
      </c>
      <c r="L501" s="47">
        <v>96.582099999999997</v>
      </c>
      <c r="M501" s="47">
        <v>21.23</v>
      </c>
      <c r="N501" s="47">
        <v>163</v>
      </c>
      <c r="O501" s="47">
        <v>16.3</v>
      </c>
      <c r="P501" s="2">
        <f t="shared" si="8"/>
        <v>106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7002202</v>
      </c>
      <c r="G502" s="47">
        <v>70022023</v>
      </c>
      <c r="H502" s="47">
        <v>199416</v>
      </c>
      <c r="I502" s="47">
        <v>1994160</v>
      </c>
      <c r="J502" s="47">
        <v>0</v>
      </c>
      <c r="K502" s="47">
        <v>0</v>
      </c>
      <c r="L502" s="47">
        <v>95.508899999999997</v>
      </c>
      <c r="M502" s="47">
        <v>22.61</v>
      </c>
      <c r="N502" s="47">
        <v>156</v>
      </c>
      <c r="O502" s="47">
        <v>15.6</v>
      </c>
      <c r="P502" s="2">
        <f t="shared" si="8"/>
        <v>132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7002070</v>
      </c>
      <c r="G503" s="47">
        <v>70020709</v>
      </c>
      <c r="H503" s="47">
        <v>199398</v>
      </c>
      <c r="I503" s="47">
        <v>1993986</v>
      </c>
      <c r="J503" s="47">
        <v>0</v>
      </c>
      <c r="K503" s="47">
        <v>0</v>
      </c>
      <c r="L503" s="47">
        <v>96.0745</v>
      </c>
      <c r="M503" s="47">
        <v>23.73</v>
      </c>
      <c r="N503" s="47">
        <v>164</v>
      </c>
      <c r="O503" s="47">
        <v>16.399999999999999</v>
      </c>
      <c r="P503" s="2">
        <f t="shared" si="8"/>
        <v>135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7001935</v>
      </c>
      <c r="G504" s="47">
        <v>70019357</v>
      </c>
      <c r="H504" s="47">
        <v>199380</v>
      </c>
      <c r="I504" s="47">
        <v>1993807</v>
      </c>
      <c r="J504" s="47">
        <v>0</v>
      </c>
      <c r="K504" s="47">
        <v>0</v>
      </c>
      <c r="L504" s="47">
        <v>95.479799999999997</v>
      </c>
      <c r="M504" s="47">
        <v>24.48</v>
      </c>
      <c r="N504" s="47">
        <v>165</v>
      </c>
      <c r="O504" s="47">
        <v>16.5</v>
      </c>
      <c r="P504" s="2">
        <f t="shared" si="8"/>
        <v>104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7001831</v>
      </c>
      <c r="G505" s="47">
        <v>70018315</v>
      </c>
      <c r="H505" s="47">
        <v>199366</v>
      </c>
      <c r="I505" s="47">
        <v>1993668</v>
      </c>
      <c r="J505" s="47">
        <v>0</v>
      </c>
      <c r="K505" s="47">
        <v>0</v>
      </c>
      <c r="L505" s="47">
        <v>95.479799999999997</v>
      </c>
      <c r="M505" s="47">
        <v>24.35</v>
      </c>
      <c r="N505" s="47">
        <v>161</v>
      </c>
      <c r="O505" s="47">
        <v>16.100000000000001</v>
      </c>
      <c r="P505" s="2">
        <f t="shared" si="8"/>
        <v>128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7001703</v>
      </c>
      <c r="G506" s="47">
        <v>70017032</v>
      </c>
      <c r="H506" s="47">
        <v>199349</v>
      </c>
      <c r="I506" s="47">
        <v>1993497</v>
      </c>
      <c r="J506" s="47">
        <v>0</v>
      </c>
      <c r="K506" s="47">
        <v>0</v>
      </c>
      <c r="L506" s="47">
        <v>94.827200000000005</v>
      </c>
      <c r="M506" s="47">
        <v>24.13</v>
      </c>
      <c r="N506" s="47">
        <v>166</v>
      </c>
      <c r="O506" s="47">
        <v>16.600000000000001</v>
      </c>
      <c r="P506" s="2">
        <f t="shared" ref="P506:P569" si="9">F506-F507</f>
        <v>137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7001566</v>
      </c>
      <c r="G507" s="47">
        <v>70015668</v>
      </c>
      <c r="H507" s="47">
        <v>199331</v>
      </c>
      <c r="I507" s="47">
        <v>1993314</v>
      </c>
      <c r="J507" s="47">
        <v>0</v>
      </c>
      <c r="K507" s="47">
        <v>0</v>
      </c>
      <c r="L507" s="47">
        <v>95.334800000000001</v>
      </c>
      <c r="M507" s="47">
        <v>23.93</v>
      </c>
      <c r="N507" s="47">
        <v>174</v>
      </c>
      <c r="O507" s="47">
        <v>17.399999999999999</v>
      </c>
      <c r="P507" s="2">
        <f t="shared" si="9"/>
        <v>117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7001449</v>
      </c>
      <c r="G508" s="47">
        <v>70014497</v>
      </c>
      <c r="H508" s="47">
        <v>199315</v>
      </c>
      <c r="I508" s="47">
        <v>1993158</v>
      </c>
      <c r="J508" s="47">
        <v>0</v>
      </c>
      <c r="K508" s="47">
        <v>0</v>
      </c>
      <c r="L508" s="47">
        <v>95.001199999999997</v>
      </c>
      <c r="M508" s="47">
        <v>23.21</v>
      </c>
      <c r="N508" s="47">
        <v>194</v>
      </c>
      <c r="O508" s="47">
        <v>19.399999999999999</v>
      </c>
      <c r="P508" s="2">
        <f t="shared" si="9"/>
        <v>142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7001307</v>
      </c>
      <c r="G509" s="47">
        <v>70013073</v>
      </c>
      <c r="H509" s="47">
        <v>199296</v>
      </c>
      <c r="I509" s="47">
        <v>1992968</v>
      </c>
      <c r="J509" s="47">
        <v>0</v>
      </c>
      <c r="K509" s="47">
        <v>0</v>
      </c>
      <c r="L509" s="47">
        <v>95.842399999999998</v>
      </c>
      <c r="M509" s="47">
        <v>22.55</v>
      </c>
      <c r="N509" s="47">
        <v>164</v>
      </c>
      <c r="O509" s="47">
        <v>16.399999999999999</v>
      </c>
      <c r="P509" s="2">
        <f t="shared" si="9"/>
        <v>140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7001167</v>
      </c>
      <c r="G510" s="47">
        <v>70011673</v>
      </c>
      <c r="H510" s="47">
        <v>199278</v>
      </c>
      <c r="I510" s="47">
        <v>1992783</v>
      </c>
      <c r="J510" s="47">
        <v>0</v>
      </c>
      <c r="K510" s="47">
        <v>0</v>
      </c>
      <c r="L510" s="47">
        <v>95.247799999999998</v>
      </c>
      <c r="M510" s="47">
        <v>21.31</v>
      </c>
      <c r="N510" s="47">
        <v>181</v>
      </c>
      <c r="O510" s="47">
        <v>18.100000000000001</v>
      </c>
      <c r="P510" s="2">
        <f t="shared" si="9"/>
        <v>122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7001045</v>
      </c>
      <c r="G511" s="47">
        <v>70010454</v>
      </c>
      <c r="H511" s="47">
        <v>199262</v>
      </c>
      <c r="I511" s="47">
        <v>1992622</v>
      </c>
      <c r="J511" s="47">
        <v>0</v>
      </c>
      <c r="K511" s="47">
        <v>0</v>
      </c>
      <c r="L511" s="47">
        <v>95.479799999999997</v>
      </c>
      <c r="M511" s="47">
        <v>20.100000000000001</v>
      </c>
      <c r="N511" s="47">
        <v>180</v>
      </c>
      <c r="O511" s="47">
        <v>18</v>
      </c>
      <c r="P511" s="2">
        <f t="shared" si="9"/>
        <v>133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7000912</v>
      </c>
      <c r="G512" s="47">
        <v>70009122</v>
      </c>
      <c r="H512" s="47">
        <v>199244</v>
      </c>
      <c r="I512" s="47">
        <v>1992447</v>
      </c>
      <c r="J512" s="47">
        <v>0</v>
      </c>
      <c r="K512" s="47">
        <v>0</v>
      </c>
      <c r="L512" s="47">
        <v>95.668400000000005</v>
      </c>
      <c r="M512" s="47">
        <v>18.18</v>
      </c>
      <c r="N512" s="47">
        <v>137</v>
      </c>
      <c r="O512" s="47">
        <v>13.7</v>
      </c>
      <c r="P512" s="2">
        <f t="shared" si="9"/>
        <v>117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7000795</v>
      </c>
      <c r="G513" s="47">
        <v>70007955</v>
      </c>
      <c r="H513" s="47">
        <v>199229</v>
      </c>
      <c r="I513" s="47">
        <v>1992295</v>
      </c>
      <c r="J513" s="47">
        <v>0</v>
      </c>
      <c r="K513" s="47">
        <v>0</v>
      </c>
      <c r="L513" s="47">
        <v>95.915000000000006</v>
      </c>
      <c r="M513" s="47">
        <v>17.78</v>
      </c>
      <c r="N513" s="47">
        <v>185</v>
      </c>
      <c r="O513" s="47">
        <v>18.5</v>
      </c>
      <c r="P513" s="2">
        <f t="shared" si="9"/>
        <v>129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7000666</v>
      </c>
      <c r="G514" s="47">
        <v>70006660</v>
      </c>
      <c r="H514" s="47">
        <v>199212</v>
      </c>
      <c r="I514" s="47">
        <v>1992127</v>
      </c>
      <c r="J514" s="47">
        <v>0</v>
      </c>
      <c r="K514" s="47">
        <v>0</v>
      </c>
      <c r="L514" s="47">
        <v>96.335599999999999</v>
      </c>
      <c r="M514" s="47">
        <v>17.190000000000001</v>
      </c>
      <c r="N514" s="47">
        <v>124</v>
      </c>
      <c r="O514" s="47">
        <v>12.4</v>
      </c>
      <c r="P514" s="2">
        <f t="shared" si="9"/>
        <v>118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7000548</v>
      </c>
      <c r="G515" s="47">
        <v>70005488</v>
      </c>
      <c r="H515" s="47">
        <v>199197</v>
      </c>
      <c r="I515" s="47">
        <v>1991976</v>
      </c>
      <c r="J515" s="47">
        <v>0</v>
      </c>
      <c r="K515" s="47">
        <v>0</v>
      </c>
      <c r="L515" s="47">
        <v>95.450800000000001</v>
      </c>
      <c r="M515" s="47">
        <v>17.64</v>
      </c>
      <c r="N515" s="47">
        <v>156</v>
      </c>
      <c r="O515" s="47">
        <v>15.6</v>
      </c>
      <c r="P515" s="2">
        <f t="shared" si="9"/>
        <v>105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7000443</v>
      </c>
      <c r="G516" s="47">
        <v>70004436</v>
      </c>
      <c r="H516" s="47">
        <v>199183</v>
      </c>
      <c r="I516" s="47">
        <v>1991839</v>
      </c>
      <c r="J516" s="47">
        <v>0</v>
      </c>
      <c r="K516" s="47">
        <v>0</v>
      </c>
      <c r="L516" s="47">
        <v>95.682900000000004</v>
      </c>
      <c r="M516" s="47">
        <v>17.88</v>
      </c>
      <c r="N516" s="47">
        <v>154</v>
      </c>
      <c r="O516" s="47">
        <v>15.4</v>
      </c>
      <c r="P516" s="2">
        <f t="shared" si="9"/>
        <v>133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7000310</v>
      </c>
      <c r="G517" s="47">
        <v>70003106</v>
      </c>
      <c r="H517" s="47">
        <v>199166</v>
      </c>
      <c r="I517" s="47">
        <v>1991666</v>
      </c>
      <c r="J517" s="47">
        <v>0</v>
      </c>
      <c r="K517" s="47">
        <v>0</v>
      </c>
      <c r="L517" s="47">
        <v>96.204999999999998</v>
      </c>
      <c r="M517" s="47">
        <v>17.5</v>
      </c>
      <c r="N517" s="47">
        <v>124</v>
      </c>
      <c r="O517" s="47">
        <v>12.4</v>
      </c>
      <c r="P517" s="2">
        <f t="shared" si="9"/>
        <v>97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7000213</v>
      </c>
      <c r="G518" s="47">
        <v>70002138</v>
      </c>
      <c r="H518" s="47">
        <v>199154</v>
      </c>
      <c r="I518" s="47">
        <v>1991541</v>
      </c>
      <c r="J518" s="47">
        <v>0</v>
      </c>
      <c r="K518" s="47">
        <v>0</v>
      </c>
      <c r="L518" s="47">
        <v>96.509600000000006</v>
      </c>
      <c r="M518" s="47">
        <v>18.100000000000001</v>
      </c>
      <c r="N518" s="47">
        <v>177</v>
      </c>
      <c r="O518" s="47">
        <v>17.7</v>
      </c>
      <c r="P518" s="2">
        <f t="shared" si="9"/>
        <v>116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7000097</v>
      </c>
      <c r="G519" s="47">
        <v>70000977</v>
      </c>
      <c r="H519" s="47">
        <v>199139</v>
      </c>
      <c r="I519" s="47">
        <v>1991391</v>
      </c>
      <c r="J519" s="47">
        <v>0</v>
      </c>
      <c r="K519" s="47">
        <v>0</v>
      </c>
      <c r="L519" s="47">
        <v>96.176000000000002</v>
      </c>
      <c r="M519" s="47">
        <v>18.579999999999998</v>
      </c>
      <c r="N519" s="47">
        <v>144</v>
      </c>
      <c r="O519" s="47">
        <v>14.4</v>
      </c>
      <c r="P519" s="2">
        <f t="shared" si="9"/>
        <v>132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6999965</v>
      </c>
      <c r="G520" s="47">
        <v>69999659</v>
      </c>
      <c r="H520" s="47">
        <v>199122</v>
      </c>
      <c r="I520" s="47">
        <v>1991220</v>
      </c>
      <c r="J520" s="47">
        <v>0</v>
      </c>
      <c r="K520" s="47">
        <v>0</v>
      </c>
      <c r="L520" s="47">
        <v>95.915000000000006</v>
      </c>
      <c r="M520" s="47">
        <v>18.88</v>
      </c>
      <c r="N520" s="47">
        <v>180</v>
      </c>
      <c r="O520" s="47">
        <v>18</v>
      </c>
      <c r="P520" s="2">
        <f t="shared" si="9"/>
        <v>132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6999833</v>
      </c>
      <c r="G521" s="47">
        <v>69998338</v>
      </c>
      <c r="H521" s="47">
        <v>199104</v>
      </c>
      <c r="I521" s="47">
        <v>1991048</v>
      </c>
      <c r="J521" s="47">
        <v>0</v>
      </c>
      <c r="K521" s="47">
        <v>0</v>
      </c>
      <c r="L521" s="47">
        <v>96.466099999999997</v>
      </c>
      <c r="M521" s="47">
        <v>19.13</v>
      </c>
      <c r="N521" s="47">
        <v>154</v>
      </c>
      <c r="O521" s="47">
        <v>15.4</v>
      </c>
      <c r="P521" s="2">
        <f t="shared" si="9"/>
        <v>125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6999708</v>
      </c>
      <c r="G522" s="47">
        <v>69997089</v>
      </c>
      <c r="H522" s="47">
        <v>199088</v>
      </c>
      <c r="I522" s="47">
        <v>1990886</v>
      </c>
      <c r="J522" s="47">
        <v>0</v>
      </c>
      <c r="K522" s="47">
        <v>0</v>
      </c>
      <c r="L522" s="47">
        <v>96.437100000000001</v>
      </c>
      <c r="M522" s="47">
        <v>19.57</v>
      </c>
      <c r="N522" s="47">
        <v>145</v>
      </c>
      <c r="O522" s="47">
        <v>14.5</v>
      </c>
      <c r="P522" s="2">
        <f t="shared" si="9"/>
        <v>111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6999597</v>
      </c>
      <c r="G523" s="47">
        <v>69995973</v>
      </c>
      <c r="H523" s="47">
        <v>199074</v>
      </c>
      <c r="I523" s="47">
        <v>1990741</v>
      </c>
      <c r="J523" s="47">
        <v>0</v>
      </c>
      <c r="K523" s="47">
        <v>0</v>
      </c>
      <c r="L523" s="47">
        <v>95.7119</v>
      </c>
      <c r="M523" s="47">
        <v>20.09</v>
      </c>
      <c r="N523" s="47">
        <v>174</v>
      </c>
      <c r="O523" s="47">
        <v>17.399999999999999</v>
      </c>
      <c r="P523" s="2">
        <f t="shared" si="9"/>
        <v>114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6999483</v>
      </c>
      <c r="G524" s="47">
        <v>69994836</v>
      </c>
      <c r="H524" s="47">
        <v>199059</v>
      </c>
      <c r="I524" s="47">
        <v>1990592</v>
      </c>
      <c r="J524" s="47">
        <v>0</v>
      </c>
      <c r="K524" s="47">
        <v>0</v>
      </c>
      <c r="L524" s="47">
        <v>95.856999999999999</v>
      </c>
      <c r="M524" s="47">
        <v>20.37</v>
      </c>
      <c r="N524" s="47">
        <v>154</v>
      </c>
      <c r="O524" s="47">
        <v>15.4</v>
      </c>
      <c r="P524" s="2">
        <f t="shared" si="9"/>
        <v>136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6999347</v>
      </c>
      <c r="G525" s="47">
        <v>69993470</v>
      </c>
      <c r="H525" s="47">
        <v>199041</v>
      </c>
      <c r="I525" s="47">
        <v>1990413</v>
      </c>
      <c r="J525" s="47">
        <v>0</v>
      </c>
      <c r="K525" s="47">
        <v>0</v>
      </c>
      <c r="L525" s="47">
        <v>97.379900000000006</v>
      </c>
      <c r="M525" s="47">
        <v>20.78</v>
      </c>
      <c r="N525" s="47">
        <v>152</v>
      </c>
      <c r="O525" s="47">
        <v>15.2</v>
      </c>
      <c r="P525" s="2">
        <f t="shared" si="9"/>
        <v>106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6999241</v>
      </c>
      <c r="G526" s="47">
        <v>69992418</v>
      </c>
      <c r="H526" s="47">
        <v>199027</v>
      </c>
      <c r="I526" s="47">
        <v>1990277</v>
      </c>
      <c r="J526" s="47">
        <v>0</v>
      </c>
      <c r="K526" s="47">
        <v>0</v>
      </c>
      <c r="L526" s="47">
        <v>96.147000000000006</v>
      </c>
      <c r="M526" s="47">
        <v>21.2</v>
      </c>
      <c r="N526" s="47">
        <v>168</v>
      </c>
      <c r="O526" s="47">
        <v>16.8</v>
      </c>
      <c r="P526" s="2">
        <f t="shared" si="9"/>
        <v>139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6999102</v>
      </c>
      <c r="G527" s="47">
        <v>69991029</v>
      </c>
      <c r="H527" s="47">
        <v>199009</v>
      </c>
      <c r="I527" s="47">
        <v>1990095</v>
      </c>
      <c r="J527" s="47">
        <v>0</v>
      </c>
      <c r="K527" s="47">
        <v>0</v>
      </c>
      <c r="L527" s="47">
        <v>95.697400000000002</v>
      </c>
      <c r="M527" s="47">
        <v>21.51</v>
      </c>
      <c r="N527" s="47">
        <v>164</v>
      </c>
      <c r="O527" s="47">
        <v>16.399999999999999</v>
      </c>
      <c r="P527" s="2">
        <f t="shared" si="9"/>
        <v>126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6998976</v>
      </c>
      <c r="G528" s="47">
        <v>69989769</v>
      </c>
      <c r="H528" s="47">
        <v>198992</v>
      </c>
      <c r="I528" s="47">
        <v>1989929</v>
      </c>
      <c r="J528" s="47">
        <v>0</v>
      </c>
      <c r="K528" s="47">
        <v>0</v>
      </c>
      <c r="L528" s="47">
        <v>95.755399999999995</v>
      </c>
      <c r="M528" s="47">
        <v>23.29</v>
      </c>
      <c r="N528" s="47">
        <v>163</v>
      </c>
      <c r="O528" s="47">
        <v>16.3</v>
      </c>
      <c r="P528" s="2">
        <f t="shared" si="9"/>
        <v>123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6998853</v>
      </c>
      <c r="G529" s="47">
        <v>69988539</v>
      </c>
      <c r="H529" s="47">
        <v>198976</v>
      </c>
      <c r="I529" s="47">
        <v>1989766</v>
      </c>
      <c r="J529" s="47">
        <v>0</v>
      </c>
      <c r="K529" s="47">
        <v>0</v>
      </c>
      <c r="L529" s="47">
        <v>96.161500000000004</v>
      </c>
      <c r="M529" s="47">
        <v>24.65</v>
      </c>
      <c r="N529" s="47">
        <v>168</v>
      </c>
      <c r="O529" s="47">
        <v>16.8</v>
      </c>
      <c r="P529" s="2">
        <f t="shared" si="9"/>
        <v>110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6998743</v>
      </c>
      <c r="G530" s="47">
        <v>69987439</v>
      </c>
      <c r="H530" s="47">
        <v>198962</v>
      </c>
      <c r="I530" s="47">
        <v>1989620</v>
      </c>
      <c r="J530" s="47">
        <v>0</v>
      </c>
      <c r="K530" s="47">
        <v>0</v>
      </c>
      <c r="L530" s="47">
        <v>96.350099999999998</v>
      </c>
      <c r="M530" s="47">
        <v>23.72</v>
      </c>
      <c r="N530" s="47">
        <v>167</v>
      </c>
      <c r="O530" s="47">
        <v>16.7</v>
      </c>
      <c r="P530" s="2">
        <f t="shared" si="9"/>
        <v>121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6998622</v>
      </c>
      <c r="G531" s="47">
        <v>69986226</v>
      </c>
      <c r="H531" s="47">
        <v>198946</v>
      </c>
      <c r="I531" s="47">
        <v>1989460</v>
      </c>
      <c r="J531" s="47">
        <v>0</v>
      </c>
      <c r="K531" s="47">
        <v>0</v>
      </c>
      <c r="L531" s="47">
        <v>95.668400000000005</v>
      </c>
      <c r="M531" s="47">
        <v>23.33</v>
      </c>
      <c r="N531" s="47">
        <v>177</v>
      </c>
      <c r="O531" s="47">
        <v>17.7</v>
      </c>
      <c r="P531" s="2">
        <f t="shared" si="9"/>
        <v>155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6998467</v>
      </c>
      <c r="G532" s="47">
        <v>69984673</v>
      </c>
      <c r="H532" s="47">
        <v>198925</v>
      </c>
      <c r="I532" s="47">
        <v>1989254</v>
      </c>
      <c r="J532" s="47">
        <v>0</v>
      </c>
      <c r="K532" s="47">
        <v>0</v>
      </c>
      <c r="L532" s="47">
        <v>95.262299999999996</v>
      </c>
      <c r="M532" s="47">
        <v>22.76</v>
      </c>
      <c r="N532" s="47">
        <v>188</v>
      </c>
      <c r="O532" s="47">
        <v>18.8</v>
      </c>
      <c r="P532" s="2">
        <f t="shared" si="9"/>
        <v>141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6998326</v>
      </c>
      <c r="G533" s="47">
        <v>69983266</v>
      </c>
      <c r="H533" s="47">
        <v>198906</v>
      </c>
      <c r="I533" s="47">
        <v>1989067</v>
      </c>
      <c r="J533" s="47">
        <v>0</v>
      </c>
      <c r="K533" s="47">
        <v>0</v>
      </c>
      <c r="L533" s="47">
        <v>95.697400000000002</v>
      </c>
      <c r="M533" s="47">
        <v>21.97</v>
      </c>
      <c r="N533" s="47">
        <v>176</v>
      </c>
      <c r="O533" s="47">
        <v>17.600000000000001</v>
      </c>
      <c r="P533" s="2">
        <f t="shared" si="9"/>
        <v>117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6998209</v>
      </c>
      <c r="G534" s="47">
        <v>69982099</v>
      </c>
      <c r="H534" s="47">
        <v>198891</v>
      </c>
      <c r="I534" s="47">
        <v>1988913</v>
      </c>
      <c r="J534" s="47">
        <v>0</v>
      </c>
      <c r="K534" s="47">
        <v>0</v>
      </c>
      <c r="L534" s="47">
        <v>94.798199999999994</v>
      </c>
      <c r="M534" s="47">
        <v>20.56</v>
      </c>
      <c r="N534" s="47">
        <v>194</v>
      </c>
      <c r="O534" s="47">
        <v>19.399999999999999</v>
      </c>
      <c r="P534" s="2">
        <f t="shared" si="9"/>
        <v>149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6998060</v>
      </c>
      <c r="G535" s="47">
        <v>69980603</v>
      </c>
      <c r="H535" s="47">
        <v>198871</v>
      </c>
      <c r="I535" s="47">
        <v>1988715</v>
      </c>
      <c r="J535" s="47">
        <v>0</v>
      </c>
      <c r="K535" s="47">
        <v>0</v>
      </c>
      <c r="L535" s="47">
        <v>94.7256</v>
      </c>
      <c r="M535" s="47">
        <v>19.75</v>
      </c>
      <c r="N535" s="47">
        <v>201</v>
      </c>
      <c r="O535" s="47">
        <v>20.100000000000001</v>
      </c>
      <c r="P535" s="2">
        <f t="shared" si="9"/>
        <v>145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6997915</v>
      </c>
      <c r="G536" s="47">
        <v>69979150</v>
      </c>
      <c r="H536" s="47">
        <v>198852</v>
      </c>
      <c r="I536" s="47">
        <v>1988523</v>
      </c>
      <c r="J536" s="47">
        <v>0</v>
      </c>
      <c r="K536" s="47">
        <v>0</v>
      </c>
      <c r="L536" s="47">
        <v>95.160799999999995</v>
      </c>
      <c r="M536" s="47">
        <v>17.93</v>
      </c>
      <c r="N536" s="47">
        <v>141</v>
      </c>
      <c r="O536" s="47">
        <v>14.1</v>
      </c>
      <c r="P536" s="2">
        <f t="shared" si="9"/>
        <v>130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6997785</v>
      </c>
      <c r="G537" s="47">
        <v>69977857</v>
      </c>
      <c r="H537" s="47">
        <v>198835</v>
      </c>
      <c r="I537" s="47">
        <v>1988354</v>
      </c>
      <c r="J537" s="47">
        <v>0</v>
      </c>
      <c r="K537" s="47">
        <v>0</v>
      </c>
      <c r="L537" s="47">
        <v>96.451599999999999</v>
      </c>
      <c r="M537" s="47">
        <v>17</v>
      </c>
      <c r="N537" s="47">
        <v>133</v>
      </c>
      <c r="O537" s="47">
        <v>13.3</v>
      </c>
      <c r="P537" s="2">
        <f t="shared" si="9"/>
        <v>96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6997689</v>
      </c>
      <c r="G538" s="47">
        <v>69976894</v>
      </c>
      <c r="H538" s="47">
        <v>198823</v>
      </c>
      <c r="I538" s="47">
        <v>1988230</v>
      </c>
      <c r="J538" s="47">
        <v>0</v>
      </c>
      <c r="K538" s="47">
        <v>0</v>
      </c>
      <c r="L538" s="47">
        <v>96.306600000000003</v>
      </c>
      <c r="M538" s="47">
        <v>18.09</v>
      </c>
      <c r="N538" s="47">
        <v>177</v>
      </c>
      <c r="O538" s="47">
        <v>17.7</v>
      </c>
      <c r="P538" s="2">
        <f t="shared" si="9"/>
        <v>144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6997545</v>
      </c>
      <c r="G539" s="47">
        <v>69975456</v>
      </c>
      <c r="H539" s="47">
        <v>198804</v>
      </c>
      <c r="I539" s="47">
        <v>1988044</v>
      </c>
      <c r="J539" s="47">
        <v>0</v>
      </c>
      <c r="K539" s="47">
        <v>0</v>
      </c>
      <c r="L539" s="47">
        <v>95.668400000000005</v>
      </c>
      <c r="M539" s="47">
        <v>17.45</v>
      </c>
      <c r="N539" s="47">
        <v>138</v>
      </c>
      <c r="O539" s="47">
        <v>13.8</v>
      </c>
      <c r="P539" s="2">
        <f t="shared" si="9"/>
        <v>96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6997449</v>
      </c>
      <c r="G540" s="47">
        <v>69974494</v>
      </c>
      <c r="H540" s="47">
        <v>198791</v>
      </c>
      <c r="I540" s="47">
        <v>1987919</v>
      </c>
      <c r="J540" s="47">
        <v>0</v>
      </c>
      <c r="K540" s="47">
        <v>0</v>
      </c>
      <c r="L540" s="47">
        <v>95.958500000000001</v>
      </c>
      <c r="M540" s="47">
        <v>18.29</v>
      </c>
      <c r="N540" s="47">
        <v>201</v>
      </c>
      <c r="O540" s="47">
        <v>20.100000000000001</v>
      </c>
      <c r="P540" s="2">
        <f t="shared" si="9"/>
        <v>158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6997291</v>
      </c>
      <c r="G541" s="47">
        <v>69972916</v>
      </c>
      <c r="H541" s="47">
        <v>198771</v>
      </c>
      <c r="I541" s="47">
        <v>1987714</v>
      </c>
      <c r="J541" s="47">
        <v>0</v>
      </c>
      <c r="K541" s="47">
        <v>0</v>
      </c>
      <c r="L541" s="47">
        <v>96.582099999999997</v>
      </c>
      <c r="M541" s="47">
        <v>18.14</v>
      </c>
      <c r="N541" s="47">
        <v>183</v>
      </c>
      <c r="O541" s="47">
        <v>18.3</v>
      </c>
      <c r="P541" s="2">
        <f t="shared" si="9"/>
        <v>149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6997142</v>
      </c>
      <c r="G542" s="47">
        <v>69971428</v>
      </c>
      <c r="H542" s="47">
        <v>198752</v>
      </c>
      <c r="I542" s="47">
        <v>1987522</v>
      </c>
      <c r="J542" s="47">
        <v>0</v>
      </c>
      <c r="K542" s="47">
        <v>0</v>
      </c>
      <c r="L542" s="47">
        <v>96.524100000000004</v>
      </c>
      <c r="M542" s="47">
        <v>18.420000000000002</v>
      </c>
      <c r="N542" s="47">
        <v>179</v>
      </c>
      <c r="O542" s="47">
        <v>17.899999999999999</v>
      </c>
      <c r="P542" s="2">
        <f t="shared" si="9"/>
        <v>120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6997022</v>
      </c>
      <c r="G543" s="47">
        <v>69970229</v>
      </c>
      <c r="H543" s="47">
        <v>198736</v>
      </c>
      <c r="I543" s="47">
        <v>1987367</v>
      </c>
      <c r="J543" s="47">
        <v>0</v>
      </c>
      <c r="K543" s="47">
        <v>0</v>
      </c>
      <c r="L543" s="47">
        <v>96.248599999999996</v>
      </c>
      <c r="M543" s="47">
        <v>18.62</v>
      </c>
      <c r="N543" s="47">
        <v>181</v>
      </c>
      <c r="O543" s="47">
        <v>18.100000000000001</v>
      </c>
      <c r="P543" s="2">
        <f t="shared" si="9"/>
        <v>142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6996880</v>
      </c>
      <c r="G544" s="47">
        <v>69968803</v>
      </c>
      <c r="H544" s="47">
        <v>198718</v>
      </c>
      <c r="I544" s="47">
        <v>1987182</v>
      </c>
      <c r="J544" s="47">
        <v>0</v>
      </c>
      <c r="K544" s="47">
        <v>0</v>
      </c>
      <c r="L544" s="47">
        <v>95.5959</v>
      </c>
      <c r="M544" s="47">
        <v>18.88</v>
      </c>
      <c r="N544" s="47">
        <v>183</v>
      </c>
      <c r="O544" s="47">
        <v>18.3</v>
      </c>
      <c r="P544" s="2">
        <f t="shared" si="9"/>
        <v>156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6996724</v>
      </c>
      <c r="G545" s="47">
        <v>69967249</v>
      </c>
      <c r="H545" s="47">
        <v>198697</v>
      </c>
      <c r="I545" s="47">
        <v>1986979</v>
      </c>
      <c r="J545" s="47">
        <v>0</v>
      </c>
      <c r="K545" s="47">
        <v>0</v>
      </c>
      <c r="L545" s="47">
        <v>96.582099999999997</v>
      </c>
      <c r="M545" s="47">
        <v>18.690000000000001</v>
      </c>
      <c r="N545" s="47">
        <v>131</v>
      </c>
      <c r="O545" s="47">
        <v>13.1</v>
      </c>
      <c r="P545" s="2">
        <f t="shared" si="9"/>
        <v>95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6996629</v>
      </c>
      <c r="G546" s="47">
        <v>69966298</v>
      </c>
      <c r="H546" s="47">
        <v>198685</v>
      </c>
      <c r="I546" s="47">
        <v>1986856</v>
      </c>
      <c r="J546" s="47">
        <v>0</v>
      </c>
      <c r="K546" s="47">
        <v>0</v>
      </c>
      <c r="L546" s="47">
        <v>96.625699999999995</v>
      </c>
      <c r="M546" s="47">
        <v>19.52</v>
      </c>
      <c r="N546" s="47">
        <v>204</v>
      </c>
      <c r="O546" s="47">
        <v>20.399999999999999</v>
      </c>
      <c r="P546" s="2">
        <f t="shared" si="9"/>
        <v>144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6996485</v>
      </c>
      <c r="G547" s="47">
        <v>69964856</v>
      </c>
      <c r="H547" s="47">
        <v>198666</v>
      </c>
      <c r="I547" s="47">
        <v>1986669</v>
      </c>
      <c r="J547" s="47">
        <v>0</v>
      </c>
      <c r="K547" s="47">
        <v>0</v>
      </c>
      <c r="L547" s="47">
        <v>95.334800000000001</v>
      </c>
      <c r="M547" s="47">
        <v>19.72</v>
      </c>
      <c r="N547" s="47">
        <v>180</v>
      </c>
      <c r="O547" s="47">
        <v>18</v>
      </c>
      <c r="P547" s="2">
        <f t="shared" si="9"/>
        <v>132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6996353</v>
      </c>
      <c r="G548" s="47">
        <v>69963531</v>
      </c>
      <c r="H548" s="47">
        <v>198649</v>
      </c>
      <c r="I548" s="47">
        <v>1986495</v>
      </c>
      <c r="J548" s="47">
        <v>0</v>
      </c>
      <c r="K548" s="47">
        <v>0</v>
      </c>
      <c r="L548" s="47">
        <v>94.943200000000004</v>
      </c>
      <c r="M548" s="47">
        <v>19.87</v>
      </c>
      <c r="N548" s="47">
        <v>118</v>
      </c>
      <c r="O548" s="47">
        <v>11.8</v>
      </c>
      <c r="P548" s="2">
        <f t="shared" si="9"/>
        <v>113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6996240</v>
      </c>
      <c r="G549" s="47">
        <v>69962409</v>
      </c>
      <c r="H549" s="47">
        <v>198634</v>
      </c>
      <c r="I549" s="47">
        <v>1986347</v>
      </c>
      <c r="J549" s="47">
        <v>0</v>
      </c>
      <c r="K549" s="47">
        <v>0</v>
      </c>
      <c r="L549" s="47">
        <v>96.422600000000003</v>
      </c>
      <c r="M549" s="47">
        <v>20.86</v>
      </c>
      <c r="N549" s="47">
        <v>146</v>
      </c>
      <c r="O549" s="47">
        <v>14.6</v>
      </c>
      <c r="P549" s="2">
        <f t="shared" si="9"/>
        <v>112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6996128</v>
      </c>
      <c r="G550" s="47">
        <v>69961282</v>
      </c>
      <c r="H550" s="47">
        <v>198620</v>
      </c>
      <c r="I550" s="47">
        <v>1986200</v>
      </c>
      <c r="J550" s="47">
        <v>0</v>
      </c>
      <c r="K550" s="47">
        <v>0</v>
      </c>
      <c r="L550" s="47">
        <v>94.957700000000003</v>
      </c>
      <c r="M550" s="47">
        <v>21.89</v>
      </c>
      <c r="N550" s="47">
        <v>206</v>
      </c>
      <c r="O550" s="47">
        <v>20.6</v>
      </c>
      <c r="P550" s="2">
        <f t="shared" si="9"/>
        <v>137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6995991</v>
      </c>
      <c r="G551" s="47">
        <v>69959913</v>
      </c>
      <c r="H551" s="47">
        <v>198601</v>
      </c>
      <c r="I551" s="47">
        <v>1986018</v>
      </c>
      <c r="J551" s="47">
        <v>0</v>
      </c>
      <c r="K551" s="47">
        <v>0</v>
      </c>
      <c r="L551" s="47">
        <v>94.363</v>
      </c>
      <c r="M551" s="47">
        <v>22.96</v>
      </c>
      <c r="N551" s="47">
        <v>214</v>
      </c>
      <c r="O551" s="47">
        <v>21.4</v>
      </c>
      <c r="P551" s="2">
        <f t="shared" si="9"/>
        <v>165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6995826</v>
      </c>
      <c r="G552" s="47">
        <v>69958265</v>
      </c>
      <c r="H552" s="47">
        <v>198579</v>
      </c>
      <c r="I552" s="47">
        <v>1985797</v>
      </c>
      <c r="J552" s="47">
        <v>0</v>
      </c>
      <c r="K552" s="47">
        <v>0</v>
      </c>
      <c r="L552" s="47">
        <v>94.653099999999995</v>
      </c>
      <c r="M552" s="47">
        <v>23.38</v>
      </c>
      <c r="N552" s="47">
        <v>233</v>
      </c>
      <c r="O552" s="47">
        <v>23.3</v>
      </c>
      <c r="P552" s="2">
        <f t="shared" si="9"/>
        <v>159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6995667</v>
      </c>
      <c r="G553" s="47">
        <v>69956675</v>
      </c>
      <c r="H553" s="47">
        <v>198558</v>
      </c>
      <c r="I553" s="47">
        <v>1985584</v>
      </c>
      <c r="J553" s="47">
        <v>0</v>
      </c>
      <c r="K553" s="47">
        <v>0</v>
      </c>
      <c r="L553" s="47">
        <v>95.349299999999999</v>
      </c>
      <c r="M553" s="47">
        <v>24.2</v>
      </c>
      <c r="N553" s="47">
        <v>126</v>
      </c>
      <c r="O553" s="47">
        <v>12.6</v>
      </c>
      <c r="P553" s="2">
        <f t="shared" si="9"/>
        <v>121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6995546</v>
      </c>
      <c r="G554" s="47">
        <v>69955461</v>
      </c>
      <c r="H554" s="47">
        <v>198542</v>
      </c>
      <c r="I554" s="47">
        <v>1985422</v>
      </c>
      <c r="J554" s="47">
        <v>0</v>
      </c>
      <c r="K554" s="47">
        <v>0</v>
      </c>
      <c r="L554" s="47">
        <v>95.291300000000007</v>
      </c>
      <c r="M554" s="47">
        <v>24.48</v>
      </c>
      <c r="N554" s="47">
        <v>132</v>
      </c>
      <c r="O554" s="47">
        <v>13.2</v>
      </c>
      <c r="P554" s="2">
        <f t="shared" si="9"/>
        <v>95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6995451</v>
      </c>
      <c r="G555" s="47">
        <v>69954519</v>
      </c>
      <c r="H555" s="47">
        <v>198529</v>
      </c>
      <c r="I555" s="47">
        <v>1985296</v>
      </c>
      <c r="J555" s="47">
        <v>0</v>
      </c>
      <c r="K555" s="47">
        <v>0</v>
      </c>
      <c r="L555" s="47">
        <v>93.956900000000005</v>
      </c>
      <c r="M555" s="47">
        <v>23.02</v>
      </c>
      <c r="N555" s="47">
        <v>210</v>
      </c>
      <c r="O555" s="47">
        <v>21</v>
      </c>
      <c r="P555" s="2">
        <f t="shared" si="9"/>
        <v>148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6995303</v>
      </c>
      <c r="G556" s="47">
        <v>69953033</v>
      </c>
      <c r="H556" s="47">
        <v>198509</v>
      </c>
      <c r="I556" s="47">
        <v>1985096</v>
      </c>
      <c r="J556" s="47">
        <v>0</v>
      </c>
      <c r="K556" s="47">
        <v>0</v>
      </c>
      <c r="L556" s="47">
        <v>96.001999999999995</v>
      </c>
      <c r="M556" s="47">
        <v>22.5</v>
      </c>
      <c r="N556" s="47">
        <v>196</v>
      </c>
      <c r="O556" s="47">
        <v>19.600000000000001</v>
      </c>
      <c r="P556" s="2">
        <f t="shared" si="9"/>
        <v>144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6995159</v>
      </c>
      <c r="G557" s="47">
        <v>69951592</v>
      </c>
      <c r="H557" s="47">
        <v>198490</v>
      </c>
      <c r="I557" s="47">
        <v>1984906</v>
      </c>
      <c r="J557" s="47">
        <v>0</v>
      </c>
      <c r="K557" s="47">
        <v>0</v>
      </c>
      <c r="L557" s="47">
        <v>96.263099999999994</v>
      </c>
      <c r="M557" s="47">
        <v>21.66</v>
      </c>
      <c r="N557" s="47">
        <v>195</v>
      </c>
      <c r="O557" s="47">
        <v>19.5</v>
      </c>
      <c r="P557" s="2">
        <f t="shared" si="9"/>
        <v>145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6995014</v>
      </c>
      <c r="G558" s="47">
        <v>69950143</v>
      </c>
      <c r="H558" s="47">
        <v>198471</v>
      </c>
      <c r="I558" s="47">
        <v>1984716</v>
      </c>
      <c r="J558" s="47">
        <v>0</v>
      </c>
      <c r="K558" s="47">
        <v>0</v>
      </c>
      <c r="L558" s="47">
        <v>95.421800000000005</v>
      </c>
      <c r="M558" s="47">
        <v>20.66</v>
      </c>
      <c r="N558" s="47">
        <v>182</v>
      </c>
      <c r="O558" s="47">
        <v>18.2</v>
      </c>
      <c r="P558" s="2">
        <f t="shared" si="9"/>
        <v>144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6994870</v>
      </c>
      <c r="G559" s="47">
        <v>69948708</v>
      </c>
      <c r="H559" s="47">
        <v>198452</v>
      </c>
      <c r="I559" s="47">
        <v>1984527</v>
      </c>
      <c r="J559" s="47">
        <v>0</v>
      </c>
      <c r="K559" s="47">
        <v>0</v>
      </c>
      <c r="L559" s="47">
        <v>95.7119</v>
      </c>
      <c r="M559" s="47">
        <v>19.899999999999999</v>
      </c>
      <c r="N559" s="47">
        <v>211</v>
      </c>
      <c r="O559" s="47">
        <v>21.1</v>
      </c>
      <c r="P559" s="2">
        <f t="shared" si="9"/>
        <v>161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6994709</v>
      </c>
      <c r="G560" s="47">
        <v>69947097</v>
      </c>
      <c r="H560" s="47">
        <v>198431</v>
      </c>
      <c r="I560" s="47">
        <v>1984316</v>
      </c>
      <c r="J560" s="47">
        <v>0</v>
      </c>
      <c r="K560" s="47">
        <v>0</v>
      </c>
      <c r="L560" s="47">
        <v>95.755399999999995</v>
      </c>
      <c r="M560" s="47">
        <v>18.45</v>
      </c>
      <c r="N560" s="47">
        <v>220</v>
      </c>
      <c r="O560" s="47">
        <v>22</v>
      </c>
      <c r="P560" s="2">
        <f t="shared" si="9"/>
        <v>171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6994538</v>
      </c>
      <c r="G561" s="47">
        <v>69945384</v>
      </c>
      <c r="H561" s="47">
        <v>198409</v>
      </c>
      <c r="I561" s="47">
        <v>1984093</v>
      </c>
      <c r="J561" s="47">
        <v>0</v>
      </c>
      <c r="K561" s="47">
        <v>0</v>
      </c>
      <c r="L561" s="47">
        <v>95.944000000000003</v>
      </c>
      <c r="M561" s="47">
        <v>17.399999999999999</v>
      </c>
      <c r="N561" s="47">
        <v>189</v>
      </c>
      <c r="O561" s="47">
        <v>18.899999999999999</v>
      </c>
      <c r="P561" s="2">
        <f t="shared" si="9"/>
        <v>147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6994391</v>
      </c>
      <c r="G562" s="47">
        <v>69943917</v>
      </c>
      <c r="H562" s="47">
        <v>198390</v>
      </c>
      <c r="I562" s="47">
        <v>1983903</v>
      </c>
      <c r="J562" s="47">
        <v>0</v>
      </c>
      <c r="K562" s="47">
        <v>0</v>
      </c>
      <c r="L562" s="47">
        <v>96.509600000000006</v>
      </c>
      <c r="M562" s="47">
        <v>17.88</v>
      </c>
      <c r="N562" s="47">
        <v>201</v>
      </c>
      <c r="O562" s="47">
        <v>20.100000000000001</v>
      </c>
      <c r="P562" s="2">
        <f t="shared" si="9"/>
        <v>156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6994235</v>
      </c>
      <c r="G563" s="47">
        <v>69942352</v>
      </c>
      <c r="H563" s="47">
        <v>198370</v>
      </c>
      <c r="I563" s="47">
        <v>1983701</v>
      </c>
      <c r="J563" s="47">
        <v>0</v>
      </c>
      <c r="K563" s="47">
        <v>0</v>
      </c>
      <c r="L563" s="47">
        <v>96.219499999999996</v>
      </c>
      <c r="M563" s="47">
        <v>17.59</v>
      </c>
      <c r="N563" s="47">
        <v>167</v>
      </c>
      <c r="O563" s="47">
        <v>16.7</v>
      </c>
      <c r="P563" s="2">
        <f t="shared" si="9"/>
        <v>126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6994109</v>
      </c>
      <c r="G564" s="47">
        <v>69941098</v>
      </c>
      <c r="H564" s="47">
        <v>198353</v>
      </c>
      <c r="I564" s="47">
        <v>1983539</v>
      </c>
      <c r="J564" s="47">
        <v>0</v>
      </c>
      <c r="K564" s="47">
        <v>0</v>
      </c>
      <c r="L564" s="47">
        <v>96.625699999999995</v>
      </c>
      <c r="M564" s="47">
        <v>17.649999999999999</v>
      </c>
      <c r="N564" s="47">
        <v>129</v>
      </c>
      <c r="O564" s="47">
        <v>12.9</v>
      </c>
      <c r="P564" s="2">
        <f t="shared" si="9"/>
        <v>115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6993994</v>
      </c>
      <c r="G565" s="47">
        <v>69939942</v>
      </c>
      <c r="H565" s="47">
        <v>198339</v>
      </c>
      <c r="I565" s="47">
        <v>1983390</v>
      </c>
      <c r="J565" s="47">
        <v>0</v>
      </c>
      <c r="K565" s="47">
        <v>0</v>
      </c>
      <c r="L565" s="47">
        <v>95.929500000000004</v>
      </c>
      <c r="M565" s="47">
        <v>17.72</v>
      </c>
      <c r="N565" s="47">
        <v>149</v>
      </c>
      <c r="O565" s="47">
        <v>14.9</v>
      </c>
      <c r="P565" s="2">
        <f t="shared" si="9"/>
        <v>106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6993888</v>
      </c>
      <c r="G566" s="47">
        <v>69938885</v>
      </c>
      <c r="H566" s="47">
        <v>198325</v>
      </c>
      <c r="I566" s="47">
        <v>1983253</v>
      </c>
      <c r="J566" s="47">
        <v>0</v>
      </c>
      <c r="K566" s="47">
        <v>0</v>
      </c>
      <c r="L566" s="47">
        <v>96.480599999999995</v>
      </c>
      <c r="M566" s="47">
        <v>18.25</v>
      </c>
      <c r="N566" s="47">
        <v>201</v>
      </c>
      <c r="O566" s="47">
        <v>20.100000000000001</v>
      </c>
      <c r="P566" s="2">
        <f t="shared" si="9"/>
        <v>164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6993724</v>
      </c>
      <c r="G567" s="47">
        <v>69937245</v>
      </c>
      <c r="H567" s="47">
        <v>198304</v>
      </c>
      <c r="I567" s="47">
        <v>1983041</v>
      </c>
      <c r="J567" s="47">
        <v>0</v>
      </c>
      <c r="K567" s="47">
        <v>0</v>
      </c>
      <c r="L567" s="47">
        <v>96.350099999999998</v>
      </c>
      <c r="M567" s="47">
        <v>17.399999999999999</v>
      </c>
      <c r="N567" s="47">
        <v>141</v>
      </c>
      <c r="O567" s="47">
        <v>14.1</v>
      </c>
      <c r="P567" s="2">
        <f t="shared" si="9"/>
        <v>100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6993624</v>
      </c>
      <c r="G568" s="47">
        <v>69936245</v>
      </c>
      <c r="H568" s="47">
        <v>198291</v>
      </c>
      <c r="I568" s="47">
        <v>1982912</v>
      </c>
      <c r="J568" s="47">
        <v>0</v>
      </c>
      <c r="K568" s="47">
        <v>0</v>
      </c>
      <c r="L568" s="47">
        <v>96.248599999999996</v>
      </c>
      <c r="M568" s="47">
        <v>18.27</v>
      </c>
      <c r="N568" s="47">
        <v>187</v>
      </c>
      <c r="O568" s="47">
        <v>18.7</v>
      </c>
      <c r="P568" s="2">
        <f t="shared" si="9"/>
        <v>137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6993487</v>
      </c>
      <c r="G569" s="47">
        <v>69934878</v>
      </c>
      <c r="H569" s="47">
        <v>198273</v>
      </c>
      <c r="I569" s="47">
        <v>1982735</v>
      </c>
      <c r="J569" s="47">
        <v>0</v>
      </c>
      <c r="K569" s="47">
        <v>0</v>
      </c>
      <c r="L569" s="47">
        <v>95.508899999999997</v>
      </c>
      <c r="M569" s="47">
        <v>18.55</v>
      </c>
      <c r="N569" s="47">
        <v>171</v>
      </c>
      <c r="O569" s="47">
        <v>17.100000000000001</v>
      </c>
      <c r="P569" s="2">
        <f t="shared" si="9"/>
        <v>147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6993340</v>
      </c>
      <c r="G570" s="47">
        <v>69933408</v>
      </c>
      <c r="H570" s="47">
        <v>198254</v>
      </c>
      <c r="I570" s="47">
        <v>1982543</v>
      </c>
      <c r="J570" s="47">
        <v>0</v>
      </c>
      <c r="K570" s="47">
        <v>0</v>
      </c>
      <c r="L570" s="47">
        <v>96.117999999999995</v>
      </c>
      <c r="M570" s="47">
        <v>18.809999999999999</v>
      </c>
      <c r="N570" s="47">
        <v>173</v>
      </c>
      <c r="O570" s="47">
        <v>17.3</v>
      </c>
      <c r="P570" s="2">
        <f t="shared" ref="P570:P633" si="10">F570-F571</f>
        <v>126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6993214</v>
      </c>
      <c r="G571" s="47">
        <v>69932146</v>
      </c>
      <c r="H571" s="47">
        <v>198237</v>
      </c>
      <c r="I571" s="47">
        <v>1982379</v>
      </c>
      <c r="J571" s="47">
        <v>0</v>
      </c>
      <c r="K571" s="47">
        <v>0</v>
      </c>
      <c r="L571" s="47">
        <v>95.421800000000005</v>
      </c>
      <c r="M571" s="47">
        <v>19.45</v>
      </c>
      <c r="N571" s="47">
        <v>207</v>
      </c>
      <c r="O571" s="47">
        <v>20.7</v>
      </c>
      <c r="P571" s="2">
        <f t="shared" si="10"/>
        <v>148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6993066</v>
      </c>
      <c r="G572" s="47">
        <v>69930666</v>
      </c>
      <c r="H572" s="47">
        <v>198218</v>
      </c>
      <c r="I572" s="47">
        <v>1982185</v>
      </c>
      <c r="J572" s="47">
        <v>0</v>
      </c>
      <c r="K572" s="47">
        <v>0</v>
      </c>
      <c r="L572" s="47">
        <v>95.276799999999994</v>
      </c>
      <c r="M572" s="47">
        <v>19.8</v>
      </c>
      <c r="N572" s="47">
        <v>166</v>
      </c>
      <c r="O572" s="47">
        <v>16.600000000000001</v>
      </c>
      <c r="P572" s="2">
        <f t="shared" si="10"/>
        <v>131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6992935</v>
      </c>
      <c r="G573" s="47">
        <v>69929358</v>
      </c>
      <c r="H573" s="47">
        <v>198201</v>
      </c>
      <c r="I573" s="47">
        <v>1982013</v>
      </c>
      <c r="J573" s="47">
        <v>0</v>
      </c>
      <c r="K573" s="47">
        <v>0</v>
      </c>
      <c r="L573" s="47">
        <v>95.929500000000004</v>
      </c>
      <c r="M573" s="47">
        <v>20.77</v>
      </c>
      <c r="N573" s="47">
        <v>163</v>
      </c>
      <c r="O573" s="47">
        <v>16.3</v>
      </c>
      <c r="P573" s="2">
        <f t="shared" si="10"/>
        <v>138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6992797</v>
      </c>
      <c r="G574" s="47">
        <v>69927970</v>
      </c>
      <c r="H574" s="47">
        <v>198183</v>
      </c>
      <c r="I574" s="47">
        <v>1981831</v>
      </c>
      <c r="J574" s="47">
        <v>0</v>
      </c>
      <c r="K574" s="47">
        <v>0</v>
      </c>
      <c r="L574" s="47">
        <v>95.8279</v>
      </c>
      <c r="M574" s="47">
        <v>22.33</v>
      </c>
      <c r="N574" s="47">
        <v>149</v>
      </c>
      <c r="O574" s="47">
        <v>14.9</v>
      </c>
      <c r="P574" s="2">
        <f t="shared" si="10"/>
        <v>96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6992701</v>
      </c>
      <c r="G575" s="47">
        <v>69927015</v>
      </c>
      <c r="H575" s="47">
        <v>198170</v>
      </c>
      <c r="I575" s="47">
        <v>1981705</v>
      </c>
      <c r="J575" s="47">
        <v>0</v>
      </c>
      <c r="K575" s="47">
        <v>0</v>
      </c>
      <c r="L575" s="47">
        <v>95.247799999999998</v>
      </c>
      <c r="M575" s="47">
        <v>22.79</v>
      </c>
      <c r="N575" s="47">
        <v>179</v>
      </c>
      <c r="O575" s="47">
        <v>17.899999999999999</v>
      </c>
      <c r="P575" s="2">
        <f t="shared" si="10"/>
        <v>152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6992549</v>
      </c>
      <c r="G576" s="47">
        <v>69925495</v>
      </c>
      <c r="H576" s="47">
        <v>198150</v>
      </c>
      <c r="I576" s="47">
        <v>1981503</v>
      </c>
      <c r="J576" s="47">
        <v>0</v>
      </c>
      <c r="K576" s="47">
        <v>0</v>
      </c>
      <c r="L576" s="47">
        <v>95.566900000000004</v>
      </c>
      <c r="M576" s="47">
        <v>23.51</v>
      </c>
      <c r="N576" s="47">
        <v>196</v>
      </c>
      <c r="O576" s="47">
        <v>19.600000000000001</v>
      </c>
      <c r="P576" s="2">
        <f t="shared" si="10"/>
        <v>132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6992417</v>
      </c>
      <c r="G577" s="47">
        <v>69924178</v>
      </c>
      <c r="H577" s="47">
        <v>198132</v>
      </c>
      <c r="I577" s="47">
        <v>1981328</v>
      </c>
      <c r="J577" s="47">
        <v>0</v>
      </c>
      <c r="K577" s="47">
        <v>0</v>
      </c>
      <c r="L577" s="47">
        <v>93.463800000000006</v>
      </c>
      <c r="M577" s="47">
        <v>23.81</v>
      </c>
      <c r="N577" s="47">
        <v>184</v>
      </c>
      <c r="O577" s="47">
        <v>18.399999999999999</v>
      </c>
      <c r="P577" s="2">
        <f t="shared" si="10"/>
        <v>149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6992268</v>
      </c>
      <c r="G578" s="47">
        <v>69922682</v>
      </c>
      <c r="H578" s="47">
        <v>198112</v>
      </c>
      <c r="I578" s="47">
        <v>1981125</v>
      </c>
      <c r="J578" s="47">
        <v>0</v>
      </c>
      <c r="K578" s="47">
        <v>0</v>
      </c>
      <c r="L578" s="47">
        <v>91.433199999999999</v>
      </c>
      <c r="M578" s="47">
        <v>24.12</v>
      </c>
      <c r="N578" s="47">
        <v>177</v>
      </c>
      <c r="O578" s="47">
        <v>17.7</v>
      </c>
      <c r="P578" s="2">
        <f t="shared" si="10"/>
        <v>114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6992154</v>
      </c>
      <c r="G579" s="47">
        <v>69921549</v>
      </c>
      <c r="H579" s="47">
        <v>198096</v>
      </c>
      <c r="I579" s="47">
        <v>1980968</v>
      </c>
      <c r="J579" s="47">
        <v>0</v>
      </c>
      <c r="K579" s="47">
        <v>0</v>
      </c>
      <c r="L579" s="47">
        <v>91.128600000000006</v>
      </c>
      <c r="M579" s="47">
        <v>23.19</v>
      </c>
      <c r="N579" s="47">
        <v>206</v>
      </c>
      <c r="O579" s="47">
        <v>20.6</v>
      </c>
      <c r="P579" s="2">
        <f t="shared" si="10"/>
        <v>148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6992006</v>
      </c>
      <c r="G580" s="47">
        <v>69920069</v>
      </c>
      <c r="H580" s="47">
        <v>198076</v>
      </c>
      <c r="I580" s="47">
        <v>1980763</v>
      </c>
      <c r="J580" s="47">
        <v>0</v>
      </c>
      <c r="K580" s="47">
        <v>0</v>
      </c>
      <c r="L580" s="47">
        <v>90.504999999999995</v>
      </c>
      <c r="M580" s="47">
        <v>22.76</v>
      </c>
      <c r="N580" s="47">
        <v>194</v>
      </c>
      <c r="O580" s="47">
        <v>19.399999999999999</v>
      </c>
      <c r="P580" s="2">
        <f t="shared" si="10"/>
        <v>142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6991864</v>
      </c>
      <c r="G581" s="47">
        <v>69918646</v>
      </c>
      <c r="H581" s="47">
        <v>198056</v>
      </c>
      <c r="I581" s="47">
        <v>1980565</v>
      </c>
      <c r="J581" s="47">
        <v>0</v>
      </c>
      <c r="K581" s="47">
        <v>0</v>
      </c>
      <c r="L581" s="47">
        <v>92.201899999999995</v>
      </c>
      <c r="M581" s="47">
        <v>21.76</v>
      </c>
      <c r="N581" s="47">
        <v>216</v>
      </c>
      <c r="O581" s="47">
        <v>21.6</v>
      </c>
      <c r="P581" s="2">
        <f t="shared" si="10"/>
        <v>170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6991694</v>
      </c>
      <c r="G582" s="47">
        <v>69916945</v>
      </c>
      <c r="H582" s="47">
        <v>198033</v>
      </c>
      <c r="I582" s="47">
        <v>1980333</v>
      </c>
      <c r="J582" s="47">
        <v>0</v>
      </c>
      <c r="K582" s="47">
        <v>0</v>
      </c>
      <c r="L582" s="47">
        <v>91.012600000000006</v>
      </c>
      <c r="M582" s="47">
        <v>20.7</v>
      </c>
      <c r="N582" s="47">
        <v>157</v>
      </c>
      <c r="O582" s="47">
        <v>15.7</v>
      </c>
      <c r="P582" s="2">
        <f t="shared" si="10"/>
        <v>100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6991594</v>
      </c>
      <c r="G583" s="47">
        <v>69915948</v>
      </c>
      <c r="H583" s="47">
        <v>198019</v>
      </c>
      <c r="I583" s="47">
        <v>1980196</v>
      </c>
      <c r="J583" s="47">
        <v>0</v>
      </c>
      <c r="K583" s="47">
        <v>0</v>
      </c>
      <c r="L583" s="47">
        <v>91.708799999999997</v>
      </c>
      <c r="M583" s="47">
        <v>19.54</v>
      </c>
      <c r="N583" s="47">
        <v>184</v>
      </c>
      <c r="O583" s="47">
        <v>18.399999999999999</v>
      </c>
      <c r="P583" s="2">
        <f t="shared" si="10"/>
        <v>145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6991449</v>
      </c>
      <c r="G584" s="47">
        <v>69914491</v>
      </c>
      <c r="H584" s="47">
        <v>197999</v>
      </c>
      <c r="I584" s="47">
        <v>1979998</v>
      </c>
      <c r="J584" s="47">
        <v>0</v>
      </c>
      <c r="K584" s="47">
        <v>0</v>
      </c>
      <c r="L584" s="47">
        <v>91.7958</v>
      </c>
      <c r="M584" s="47">
        <v>17.989999999999998</v>
      </c>
      <c r="N584" s="47">
        <v>211</v>
      </c>
      <c r="O584" s="47">
        <v>21.1</v>
      </c>
      <c r="P584" s="2">
        <f t="shared" si="10"/>
        <v>148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6991301</v>
      </c>
      <c r="G585" s="47">
        <v>69913010</v>
      </c>
      <c r="H585" s="47">
        <v>197979</v>
      </c>
      <c r="I585" s="47">
        <v>1979798</v>
      </c>
      <c r="J585" s="47">
        <v>0</v>
      </c>
      <c r="K585" s="47">
        <v>0</v>
      </c>
      <c r="L585" s="47">
        <v>92.433999999999997</v>
      </c>
      <c r="M585" s="47">
        <v>17.059999999999999</v>
      </c>
      <c r="N585" s="47">
        <v>191</v>
      </c>
      <c r="O585" s="47">
        <v>19.100000000000001</v>
      </c>
      <c r="P585" s="2">
        <f t="shared" si="10"/>
        <v>143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6991158</v>
      </c>
      <c r="G586" s="47">
        <v>69911582</v>
      </c>
      <c r="H586" s="47">
        <v>197960</v>
      </c>
      <c r="I586" s="47">
        <v>1979607</v>
      </c>
      <c r="J586" s="47">
        <v>0</v>
      </c>
      <c r="K586" s="47">
        <v>0</v>
      </c>
      <c r="L586" s="47">
        <v>92.970600000000005</v>
      </c>
      <c r="M586" s="47">
        <v>17.04</v>
      </c>
      <c r="N586" s="47">
        <v>173</v>
      </c>
      <c r="O586" s="47">
        <v>17.3</v>
      </c>
      <c r="P586" s="2">
        <f t="shared" si="10"/>
        <v>143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6991015</v>
      </c>
      <c r="G587" s="47">
        <v>69910154</v>
      </c>
      <c r="H587" s="47">
        <v>197941</v>
      </c>
      <c r="I587" s="47">
        <v>1979417</v>
      </c>
      <c r="J587" s="47">
        <v>0</v>
      </c>
      <c r="K587" s="47">
        <v>0</v>
      </c>
      <c r="L587" s="47">
        <v>92.419499999999999</v>
      </c>
      <c r="M587" s="47">
        <v>17.3</v>
      </c>
      <c r="N587" s="47">
        <v>188</v>
      </c>
      <c r="O587" s="47">
        <v>18.8</v>
      </c>
      <c r="P587" s="2">
        <f t="shared" si="10"/>
        <v>135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6990880</v>
      </c>
      <c r="G588" s="47">
        <v>69908803</v>
      </c>
      <c r="H588" s="47">
        <v>197923</v>
      </c>
      <c r="I588" s="47">
        <v>1979236</v>
      </c>
      <c r="J588" s="47">
        <v>0</v>
      </c>
      <c r="K588" s="47">
        <v>0</v>
      </c>
      <c r="L588" s="47">
        <v>92.172899999999998</v>
      </c>
      <c r="M588" s="47">
        <v>17.36</v>
      </c>
      <c r="N588" s="47">
        <v>169</v>
      </c>
      <c r="O588" s="47">
        <v>16.899999999999999</v>
      </c>
      <c r="P588" s="2">
        <f t="shared" si="10"/>
        <v>118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6990762</v>
      </c>
      <c r="G589" s="47">
        <v>69907626</v>
      </c>
      <c r="H589" s="47">
        <v>197907</v>
      </c>
      <c r="I589" s="47">
        <v>1979078</v>
      </c>
      <c r="J589" s="47">
        <v>0</v>
      </c>
      <c r="K589" s="47">
        <v>0</v>
      </c>
      <c r="L589" s="47">
        <v>92.680599999999998</v>
      </c>
      <c r="M589" s="47">
        <v>17.14</v>
      </c>
      <c r="N589" s="47">
        <v>155</v>
      </c>
      <c r="O589" s="47">
        <v>15.5</v>
      </c>
      <c r="P589" s="2">
        <f t="shared" si="10"/>
        <v>116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6990646</v>
      </c>
      <c r="G590" s="47">
        <v>69906465</v>
      </c>
      <c r="H590" s="47">
        <v>197892</v>
      </c>
      <c r="I590" s="47">
        <v>1978923</v>
      </c>
      <c r="J590" s="47">
        <v>0</v>
      </c>
      <c r="K590" s="47">
        <v>0</v>
      </c>
      <c r="L590" s="47">
        <v>93.362300000000005</v>
      </c>
      <c r="M590" s="47">
        <v>17.77</v>
      </c>
      <c r="N590" s="47">
        <v>164</v>
      </c>
      <c r="O590" s="47">
        <v>16.399999999999999</v>
      </c>
      <c r="P590" s="2">
        <f t="shared" si="10"/>
        <v>126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6990520</v>
      </c>
      <c r="G591" s="47">
        <v>69905208</v>
      </c>
      <c r="H591" s="47">
        <v>197875</v>
      </c>
      <c r="I591" s="47">
        <v>1978756</v>
      </c>
      <c r="J591" s="47">
        <v>0</v>
      </c>
      <c r="K591" s="47">
        <v>0</v>
      </c>
      <c r="L591" s="47">
        <v>92.056899999999999</v>
      </c>
      <c r="M591" s="47">
        <v>18.600000000000001</v>
      </c>
      <c r="N591" s="47">
        <v>229</v>
      </c>
      <c r="O591" s="47">
        <v>22.9</v>
      </c>
      <c r="P591" s="2">
        <f t="shared" si="10"/>
        <v>162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6990358</v>
      </c>
      <c r="G592" s="47">
        <v>69903586</v>
      </c>
      <c r="H592" s="47">
        <v>197853</v>
      </c>
      <c r="I592" s="47">
        <v>1978537</v>
      </c>
      <c r="J592" s="47">
        <v>0</v>
      </c>
      <c r="K592" s="47">
        <v>0</v>
      </c>
      <c r="L592" s="47">
        <v>92.042400000000001</v>
      </c>
      <c r="M592" s="47">
        <v>18.559999999999999</v>
      </c>
      <c r="N592" s="47">
        <v>160</v>
      </c>
      <c r="O592" s="47">
        <v>16</v>
      </c>
      <c r="P592" s="2">
        <f t="shared" si="10"/>
        <v>138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6990220</v>
      </c>
      <c r="G593" s="47">
        <v>69902209</v>
      </c>
      <c r="H593" s="47">
        <v>197835</v>
      </c>
      <c r="I593" s="47">
        <v>1978351</v>
      </c>
      <c r="J593" s="47">
        <v>0</v>
      </c>
      <c r="K593" s="47">
        <v>0</v>
      </c>
      <c r="L593" s="47">
        <v>92.230999999999995</v>
      </c>
      <c r="M593" s="47">
        <v>18.7</v>
      </c>
      <c r="N593" s="47">
        <v>189</v>
      </c>
      <c r="O593" s="47">
        <v>18.899999999999999</v>
      </c>
      <c r="P593" s="2">
        <f t="shared" si="10"/>
        <v>123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6990097</v>
      </c>
      <c r="G594" s="47">
        <v>69900970</v>
      </c>
      <c r="H594" s="47">
        <v>197818</v>
      </c>
      <c r="I594" s="47">
        <v>1978184</v>
      </c>
      <c r="J594" s="47">
        <v>0</v>
      </c>
      <c r="K594" s="47">
        <v>0</v>
      </c>
      <c r="L594" s="47">
        <v>92.753100000000003</v>
      </c>
      <c r="M594" s="47">
        <v>19.18</v>
      </c>
      <c r="N594" s="47">
        <v>161</v>
      </c>
      <c r="O594" s="47">
        <v>16.100000000000001</v>
      </c>
      <c r="P594" s="2">
        <f t="shared" si="10"/>
        <v>126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6989971</v>
      </c>
      <c r="G595" s="47">
        <v>69899713</v>
      </c>
      <c r="H595" s="47">
        <v>197801</v>
      </c>
      <c r="I595" s="47">
        <v>1978015</v>
      </c>
      <c r="J595" s="47">
        <v>0</v>
      </c>
      <c r="K595" s="47">
        <v>0</v>
      </c>
      <c r="L595" s="47">
        <v>92.492000000000004</v>
      </c>
      <c r="M595" s="47">
        <v>19.62</v>
      </c>
      <c r="N595" s="47">
        <v>198</v>
      </c>
      <c r="O595" s="47">
        <v>19.8</v>
      </c>
      <c r="P595" s="2">
        <f t="shared" si="10"/>
        <v>144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6989827</v>
      </c>
      <c r="G596" s="47">
        <v>69898275</v>
      </c>
      <c r="H596" s="47">
        <v>197782</v>
      </c>
      <c r="I596" s="47">
        <v>1977821</v>
      </c>
      <c r="J596" s="47">
        <v>0</v>
      </c>
      <c r="K596" s="47">
        <v>0</v>
      </c>
      <c r="L596" s="47">
        <v>92.1584</v>
      </c>
      <c r="M596" s="47">
        <v>20.05</v>
      </c>
      <c r="N596" s="47">
        <v>198</v>
      </c>
      <c r="O596" s="47">
        <v>19.8</v>
      </c>
      <c r="P596" s="2">
        <f t="shared" si="10"/>
        <v>152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6989675</v>
      </c>
      <c r="G597" s="47">
        <v>69896756</v>
      </c>
      <c r="H597" s="47">
        <v>197761</v>
      </c>
      <c r="I597" s="47">
        <v>1977615</v>
      </c>
      <c r="J597" s="47">
        <v>0</v>
      </c>
      <c r="K597" s="47">
        <v>0</v>
      </c>
      <c r="L597" s="47">
        <v>92.941599999999994</v>
      </c>
      <c r="M597" s="47">
        <v>20.57</v>
      </c>
      <c r="N597" s="47">
        <v>152</v>
      </c>
      <c r="O597" s="47">
        <v>15.2</v>
      </c>
      <c r="P597" s="2">
        <f t="shared" si="10"/>
        <v>102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6989573</v>
      </c>
      <c r="G598" s="47">
        <v>69895732</v>
      </c>
      <c r="H598" s="47">
        <v>197747</v>
      </c>
      <c r="I598" s="47">
        <v>1977477</v>
      </c>
      <c r="J598" s="47">
        <v>0</v>
      </c>
      <c r="K598" s="47">
        <v>0</v>
      </c>
      <c r="L598" s="47">
        <v>92.172899999999998</v>
      </c>
      <c r="M598" s="47">
        <v>20.69</v>
      </c>
      <c r="N598" s="47">
        <v>128</v>
      </c>
      <c r="O598" s="47">
        <v>12.8</v>
      </c>
      <c r="P598" s="2">
        <f t="shared" si="10"/>
        <v>113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6989460</v>
      </c>
      <c r="G599" s="47">
        <v>69894606</v>
      </c>
      <c r="H599" s="47">
        <v>197732</v>
      </c>
      <c r="I599" s="47">
        <v>1977324</v>
      </c>
      <c r="J599" s="47">
        <v>0</v>
      </c>
      <c r="K599" s="47">
        <v>0</v>
      </c>
      <c r="L599" s="47">
        <v>91.984399999999994</v>
      </c>
      <c r="M599" s="47">
        <v>20.98</v>
      </c>
      <c r="N599" s="47">
        <v>156</v>
      </c>
      <c r="O599" s="47">
        <v>15.6</v>
      </c>
      <c r="P599" s="2">
        <f t="shared" si="10"/>
        <v>114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6989346</v>
      </c>
      <c r="G600" s="47">
        <v>69893469</v>
      </c>
      <c r="H600" s="47">
        <v>197716</v>
      </c>
      <c r="I600" s="47">
        <v>1977169</v>
      </c>
      <c r="J600" s="47">
        <v>0</v>
      </c>
      <c r="K600" s="47">
        <v>0</v>
      </c>
      <c r="L600" s="47">
        <v>91.6798</v>
      </c>
      <c r="M600" s="47">
        <v>22.19</v>
      </c>
      <c r="N600" s="47">
        <v>147</v>
      </c>
      <c r="O600" s="47">
        <v>14.7</v>
      </c>
      <c r="P600" s="2">
        <f t="shared" si="10"/>
        <v>97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6989249</v>
      </c>
      <c r="G601" s="47">
        <v>69892493</v>
      </c>
      <c r="H601" s="47">
        <v>197703</v>
      </c>
      <c r="I601" s="47">
        <v>1977035</v>
      </c>
      <c r="J601" s="47">
        <v>0</v>
      </c>
      <c r="K601" s="47">
        <v>0</v>
      </c>
      <c r="L601" s="47">
        <v>89.953800000000001</v>
      </c>
      <c r="M601" s="47">
        <v>22.59</v>
      </c>
      <c r="N601" s="47">
        <v>174</v>
      </c>
      <c r="O601" s="47">
        <v>17.399999999999999</v>
      </c>
      <c r="P601" s="2">
        <f t="shared" si="10"/>
        <v>133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6989116</v>
      </c>
      <c r="G602" s="47">
        <v>69891162</v>
      </c>
      <c r="H602" s="47">
        <v>197684</v>
      </c>
      <c r="I602" s="47">
        <v>1976849</v>
      </c>
      <c r="J602" s="47">
        <v>0</v>
      </c>
      <c r="K602" s="47">
        <v>0</v>
      </c>
      <c r="L602" s="47">
        <v>90.316400000000002</v>
      </c>
      <c r="M602" s="47">
        <v>23.46</v>
      </c>
      <c r="N602" s="47">
        <v>168</v>
      </c>
      <c r="O602" s="47">
        <v>16.8</v>
      </c>
      <c r="P602" s="2">
        <f t="shared" si="10"/>
        <v>139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6988977</v>
      </c>
      <c r="G603" s="47">
        <v>69889774</v>
      </c>
      <c r="H603" s="47">
        <v>197665</v>
      </c>
      <c r="I603" s="47">
        <v>1976655</v>
      </c>
      <c r="J603" s="47">
        <v>0</v>
      </c>
      <c r="K603" s="47">
        <v>0</v>
      </c>
      <c r="L603" s="47">
        <v>90.316400000000002</v>
      </c>
      <c r="M603" s="47">
        <v>23.25</v>
      </c>
      <c r="N603" s="47">
        <v>191</v>
      </c>
      <c r="O603" s="47">
        <v>19.100000000000001</v>
      </c>
      <c r="P603" s="2">
        <f t="shared" si="10"/>
        <v>97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6988880</v>
      </c>
      <c r="G604" s="47">
        <v>69888807</v>
      </c>
      <c r="H604" s="47">
        <v>197652</v>
      </c>
      <c r="I604" s="47">
        <v>1976520</v>
      </c>
      <c r="J604" s="47">
        <v>0</v>
      </c>
      <c r="K604" s="47">
        <v>0</v>
      </c>
      <c r="L604" s="47">
        <v>90.229399999999998</v>
      </c>
      <c r="M604" s="47">
        <v>23.22</v>
      </c>
      <c r="N604" s="47">
        <v>140</v>
      </c>
      <c r="O604" s="47">
        <v>14</v>
      </c>
      <c r="P604" s="2">
        <f t="shared" si="10"/>
        <v>102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6988778</v>
      </c>
      <c r="G605" s="47">
        <v>69887784</v>
      </c>
      <c r="H605" s="47">
        <v>197637</v>
      </c>
      <c r="I605" s="47">
        <v>1976377</v>
      </c>
      <c r="J605" s="47">
        <v>0</v>
      </c>
      <c r="K605" s="47">
        <v>0</v>
      </c>
      <c r="L605" s="47">
        <v>91.230199999999996</v>
      </c>
      <c r="M605" s="47">
        <v>22.25</v>
      </c>
      <c r="N605" s="47">
        <v>174</v>
      </c>
      <c r="O605" s="47">
        <v>17.399999999999999</v>
      </c>
      <c r="P605" s="2">
        <f t="shared" si="10"/>
        <v>131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6988647</v>
      </c>
      <c r="G606" s="47">
        <v>69886479</v>
      </c>
      <c r="H606" s="47">
        <v>197619</v>
      </c>
      <c r="I606" s="47">
        <v>1976197</v>
      </c>
      <c r="J606" s="47">
        <v>0</v>
      </c>
      <c r="K606" s="47">
        <v>0</v>
      </c>
      <c r="L606" s="47">
        <v>91.099599999999995</v>
      </c>
      <c r="M606" s="47">
        <v>21.3</v>
      </c>
      <c r="N606" s="47">
        <v>207</v>
      </c>
      <c r="O606" s="47">
        <v>20.7</v>
      </c>
      <c r="P606" s="2">
        <f t="shared" si="10"/>
        <v>169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6988478</v>
      </c>
      <c r="G607" s="47">
        <v>69884786</v>
      </c>
      <c r="H607" s="47">
        <v>197596</v>
      </c>
      <c r="I607" s="47">
        <v>1975964</v>
      </c>
      <c r="J607" s="47">
        <v>0</v>
      </c>
      <c r="K607" s="47">
        <v>0</v>
      </c>
      <c r="L607" s="47">
        <v>91.288200000000003</v>
      </c>
      <c r="M607" s="47">
        <v>20.010000000000002</v>
      </c>
      <c r="N607" s="47">
        <v>201</v>
      </c>
      <c r="O607" s="47">
        <v>20.100000000000001</v>
      </c>
      <c r="P607" s="2">
        <f t="shared" si="10"/>
        <v>125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6988353</v>
      </c>
      <c r="G608" s="47">
        <v>69883535</v>
      </c>
      <c r="H608" s="47">
        <v>197579</v>
      </c>
      <c r="I608" s="47">
        <v>1975793</v>
      </c>
      <c r="J608" s="47">
        <v>0</v>
      </c>
      <c r="K608" s="47">
        <v>0</v>
      </c>
      <c r="L608" s="47">
        <v>91.998900000000006</v>
      </c>
      <c r="M608" s="47">
        <v>18.899999999999999</v>
      </c>
      <c r="N608" s="47">
        <v>204</v>
      </c>
      <c r="O608" s="47">
        <v>20.399999999999999</v>
      </c>
      <c r="P608" s="2">
        <f t="shared" si="10"/>
        <v>133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6988220</v>
      </c>
      <c r="G609" s="47">
        <v>69882204</v>
      </c>
      <c r="H609" s="47">
        <v>197561</v>
      </c>
      <c r="I609" s="47">
        <v>1975613</v>
      </c>
      <c r="J609" s="47">
        <v>0</v>
      </c>
      <c r="K609" s="47">
        <v>0</v>
      </c>
      <c r="L609" s="47">
        <v>92.071399999999997</v>
      </c>
      <c r="M609" s="47">
        <v>19.23</v>
      </c>
      <c r="N609" s="47">
        <v>269</v>
      </c>
      <c r="O609" s="47">
        <v>26.9</v>
      </c>
      <c r="P609" s="2">
        <f t="shared" si="10"/>
        <v>218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6988002</v>
      </c>
      <c r="G610" s="47">
        <v>69880024</v>
      </c>
      <c r="H610" s="47">
        <v>197531</v>
      </c>
      <c r="I610" s="47">
        <v>1975318</v>
      </c>
      <c r="J610" s="47">
        <v>0</v>
      </c>
      <c r="K610" s="47">
        <v>0</v>
      </c>
      <c r="L610" s="47">
        <v>94.783600000000007</v>
      </c>
      <c r="M610" s="47">
        <v>15.85</v>
      </c>
      <c r="N610" s="47">
        <v>65</v>
      </c>
      <c r="O610" s="47">
        <v>6.5</v>
      </c>
      <c r="P610" s="2">
        <f t="shared" si="10"/>
        <v>95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6987907</v>
      </c>
      <c r="G611" s="47">
        <v>69879071</v>
      </c>
      <c r="H611" s="47">
        <v>197519</v>
      </c>
      <c r="I611" s="47">
        <v>1975194</v>
      </c>
      <c r="J611" s="47">
        <v>0</v>
      </c>
      <c r="K611" s="47">
        <v>0</v>
      </c>
      <c r="L611" s="47">
        <v>92.564499999999995</v>
      </c>
      <c r="M611" s="47">
        <v>20.54</v>
      </c>
      <c r="N611" s="47">
        <v>0</v>
      </c>
      <c r="O611" s="47">
        <v>0</v>
      </c>
      <c r="P611" s="2">
        <f t="shared" si="10"/>
        <v>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6987907</v>
      </c>
      <c r="G612" s="47">
        <v>69879071</v>
      </c>
      <c r="H612" s="47">
        <v>197519</v>
      </c>
      <c r="I612" s="47">
        <v>1975194</v>
      </c>
      <c r="J612" s="47">
        <v>0</v>
      </c>
      <c r="K612" s="47">
        <v>0</v>
      </c>
      <c r="L612" s="47">
        <v>92.564499999999995</v>
      </c>
      <c r="M612" s="47">
        <v>20.54</v>
      </c>
      <c r="N612" s="47">
        <v>0</v>
      </c>
      <c r="O612" s="47">
        <v>0</v>
      </c>
      <c r="P612" s="2">
        <f t="shared" si="10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6987907</v>
      </c>
      <c r="G613" s="47">
        <v>69879071</v>
      </c>
      <c r="H613" s="47">
        <v>197519</v>
      </c>
      <c r="I613" s="47">
        <v>1975194</v>
      </c>
      <c r="J613" s="47">
        <v>0</v>
      </c>
      <c r="K613" s="47">
        <v>0</v>
      </c>
      <c r="L613" s="47">
        <v>92.564499999999995</v>
      </c>
      <c r="M613" s="47">
        <v>20.54</v>
      </c>
      <c r="N613" s="47">
        <v>0</v>
      </c>
      <c r="O613" s="47">
        <v>0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6987907</v>
      </c>
      <c r="G614" s="47">
        <v>69879071</v>
      </c>
      <c r="H614" s="47">
        <v>197519</v>
      </c>
      <c r="I614" s="47">
        <v>1975194</v>
      </c>
      <c r="J614" s="47">
        <v>0</v>
      </c>
      <c r="K614" s="47">
        <v>0</v>
      </c>
      <c r="L614" s="47">
        <v>92.564499999999995</v>
      </c>
      <c r="M614" s="47">
        <v>20.54</v>
      </c>
      <c r="N614" s="47">
        <v>0</v>
      </c>
      <c r="O614" s="47">
        <v>0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6987907</v>
      </c>
      <c r="G615" s="47">
        <v>69879071</v>
      </c>
      <c r="H615" s="47">
        <v>197519</v>
      </c>
      <c r="I615" s="47">
        <v>1975194</v>
      </c>
      <c r="J615" s="47">
        <v>0</v>
      </c>
      <c r="K615" s="47">
        <v>0</v>
      </c>
      <c r="L615" s="47">
        <v>92.564499999999995</v>
      </c>
      <c r="M615" s="47">
        <v>20.54</v>
      </c>
      <c r="N615" s="47">
        <v>0</v>
      </c>
      <c r="O615" s="47">
        <v>0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6987907</v>
      </c>
      <c r="G616" s="47">
        <v>69879071</v>
      </c>
      <c r="H616" s="47">
        <v>197519</v>
      </c>
      <c r="I616" s="47">
        <v>1975194</v>
      </c>
      <c r="J616" s="47">
        <v>0</v>
      </c>
      <c r="K616" s="47">
        <v>0</v>
      </c>
      <c r="L616" s="47">
        <v>92.564499999999995</v>
      </c>
      <c r="M616" s="47">
        <v>20.54</v>
      </c>
      <c r="N616" s="47">
        <v>0</v>
      </c>
      <c r="O616" s="47">
        <v>0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6987907</v>
      </c>
      <c r="G617" s="47">
        <v>69879071</v>
      </c>
      <c r="H617" s="47">
        <v>197519</v>
      </c>
      <c r="I617" s="47">
        <v>1975194</v>
      </c>
      <c r="J617" s="47">
        <v>0</v>
      </c>
      <c r="K617" s="47">
        <v>0</v>
      </c>
      <c r="L617" s="47">
        <v>92.564499999999995</v>
      </c>
      <c r="M617" s="47">
        <v>20.54</v>
      </c>
      <c r="N617" s="47">
        <v>0</v>
      </c>
      <c r="O617" s="47">
        <v>0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6987907</v>
      </c>
      <c r="G618" s="47">
        <v>69879071</v>
      </c>
      <c r="H618" s="47">
        <v>197519</v>
      </c>
      <c r="I618" s="47">
        <v>1975194</v>
      </c>
      <c r="J618" s="47">
        <v>0</v>
      </c>
      <c r="K618" s="47">
        <v>0</v>
      </c>
      <c r="L618" s="47">
        <v>92.564499999999995</v>
      </c>
      <c r="M618" s="47">
        <v>20.54</v>
      </c>
      <c r="N618" s="47">
        <v>0</v>
      </c>
      <c r="O618" s="47">
        <v>0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6987907</v>
      </c>
      <c r="G619" s="47">
        <v>69879071</v>
      </c>
      <c r="H619" s="47">
        <v>197519</v>
      </c>
      <c r="I619" s="47">
        <v>1975194</v>
      </c>
      <c r="J619" s="47">
        <v>0</v>
      </c>
      <c r="K619" s="47">
        <v>0</v>
      </c>
      <c r="L619" s="47">
        <v>92.564499999999995</v>
      </c>
      <c r="M619" s="47">
        <v>20.54</v>
      </c>
      <c r="N619" s="47">
        <v>0</v>
      </c>
      <c r="O619" s="47">
        <v>0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6987907</v>
      </c>
      <c r="G620" s="47">
        <v>69879071</v>
      </c>
      <c r="H620" s="47">
        <v>197519</v>
      </c>
      <c r="I620" s="47">
        <v>1975194</v>
      </c>
      <c r="J620" s="47">
        <v>0</v>
      </c>
      <c r="K620" s="47">
        <v>0</v>
      </c>
      <c r="L620" s="47">
        <v>92.564499999999995</v>
      </c>
      <c r="M620" s="47">
        <v>20.54</v>
      </c>
      <c r="N620" s="47">
        <v>0</v>
      </c>
      <c r="O620" s="47">
        <v>0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6987907</v>
      </c>
      <c r="G621" s="47">
        <v>69879071</v>
      </c>
      <c r="H621" s="47">
        <v>197519</v>
      </c>
      <c r="I621" s="47">
        <v>1975194</v>
      </c>
      <c r="J621" s="47">
        <v>0</v>
      </c>
      <c r="K621" s="47">
        <v>0</v>
      </c>
      <c r="L621" s="47">
        <v>92.564499999999995</v>
      </c>
      <c r="M621" s="47">
        <v>20.54</v>
      </c>
      <c r="N621" s="47">
        <v>0</v>
      </c>
      <c r="O621" s="47">
        <v>0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6987907</v>
      </c>
      <c r="G622" s="47">
        <v>69879071</v>
      </c>
      <c r="H622" s="47">
        <v>197519</v>
      </c>
      <c r="I622" s="47">
        <v>1975194</v>
      </c>
      <c r="J622" s="47">
        <v>0</v>
      </c>
      <c r="K622" s="47">
        <v>0</v>
      </c>
      <c r="L622" s="47">
        <v>92.564499999999995</v>
      </c>
      <c r="M622" s="47">
        <v>20.54</v>
      </c>
      <c r="N622" s="47">
        <v>0</v>
      </c>
      <c r="O622" s="47">
        <v>0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6987907</v>
      </c>
      <c r="G623" s="47">
        <v>69879071</v>
      </c>
      <c r="H623" s="47">
        <v>197519</v>
      </c>
      <c r="I623" s="47">
        <v>1975194</v>
      </c>
      <c r="J623" s="47">
        <v>0</v>
      </c>
      <c r="K623" s="47">
        <v>0</v>
      </c>
      <c r="L623" s="47">
        <v>92.564499999999995</v>
      </c>
      <c r="M623" s="47">
        <v>20.54</v>
      </c>
      <c r="N623" s="47">
        <v>0</v>
      </c>
      <c r="O623" s="47">
        <v>0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6987907</v>
      </c>
      <c r="G624" s="47">
        <v>69879071</v>
      </c>
      <c r="H624" s="47">
        <v>197519</v>
      </c>
      <c r="I624" s="47">
        <v>1975194</v>
      </c>
      <c r="J624" s="47">
        <v>0</v>
      </c>
      <c r="K624" s="47">
        <v>0</v>
      </c>
      <c r="L624" s="47">
        <v>92.564499999999995</v>
      </c>
      <c r="M624" s="47">
        <v>20.54</v>
      </c>
      <c r="N624" s="47">
        <v>0</v>
      </c>
      <c r="O624" s="47">
        <v>0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6987907</v>
      </c>
      <c r="G625" s="47">
        <v>69879071</v>
      </c>
      <c r="H625" s="47">
        <v>197519</v>
      </c>
      <c r="I625" s="47">
        <v>1975194</v>
      </c>
      <c r="J625" s="47">
        <v>0</v>
      </c>
      <c r="K625" s="47">
        <v>0</v>
      </c>
      <c r="L625" s="47">
        <v>92.564499999999995</v>
      </c>
      <c r="M625" s="47">
        <v>20.54</v>
      </c>
      <c r="N625" s="47">
        <v>0</v>
      </c>
      <c r="O625" s="47">
        <v>0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6987907</v>
      </c>
      <c r="G626" s="47">
        <v>69879071</v>
      </c>
      <c r="H626" s="47">
        <v>197519</v>
      </c>
      <c r="I626" s="47">
        <v>1975194</v>
      </c>
      <c r="J626" s="47">
        <v>0</v>
      </c>
      <c r="K626" s="47">
        <v>0</v>
      </c>
      <c r="L626" s="47">
        <v>92.564499999999995</v>
      </c>
      <c r="M626" s="47">
        <v>20.54</v>
      </c>
      <c r="N626" s="47">
        <v>0</v>
      </c>
      <c r="O626" s="47">
        <v>0</v>
      </c>
      <c r="P626" s="2">
        <f t="shared" si="10"/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6987907</v>
      </c>
      <c r="G627" s="47">
        <v>69879071</v>
      </c>
      <c r="H627" s="47">
        <v>197519</v>
      </c>
      <c r="I627" s="47">
        <v>1975194</v>
      </c>
      <c r="J627" s="47">
        <v>0</v>
      </c>
      <c r="K627" s="47">
        <v>0</v>
      </c>
      <c r="L627" s="47">
        <v>92.564499999999995</v>
      </c>
      <c r="M627" s="47">
        <v>20.54</v>
      </c>
      <c r="N627" s="47">
        <v>0</v>
      </c>
      <c r="O627" s="47">
        <v>0</v>
      </c>
      <c r="P627" s="2">
        <f t="shared" si="10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6987907</v>
      </c>
      <c r="G628" s="47">
        <v>69879071</v>
      </c>
      <c r="H628" s="47">
        <v>197519</v>
      </c>
      <c r="I628" s="47">
        <v>1975194</v>
      </c>
      <c r="J628" s="47">
        <v>0</v>
      </c>
      <c r="K628" s="47">
        <v>0</v>
      </c>
      <c r="L628" s="47">
        <v>92.564499999999995</v>
      </c>
      <c r="M628" s="47">
        <v>20.54</v>
      </c>
      <c r="N628" s="47">
        <v>0</v>
      </c>
      <c r="O628" s="47">
        <v>0</v>
      </c>
      <c r="P628" s="2">
        <f t="shared" si="10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6987907</v>
      </c>
      <c r="G629" s="47">
        <v>69879071</v>
      </c>
      <c r="H629" s="47">
        <v>197519</v>
      </c>
      <c r="I629" s="47">
        <v>1975194</v>
      </c>
      <c r="J629" s="47">
        <v>0</v>
      </c>
      <c r="K629" s="47">
        <v>0</v>
      </c>
      <c r="L629" s="47">
        <v>92.564499999999995</v>
      </c>
      <c r="M629" s="47">
        <v>20.54</v>
      </c>
      <c r="N629" s="47">
        <v>15</v>
      </c>
      <c r="O629" s="47">
        <v>1.5</v>
      </c>
      <c r="P629" s="2">
        <f t="shared" si="10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6987907</v>
      </c>
      <c r="G630" s="47">
        <v>69879071</v>
      </c>
      <c r="H630" s="47">
        <v>197519</v>
      </c>
      <c r="I630" s="47">
        <v>1975194</v>
      </c>
      <c r="J630" s="47">
        <v>0</v>
      </c>
      <c r="K630" s="47">
        <v>0</v>
      </c>
      <c r="L630" s="47">
        <v>92.564499999999995</v>
      </c>
      <c r="M630" s="47">
        <v>20.54</v>
      </c>
      <c r="N630" s="47">
        <v>113</v>
      </c>
      <c r="O630" s="47">
        <v>11.3</v>
      </c>
      <c r="P630" s="2">
        <f t="shared" si="10"/>
        <v>56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6987851</v>
      </c>
      <c r="G631" s="47">
        <v>69878516</v>
      </c>
      <c r="H631" s="47">
        <v>197511</v>
      </c>
      <c r="I631" s="47">
        <v>1975119</v>
      </c>
      <c r="J631" s="47">
        <v>0</v>
      </c>
      <c r="K631" s="47">
        <v>0</v>
      </c>
      <c r="L631" s="47">
        <v>92.289000000000001</v>
      </c>
      <c r="M631" s="47">
        <v>19.68</v>
      </c>
      <c r="N631" s="47">
        <v>197</v>
      </c>
      <c r="O631" s="47">
        <v>19.7</v>
      </c>
      <c r="P631" s="2">
        <f t="shared" si="10"/>
        <v>145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6987706</v>
      </c>
      <c r="G632" s="47">
        <v>69877060</v>
      </c>
      <c r="H632" s="47">
        <v>197492</v>
      </c>
      <c r="I632" s="47">
        <v>1974922</v>
      </c>
      <c r="J632" s="47">
        <v>0</v>
      </c>
      <c r="K632" s="47">
        <v>0</v>
      </c>
      <c r="L632" s="47">
        <v>92.143900000000002</v>
      </c>
      <c r="M632" s="47">
        <v>15.67</v>
      </c>
      <c r="N632" s="47">
        <v>42</v>
      </c>
      <c r="O632" s="47">
        <v>4.2</v>
      </c>
      <c r="P632" s="2">
        <f t="shared" si="10"/>
        <v>72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6987634</v>
      </c>
      <c r="G633" s="47">
        <v>69876348</v>
      </c>
      <c r="H633" s="47">
        <v>197482</v>
      </c>
      <c r="I633" s="47">
        <v>1974827</v>
      </c>
      <c r="J633" s="47">
        <v>0</v>
      </c>
      <c r="K633" s="47">
        <v>0</v>
      </c>
      <c r="L633" s="47">
        <v>94.188999999999993</v>
      </c>
      <c r="M633" s="47">
        <v>10.65</v>
      </c>
      <c r="N633" s="47">
        <v>0</v>
      </c>
      <c r="O633" s="47">
        <v>0</v>
      </c>
      <c r="P633" s="2">
        <f t="shared" si="10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6987634</v>
      </c>
      <c r="G634" s="47">
        <v>69876348</v>
      </c>
      <c r="H634" s="47">
        <v>197482</v>
      </c>
      <c r="I634" s="47">
        <v>1974827</v>
      </c>
      <c r="J634" s="47">
        <v>0</v>
      </c>
      <c r="K634" s="47">
        <v>0</v>
      </c>
      <c r="L634" s="47">
        <v>94.188999999999993</v>
      </c>
      <c r="M634" s="47">
        <v>10.65</v>
      </c>
      <c r="N634" s="47">
        <v>0</v>
      </c>
      <c r="O634" s="47">
        <v>0</v>
      </c>
      <c r="P634" s="2">
        <f t="shared" ref="P634:P697" si="11">F634-F635</f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6987634</v>
      </c>
      <c r="G635" s="47">
        <v>69876348</v>
      </c>
      <c r="H635" s="47">
        <v>197482</v>
      </c>
      <c r="I635" s="47">
        <v>1974827</v>
      </c>
      <c r="J635" s="47">
        <v>0</v>
      </c>
      <c r="K635" s="47">
        <v>0</v>
      </c>
      <c r="L635" s="47">
        <v>94.188999999999993</v>
      </c>
      <c r="M635" s="47">
        <v>10.65</v>
      </c>
      <c r="N635" s="47">
        <v>0</v>
      </c>
      <c r="O635" s="47">
        <v>0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6987634</v>
      </c>
      <c r="G636" s="47">
        <v>69876348</v>
      </c>
      <c r="H636" s="47">
        <v>197482</v>
      </c>
      <c r="I636" s="47">
        <v>1974827</v>
      </c>
      <c r="J636" s="47">
        <v>0</v>
      </c>
      <c r="K636" s="47">
        <v>0</v>
      </c>
      <c r="L636" s="47">
        <v>94.188999999999993</v>
      </c>
      <c r="M636" s="47">
        <v>10.65</v>
      </c>
      <c r="N636" s="47">
        <v>0</v>
      </c>
      <c r="O636" s="47">
        <v>0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6987634</v>
      </c>
      <c r="G637" s="47">
        <v>69876348</v>
      </c>
      <c r="H637" s="47">
        <v>197482</v>
      </c>
      <c r="I637" s="47">
        <v>1974827</v>
      </c>
      <c r="J637" s="47">
        <v>0</v>
      </c>
      <c r="K637" s="47">
        <v>0</v>
      </c>
      <c r="L637" s="47">
        <v>94.188999999999993</v>
      </c>
      <c r="M637" s="47">
        <v>10.65</v>
      </c>
      <c r="N637" s="47">
        <v>0</v>
      </c>
      <c r="O637" s="47">
        <v>0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6987634</v>
      </c>
      <c r="G638" s="47">
        <v>69876348</v>
      </c>
      <c r="H638" s="47">
        <v>197482</v>
      </c>
      <c r="I638" s="47">
        <v>1974827</v>
      </c>
      <c r="J638" s="47">
        <v>0</v>
      </c>
      <c r="K638" s="47">
        <v>0</v>
      </c>
      <c r="L638" s="47">
        <v>94.188999999999993</v>
      </c>
      <c r="M638" s="47">
        <v>10.65</v>
      </c>
      <c r="N638" s="47">
        <v>0</v>
      </c>
      <c r="O638" s="47">
        <v>0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6987634</v>
      </c>
      <c r="G639" s="47">
        <v>69876348</v>
      </c>
      <c r="H639" s="47">
        <v>197482</v>
      </c>
      <c r="I639" s="47">
        <v>1974827</v>
      </c>
      <c r="J639" s="47">
        <v>0</v>
      </c>
      <c r="K639" s="47">
        <v>0</v>
      </c>
      <c r="L639" s="47">
        <v>94.188999999999993</v>
      </c>
      <c r="M639" s="47">
        <v>10.65</v>
      </c>
      <c r="N639" s="47">
        <v>0</v>
      </c>
      <c r="O639" s="47">
        <v>0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6987634</v>
      </c>
      <c r="G640" s="47">
        <v>69876348</v>
      </c>
      <c r="H640" s="47">
        <v>197482</v>
      </c>
      <c r="I640" s="47">
        <v>1974827</v>
      </c>
      <c r="J640" s="47">
        <v>0</v>
      </c>
      <c r="K640" s="47">
        <v>0</v>
      </c>
      <c r="L640" s="47">
        <v>94.188999999999993</v>
      </c>
      <c r="M640" s="47">
        <v>10.65</v>
      </c>
      <c r="N640" s="47">
        <v>0</v>
      </c>
      <c r="O640" s="47">
        <v>0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6987634</v>
      </c>
      <c r="G641" s="47">
        <v>69876348</v>
      </c>
      <c r="H641" s="47">
        <v>197482</v>
      </c>
      <c r="I641" s="47">
        <v>1974827</v>
      </c>
      <c r="J641" s="47">
        <v>0</v>
      </c>
      <c r="K641" s="47">
        <v>0</v>
      </c>
      <c r="L641" s="47">
        <v>94.188999999999993</v>
      </c>
      <c r="M641" s="47">
        <v>10.65</v>
      </c>
      <c r="N641" s="47">
        <v>0</v>
      </c>
      <c r="O641" s="47">
        <v>0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6987634</v>
      </c>
      <c r="G642" s="47">
        <v>69876348</v>
      </c>
      <c r="H642" s="47">
        <v>197482</v>
      </c>
      <c r="I642" s="47">
        <v>1974827</v>
      </c>
      <c r="J642" s="47">
        <v>0</v>
      </c>
      <c r="K642" s="47">
        <v>0</v>
      </c>
      <c r="L642" s="47">
        <v>94.188999999999993</v>
      </c>
      <c r="M642" s="47">
        <v>10.65</v>
      </c>
      <c r="N642" s="47">
        <v>0</v>
      </c>
      <c r="O642" s="47">
        <v>0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6987634</v>
      </c>
      <c r="G643" s="47">
        <v>69876348</v>
      </c>
      <c r="H643" s="47">
        <v>197482</v>
      </c>
      <c r="I643" s="47">
        <v>1974827</v>
      </c>
      <c r="J643" s="47">
        <v>0</v>
      </c>
      <c r="K643" s="47">
        <v>0</v>
      </c>
      <c r="L643" s="47">
        <v>94.188999999999993</v>
      </c>
      <c r="M643" s="47">
        <v>10.65</v>
      </c>
      <c r="N643" s="47">
        <v>0</v>
      </c>
      <c r="O643" s="47">
        <v>0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6987634</v>
      </c>
      <c r="G644" s="47">
        <v>69876348</v>
      </c>
      <c r="H644" s="47">
        <v>197482</v>
      </c>
      <c r="I644" s="47">
        <v>1974827</v>
      </c>
      <c r="J644" s="47">
        <v>0</v>
      </c>
      <c r="K644" s="47">
        <v>0</v>
      </c>
      <c r="L644" s="47">
        <v>94.188999999999993</v>
      </c>
      <c r="M644" s="47">
        <v>10.65</v>
      </c>
      <c r="N644" s="47">
        <v>0</v>
      </c>
      <c r="O644" s="47">
        <v>0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6987634</v>
      </c>
      <c r="G645" s="47">
        <v>69876348</v>
      </c>
      <c r="H645" s="47">
        <v>197482</v>
      </c>
      <c r="I645" s="47">
        <v>1974827</v>
      </c>
      <c r="J645" s="47">
        <v>0</v>
      </c>
      <c r="K645" s="47">
        <v>0</v>
      </c>
      <c r="L645" s="47">
        <v>94.188999999999993</v>
      </c>
      <c r="M645" s="47">
        <v>10.65</v>
      </c>
      <c r="N645" s="47">
        <v>0</v>
      </c>
      <c r="O645" s="47">
        <v>0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6987634</v>
      </c>
      <c r="G646" s="47">
        <v>69876348</v>
      </c>
      <c r="H646" s="47">
        <v>197482</v>
      </c>
      <c r="I646" s="47">
        <v>1974827</v>
      </c>
      <c r="J646" s="47">
        <v>0</v>
      </c>
      <c r="K646" s="47">
        <v>0</v>
      </c>
      <c r="L646" s="47">
        <v>94.188999999999993</v>
      </c>
      <c r="M646" s="47">
        <v>10.65</v>
      </c>
      <c r="N646" s="47">
        <v>0</v>
      </c>
      <c r="O646" s="47">
        <v>0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6987634</v>
      </c>
      <c r="G647" s="47">
        <v>69876348</v>
      </c>
      <c r="H647" s="47">
        <v>197482</v>
      </c>
      <c r="I647" s="47">
        <v>1974827</v>
      </c>
      <c r="J647" s="47">
        <v>0</v>
      </c>
      <c r="K647" s="47">
        <v>0</v>
      </c>
      <c r="L647" s="47">
        <v>94.188999999999993</v>
      </c>
      <c r="M647" s="47">
        <v>10.65</v>
      </c>
      <c r="N647" s="47">
        <v>0</v>
      </c>
      <c r="O647" s="47">
        <v>0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6987634</v>
      </c>
      <c r="G648" s="47">
        <v>69876348</v>
      </c>
      <c r="H648" s="47">
        <v>197482</v>
      </c>
      <c r="I648" s="47">
        <v>1974827</v>
      </c>
      <c r="J648" s="47">
        <v>0</v>
      </c>
      <c r="K648" s="47">
        <v>0</v>
      </c>
      <c r="L648" s="47">
        <v>94.188999999999993</v>
      </c>
      <c r="M648" s="47">
        <v>10.65</v>
      </c>
      <c r="N648" s="47">
        <v>0</v>
      </c>
      <c r="O648" s="47">
        <v>0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6987634</v>
      </c>
      <c r="G649" s="47">
        <v>69876348</v>
      </c>
      <c r="H649" s="47">
        <v>197482</v>
      </c>
      <c r="I649" s="47">
        <v>1974827</v>
      </c>
      <c r="J649" s="47">
        <v>0</v>
      </c>
      <c r="K649" s="47">
        <v>0</v>
      </c>
      <c r="L649" s="47">
        <v>94.188999999999993</v>
      </c>
      <c r="M649" s="47">
        <v>10.65</v>
      </c>
      <c r="N649" s="47">
        <v>0</v>
      </c>
      <c r="O649" s="47">
        <v>0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6987634</v>
      </c>
      <c r="G650" s="47">
        <v>69876348</v>
      </c>
      <c r="H650" s="47">
        <v>197482</v>
      </c>
      <c r="I650" s="47">
        <v>1974827</v>
      </c>
      <c r="J650" s="47">
        <v>0</v>
      </c>
      <c r="K650" s="47">
        <v>0</v>
      </c>
      <c r="L650" s="47">
        <v>94.188999999999993</v>
      </c>
      <c r="M650" s="47">
        <v>10.65</v>
      </c>
      <c r="N650" s="47">
        <v>0</v>
      </c>
      <c r="O650" s="47">
        <v>0</v>
      </c>
      <c r="P650" s="2">
        <f t="shared" si="11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6987634</v>
      </c>
      <c r="G651" s="47">
        <v>69876348</v>
      </c>
      <c r="H651" s="47">
        <v>197482</v>
      </c>
      <c r="I651" s="47">
        <v>1974827</v>
      </c>
      <c r="J651" s="47">
        <v>0</v>
      </c>
      <c r="K651" s="47">
        <v>0</v>
      </c>
      <c r="L651" s="47">
        <v>94.188999999999993</v>
      </c>
      <c r="M651" s="47">
        <v>10.65</v>
      </c>
      <c r="N651" s="47">
        <v>0</v>
      </c>
      <c r="O651" s="47">
        <v>0</v>
      </c>
      <c r="P651" s="2">
        <f t="shared" si="11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6987634</v>
      </c>
      <c r="G652" s="47">
        <v>69876348</v>
      </c>
      <c r="H652" s="47">
        <v>197482</v>
      </c>
      <c r="I652" s="47">
        <v>1974827</v>
      </c>
      <c r="J652" s="47">
        <v>0</v>
      </c>
      <c r="K652" s="47">
        <v>0</v>
      </c>
      <c r="L652" s="47">
        <v>94.188999999999993</v>
      </c>
      <c r="M652" s="47">
        <v>10.65</v>
      </c>
      <c r="N652" s="47">
        <v>0</v>
      </c>
      <c r="O652" s="47">
        <v>0</v>
      </c>
      <c r="P652" s="2">
        <f t="shared" si="11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6987634</v>
      </c>
      <c r="G653" s="47">
        <v>69876348</v>
      </c>
      <c r="H653" s="47">
        <v>197482</v>
      </c>
      <c r="I653" s="47">
        <v>1974827</v>
      </c>
      <c r="J653" s="47">
        <v>0</v>
      </c>
      <c r="K653" s="47">
        <v>0</v>
      </c>
      <c r="L653" s="47">
        <v>94.188999999999993</v>
      </c>
      <c r="M653" s="47">
        <v>10.65</v>
      </c>
      <c r="N653" s="47">
        <v>0</v>
      </c>
      <c r="O653" s="47">
        <v>0</v>
      </c>
      <c r="P653" s="2">
        <f t="shared" si="11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6987634</v>
      </c>
      <c r="G654" s="47">
        <v>69876348</v>
      </c>
      <c r="H654" s="47">
        <v>197482</v>
      </c>
      <c r="I654" s="47">
        <v>1974827</v>
      </c>
      <c r="J654" s="47">
        <v>0</v>
      </c>
      <c r="K654" s="47">
        <v>0</v>
      </c>
      <c r="L654" s="47">
        <v>94.188999999999993</v>
      </c>
      <c r="M654" s="47">
        <v>10.65</v>
      </c>
      <c r="N654" s="47">
        <v>0</v>
      </c>
      <c r="O654" s="47">
        <v>0</v>
      </c>
      <c r="P654" s="2">
        <f t="shared" si="11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2015</v>
      </c>
      <c r="D655" s="47">
        <v>4</v>
      </c>
      <c r="E655" s="47">
        <v>4</v>
      </c>
      <c r="F655" s="47">
        <v>6987634</v>
      </c>
      <c r="G655" s="47">
        <v>69876348</v>
      </c>
      <c r="H655" s="47">
        <v>197482</v>
      </c>
      <c r="I655" s="47">
        <v>1974827</v>
      </c>
      <c r="J655" s="47">
        <v>0</v>
      </c>
      <c r="K655" s="47">
        <v>0</v>
      </c>
      <c r="L655" s="47">
        <v>94.188999999999993</v>
      </c>
      <c r="M655" s="47">
        <v>10.65</v>
      </c>
      <c r="N655" s="47">
        <v>0</v>
      </c>
      <c r="O655" s="47">
        <v>0</v>
      </c>
      <c r="P655" s="2">
        <f t="shared" si="11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6987634</v>
      </c>
      <c r="G656" s="47">
        <v>69876348</v>
      </c>
      <c r="H656" s="47">
        <v>197482</v>
      </c>
      <c r="I656" s="47">
        <v>1974827</v>
      </c>
      <c r="J656" s="47">
        <v>0</v>
      </c>
      <c r="K656" s="47">
        <v>0</v>
      </c>
      <c r="L656" s="47">
        <v>94.188999999999993</v>
      </c>
      <c r="M656" s="47">
        <v>10.65</v>
      </c>
      <c r="N656" s="47">
        <v>0</v>
      </c>
      <c r="O656" s="47">
        <v>0</v>
      </c>
      <c r="P656" s="2">
        <f t="shared" si="11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6987634</v>
      </c>
      <c r="G657" s="47">
        <v>69876348</v>
      </c>
      <c r="H657" s="47">
        <v>197482</v>
      </c>
      <c r="I657" s="47">
        <v>1974827</v>
      </c>
      <c r="J657" s="47">
        <v>0</v>
      </c>
      <c r="K657" s="47">
        <v>0</v>
      </c>
      <c r="L657" s="47">
        <v>94.188999999999993</v>
      </c>
      <c r="M657" s="47">
        <v>10.65</v>
      </c>
      <c r="N657" s="47">
        <v>0</v>
      </c>
      <c r="O657" s="47">
        <v>0</v>
      </c>
      <c r="P657" s="2">
        <f t="shared" si="11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6987634</v>
      </c>
      <c r="G658" s="47">
        <v>69876348</v>
      </c>
      <c r="H658" s="47">
        <v>197482</v>
      </c>
      <c r="I658" s="47">
        <v>1974827</v>
      </c>
      <c r="J658" s="47">
        <v>0</v>
      </c>
      <c r="K658" s="47">
        <v>0</v>
      </c>
      <c r="L658" s="47">
        <v>94.188999999999993</v>
      </c>
      <c r="M658" s="47">
        <v>10.65</v>
      </c>
      <c r="N658" s="47">
        <v>0</v>
      </c>
      <c r="O658" s="47">
        <v>0</v>
      </c>
      <c r="P658" s="2">
        <f t="shared" si="11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6987634</v>
      </c>
      <c r="G659" s="47">
        <v>69876348</v>
      </c>
      <c r="H659" s="47">
        <v>197482</v>
      </c>
      <c r="I659" s="47">
        <v>1974827</v>
      </c>
      <c r="J659" s="47">
        <v>0</v>
      </c>
      <c r="K659" s="47">
        <v>0</v>
      </c>
      <c r="L659" s="47">
        <v>94.188999999999993</v>
      </c>
      <c r="M659" s="47">
        <v>10.65</v>
      </c>
      <c r="N659" s="47">
        <v>0</v>
      </c>
      <c r="O659" s="47">
        <v>0</v>
      </c>
      <c r="P659" s="2">
        <f t="shared" si="11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6987634</v>
      </c>
      <c r="G660" s="47">
        <v>69876348</v>
      </c>
      <c r="H660" s="47">
        <v>197482</v>
      </c>
      <c r="I660" s="47">
        <v>1974827</v>
      </c>
      <c r="J660" s="47">
        <v>0</v>
      </c>
      <c r="K660" s="47">
        <v>0</v>
      </c>
      <c r="L660" s="47">
        <v>94.188999999999993</v>
      </c>
      <c r="M660" s="47">
        <v>10.65</v>
      </c>
      <c r="N660" s="47">
        <v>0</v>
      </c>
      <c r="O660" s="47">
        <v>0</v>
      </c>
      <c r="P660" s="2">
        <f t="shared" si="11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6987634</v>
      </c>
      <c r="G661" s="47">
        <v>69876348</v>
      </c>
      <c r="H661" s="47">
        <v>197482</v>
      </c>
      <c r="I661" s="47">
        <v>1974827</v>
      </c>
      <c r="J661" s="47">
        <v>0</v>
      </c>
      <c r="K661" s="47">
        <v>0</v>
      </c>
      <c r="L661" s="47">
        <v>94.188999999999993</v>
      </c>
      <c r="M661" s="47">
        <v>10.65</v>
      </c>
      <c r="N661" s="47">
        <v>0</v>
      </c>
      <c r="O661" s="47">
        <v>0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6987634</v>
      </c>
      <c r="G662" s="47">
        <v>69876348</v>
      </c>
      <c r="H662" s="47">
        <v>197482</v>
      </c>
      <c r="I662" s="47">
        <v>1974827</v>
      </c>
      <c r="J662" s="47">
        <v>0</v>
      </c>
      <c r="K662" s="47">
        <v>0</v>
      </c>
      <c r="L662" s="47">
        <v>94.188999999999993</v>
      </c>
      <c r="M662" s="47">
        <v>10.65</v>
      </c>
      <c r="N662" s="47">
        <v>0</v>
      </c>
      <c r="O662" s="47">
        <v>0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6987634</v>
      </c>
      <c r="G663" s="47">
        <v>69876348</v>
      </c>
      <c r="H663" s="47">
        <v>197482</v>
      </c>
      <c r="I663" s="47">
        <v>1974827</v>
      </c>
      <c r="J663" s="47">
        <v>0</v>
      </c>
      <c r="K663" s="47">
        <v>0</v>
      </c>
      <c r="L663" s="47">
        <v>94.188999999999993</v>
      </c>
      <c r="M663" s="47">
        <v>10.65</v>
      </c>
      <c r="N663" s="47">
        <v>0</v>
      </c>
      <c r="O663" s="47">
        <v>0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6987634</v>
      </c>
      <c r="G664" s="47">
        <v>69876348</v>
      </c>
      <c r="H664" s="47">
        <v>197482</v>
      </c>
      <c r="I664" s="47">
        <v>1974827</v>
      </c>
      <c r="J664" s="47">
        <v>0</v>
      </c>
      <c r="K664" s="47">
        <v>0</v>
      </c>
      <c r="L664" s="47">
        <v>94.188999999999993</v>
      </c>
      <c r="M664" s="47">
        <v>10.65</v>
      </c>
      <c r="N664" s="47">
        <v>0</v>
      </c>
      <c r="O664" s="47">
        <v>0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6987634</v>
      </c>
      <c r="G665" s="47">
        <v>69876348</v>
      </c>
      <c r="H665" s="47">
        <v>197482</v>
      </c>
      <c r="I665" s="47">
        <v>1974827</v>
      </c>
      <c r="J665" s="47">
        <v>0</v>
      </c>
      <c r="K665" s="47">
        <v>0</v>
      </c>
      <c r="L665" s="47">
        <v>94.188999999999993</v>
      </c>
      <c r="M665" s="47">
        <v>10.65</v>
      </c>
      <c r="N665" s="47">
        <v>0</v>
      </c>
      <c r="O665" s="47">
        <v>0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6987634</v>
      </c>
      <c r="G666" s="47">
        <v>69876348</v>
      </c>
      <c r="H666" s="47">
        <v>197482</v>
      </c>
      <c r="I666" s="47">
        <v>1974827</v>
      </c>
      <c r="J666" s="47">
        <v>0</v>
      </c>
      <c r="K666" s="47">
        <v>0</v>
      </c>
      <c r="L666" s="47">
        <v>94.188999999999993</v>
      </c>
      <c r="M666" s="47">
        <v>10.65</v>
      </c>
      <c r="N666" s="47">
        <v>0</v>
      </c>
      <c r="O666" s="47">
        <v>0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6987634</v>
      </c>
      <c r="G667" s="47">
        <v>69876348</v>
      </c>
      <c r="H667" s="47">
        <v>197482</v>
      </c>
      <c r="I667" s="47">
        <v>1974827</v>
      </c>
      <c r="J667" s="47">
        <v>0</v>
      </c>
      <c r="K667" s="47">
        <v>0</v>
      </c>
      <c r="L667" s="47">
        <v>94.188999999999993</v>
      </c>
      <c r="M667" s="47">
        <v>10.65</v>
      </c>
      <c r="N667" s="47">
        <v>0</v>
      </c>
      <c r="O667" s="47">
        <v>0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6987634</v>
      </c>
      <c r="G668" s="47">
        <v>69876348</v>
      </c>
      <c r="H668" s="47">
        <v>197482</v>
      </c>
      <c r="I668" s="47">
        <v>1974827</v>
      </c>
      <c r="J668" s="47">
        <v>0</v>
      </c>
      <c r="K668" s="47">
        <v>0</v>
      </c>
      <c r="L668" s="47">
        <v>94.188999999999993</v>
      </c>
      <c r="M668" s="47">
        <v>10.65</v>
      </c>
      <c r="N668" s="47">
        <v>0</v>
      </c>
      <c r="O668" s="47">
        <v>0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6987634</v>
      </c>
      <c r="G669" s="47">
        <v>69876348</v>
      </c>
      <c r="H669" s="47">
        <v>197482</v>
      </c>
      <c r="I669" s="47">
        <v>1974827</v>
      </c>
      <c r="J669" s="47">
        <v>0</v>
      </c>
      <c r="K669" s="47">
        <v>0</v>
      </c>
      <c r="L669" s="47">
        <v>94.188999999999993</v>
      </c>
      <c r="M669" s="47">
        <v>10.65</v>
      </c>
      <c r="N669" s="47">
        <v>0</v>
      </c>
      <c r="O669" s="47">
        <v>0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6987634</v>
      </c>
      <c r="G670" s="47">
        <v>69876348</v>
      </c>
      <c r="H670" s="47">
        <v>197482</v>
      </c>
      <c r="I670" s="47">
        <v>1974827</v>
      </c>
      <c r="J670" s="47">
        <v>0</v>
      </c>
      <c r="K670" s="47">
        <v>0</v>
      </c>
      <c r="L670" s="47">
        <v>94.188999999999993</v>
      </c>
      <c r="M670" s="47">
        <v>10.65</v>
      </c>
      <c r="N670" s="47">
        <v>0</v>
      </c>
      <c r="O670" s="47">
        <v>0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6987634</v>
      </c>
      <c r="G671" s="47">
        <v>69876348</v>
      </c>
      <c r="H671" s="47">
        <v>197482</v>
      </c>
      <c r="I671" s="47">
        <v>1974827</v>
      </c>
      <c r="J671" s="47">
        <v>0</v>
      </c>
      <c r="K671" s="47">
        <v>0</v>
      </c>
      <c r="L671" s="47">
        <v>94.188999999999993</v>
      </c>
      <c r="M671" s="47">
        <v>10.65</v>
      </c>
      <c r="N671" s="47">
        <v>0</v>
      </c>
      <c r="O671" s="47">
        <v>0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6987634</v>
      </c>
      <c r="G672" s="47">
        <v>69876348</v>
      </c>
      <c r="H672" s="47">
        <v>197482</v>
      </c>
      <c r="I672" s="47">
        <v>1974827</v>
      </c>
      <c r="J672" s="47">
        <v>0</v>
      </c>
      <c r="K672" s="47">
        <v>0</v>
      </c>
      <c r="L672" s="47">
        <v>94.188999999999993</v>
      </c>
      <c r="M672" s="47">
        <v>10.65</v>
      </c>
      <c r="N672" s="47">
        <v>0</v>
      </c>
      <c r="O672" s="47">
        <v>0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6987634</v>
      </c>
      <c r="G673" s="47">
        <v>69876348</v>
      </c>
      <c r="H673" s="47">
        <v>197482</v>
      </c>
      <c r="I673" s="47">
        <v>1974827</v>
      </c>
      <c r="J673" s="47">
        <v>0</v>
      </c>
      <c r="K673" s="47">
        <v>0</v>
      </c>
      <c r="L673" s="47">
        <v>94.188999999999993</v>
      </c>
      <c r="M673" s="47">
        <v>10.65</v>
      </c>
      <c r="N673" s="47">
        <v>0</v>
      </c>
      <c r="O673" s="47">
        <v>0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6987634</v>
      </c>
      <c r="G674" s="47">
        <v>69876348</v>
      </c>
      <c r="H674" s="47">
        <v>197482</v>
      </c>
      <c r="I674" s="47">
        <v>1974827</v>
      </c>
      <c r="J674" s="47">
        <v>0</v>
      </c>
      <c r="K674" s="47">
        <v>0</v>
      </c>
      <c r="L674" s="47">
        <v>94.188999999999993</v>
      </c>
      <c r="M674" s="47">
        <v>10.65</v>
      </c>
      <c r="N674" s="47">
        <v>0</v>
      </c>
      <c r="O674" s="47">
        <v>0</v>
      </c>
      <c r="P674" s="2">
        <f t="shared" si="11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6987634</v>
      </c>
      <c r="G675" s="47">
        <v>69876348</v>
      </c>
      <c r="H675" s="47">
        <v>197482</v>
      </c>
      <c r="I675" s="47">
        <v>1974827</v>
      </c>
      <c r="J675" s="47">
        <v>0</v>
      </c>
      <c r="K675" s="47">
        <v>0</v>
      </c>
      <c r="L675" s="47">
        <v>94.188999999999993</v>
      </c>
      <c r="M675" s="47">
        <v>10.65</v>
      </c>
      <c r="N675" s="47">
        <v>0</v>
      </c>
      <c r="O675" s="47">
        <v>0</v>
      </c>
      <c r="P675" s="2">
        <f t="shared" si="11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6987634</v>
      </c>
      <c r="G676" s="47">
        <v>69876348</v>
      </c>
      <c r="H676" s="47">
        <v>197482</v>
      </c>
      <c r="I676" s="47">
        <v>1974827</v>
      </c>
      <c r="J676" s="47">
        <v>0</v>
      </c>
      <c r="K676" s="47">
        <v>0</v>
      </c>
      <c r="L676" s="47">
        <v>94.188999999999993</v>
      </c>
      <c r="M676" s="47">
        <v>10.65</v>
      </c>
      <c r="N676" s="47">
        <v>0</v>
      </c>
      <c r="O676" s="47">
        <v>0</v>
      </c>
      <c r="P676" s="2">
        <f t="shared" si="11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6987634</v>
      </c>
      <c r="G677" s="47">
        <v>69876348</v>
      </c>
      <c r="H677" s="47">
        <v>197482</v>
      </c>
      <c r="I677" s="47">
        <v>1974827</v>
      </c>
      <c r="J677" s="47">
        <v>0</v>
      </c>
      <c r="K677" s="47">
        <v>0</v>
      </c>
      <c r="L677" s="47">
        <v>94.188999999999993</v>
      </c>
      <c r="M677" s="47">
        <v>10.65</v>
      </c>
      <c r="N677" s="47">
        <v>0</v>
      </c>
      <c r="O677" s="47">
        <v>0</v>
      </c>
      <c r="P677" s="2">
        <f t="shared" si="11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6987634</v>
      </c>
      <c r="G678" s="47">
        <v>69876348</v>
      </c>
      <c r="H678" s="47">
        <v>197482</v>
      </c>
      <c r="I678" s="47">
        <v>1974827</v>
      </c>
      <c r="J678" s="47">
        <v>0</v>
      </c>
      <c r="K678" s="47">
        <v>0</v>
      </c>
      <c r="L678" s="47">
        <v>94.188999999999993</v>
      </c>
      <c r="M678" s="47">
        <v>10.65</v>
      </c>
      <c r="N678" s="47">
        <v>0</v>
      </c>
      <c r="O678" s="47">
        <v>0</v>
      </c>
      <c r="P678" s="2">
        <f t="shared" si="11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6987634</v>
      </c>
      <c r="G679" s="47">
        <v>69876348</v>
      </c>
      <c r="H679" s="47">
        <v>197482</v>
      </c>
      <c r="I679" s="47">
        <v>1974827</v>
      </c>
      <c r="J679" s="47">
        <v>0</v>
      </c>
      <c r="K679" s="47">
        <v>0</v>
      </c>
      <c r="L679" s="47">
        <v>94.188999999999993</v>
      </c>
      <c r="M679" s="47">
        <v>10.65</v>
      </c>
      <c r="N679" s="47">
        <v>1</v>
      </c>
      <c r="O679" s="47">
        <v>0.1</v>
      </c>
      <c r="P679" s="2">
        <f t="shared" si="11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6987634</v>
      </c>
      <c r="G680" s="47">
        <v>69876340</v>
      </c>
      <c r="H680" s="47">
        <v>197482</v>
      </c>
      <c r="I680" s="47">
        <v>1974826</v>
      </c>
      <c r="J680" s="47">
        <v>0</v>
      </c>
      <c r="K680" s="47">
        <v>0</v>
      </c>
      <c r="L680" s="47">
        <v>94.537099999999995</v>
      </c>
      <c r="M680" s="47">
        <v>26.12</v>
      </c>
      <c r="N680" s="47">
        <v>0</v>
      </c>
      <c r="O680" s="47">
        <v>0</v>
      </c>
      <c r="P680" s="2">
        <f t="shared" si="11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6987634</v>
      </c>
      <c r="G681" s="47">
        <v>69876340</v>
      </c>
      <c r="H681" s="47">
        <v>197482</v>
      </c>
      <c r="I681" s="47">
        <v>1974826</v>
      </c>
      <c r="J681" s="47">
        <v>0</v>
      </c>
      <c r="K681" s="47">
        <v>0</v>
      </c>
      <c r="L681" s="47">
        <v>94.537099999999995</v>
      </c>
      <c r="M681" s="47">
        <v>26.12</v>
      </c>
      <c r="N681" s="47">
        <v>0</v>
      </c>
      <c r="O681" s="47">
        <v>0</v>
      </c>
      <c r="P681" s="2">
        <f t="shared" si="11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6987634</v>
      </c>
      <c r="G682" s="47">
        <v>69876340</v>
      </c>
      <c r="H682" s="47">
        <v>197482</v>
      </c>
      <c r="I682" s="47">
        <v>1974826</v>
      </c>
      <c r="J682" s="47">
        <v>0</v>
      </c>
      <c r="K682" s="47">
        <v>0</v>
      </c>
      <c r="L682" s="47">
        <v>94.537099999999995</v>
      </c>
      <c r="M682" s="47">
        <v>26.12</v>
      </c>
      <c r="N682" s="47">
        <v>0</v>
      </c>
      <c r="O682" s="47">
        <v>0</v>
      </c>
      <c r="P682" s="2">
        <f t="shared" si="11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6987634</v>
      </c>
      <c r="G683" s="47">
        <v>69876340</v>
      </c>
      <c r="H683" s="47">
        <v>197482</v>
      </c>
      <c r="I683" s="47">
        <v>1974826</v>
      </c>
      <c r="J683" s="47">
        <v>0</v>
      </c>
      <c r="K683" s="47">
        <v>0</v>
      </c>
      <c r="L683" s="47">
        <v>94.537099999999995</v>
      </c>
      <c r="M683" s="47">
        <v>26.12</v>
      </c>
      <c r="N683" s="47">
        <v>0</v>
      </c>
      <c r="O683" s="47">
        <v>0</v>
      </c>
      <c r="P683" s="2">
        <f t="shared" si="11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6987634</v>
      </c>
      <c r="G684" s="47">
        <v>69876340</v>
      </c>
      <c r="H684" s="47">
        <v>197482</v>
      </c>
      <c r="I684" s="47">
        <v>1974826</v>
      </c>
      <c r="J684" s="47">
        <v>0</v>
      </c>
      <c r="K684" s="47">
        <v>0</v>
      </c>
      <c r="L684" s="47">
        <v>94.537099999999995</v>
      </c>
      <c r="M684" s="47">
        <v>26.12</v>
      </c>
      <c r="N684" s="47">
        <v>0</v>
      </c>
      <c r="O684" s="47">
        <v>0</v>
      </c>
      <c r="P684" s="2">
        <f t="shared" si="11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6987634</v>
      </c>
      <c r="G685" s="47">
        <v>69876340</v>
      </c>
      <c r="H685" s="47">
        <v>197482</v>
      </c>
      <c r="I685" s="47">
        <v>1974826</v>
      </c>
      <c r="J685" s="47">
        <v>0</v>
      </c>
      <c r="K685" s="47">
        <v>0</v>
      </c>
      <c r="L685" s="47">
        <v>94.537099999999995</v>
      </c>
      <c r="M685" s="47">
        <v>26.12</v>
      </c>
      <c r="N685" s="47">
        <v>0</v>
      </c>
      <c r="O685" s="47">
        <v>0</v>
      </c>
      <c r="P685" s="2">
        <f t="shared" si="11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6987634</v>
      </c>
      <c r="G686" s="47">
        <v>69876340</v>
      </c>
      <c r="H686" s="47">
        <v>197482</v>
      </c>
      <c r="I686" s="47">
        <v>1974826</v>
      </c>
      <c r="J686" s="47">
        <v>0</v>
      </c>
      <c r="K686" s="47">
        <v>0</v>
      </c>
      <c r="L686" s="47">
        <v>94.537099999999995</v>
      </c>
      <c r="M686" s="47">
        <v>26.12</v>
      </c>
      <c r="N686" s="47">
        <v>0</v>
      </c>
      <c r="O686" s="47">
        <v>0</v>
      </c>
      <c r="P686" s="2">
        <f t="shared" si="11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6987634</v>
      </c>
      <c r="G687" s="47">
        <v>69876340</v>
      </c>
      <c r="H687" s="47">
        <v>197482</v>
      </c>
      <c r="I687" s="47">
        <v>1974826</v>
      </c>
      <c r="J687" s="47">
        <v>0</v>
      </c>
      <c r="K687" s="47">
        <v>0</v>
      </c>
      <c r="L687" s="47">
        <v>94.537099999999995</v>
      </c>
      <c r="M687" s="47">
        <v>26.12</v>
      </c>
      <c r="N687" s="47">
        <v>0</v>
      </c>
      <c r="O687" s="47">
        <v>0</v>
      </c>
      <c r="P687" s="2">
        <f t="shared" si="11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6987634</v>
      </c>
      <c r="G688" s="47">
        <v>69876340</v>
      </c>
      <c r="H688" s="47">
        <v>197482</v>
      </c>
      <c r="I688" s="47">
        <v>1974826</v>
      </c>
      <c r="J688" s="47">
        <v>0</v>
      </c>
      <c r="K688" s="47">
        <v>0</v>
      </c>
      <c r="L688" s="47">
        <v>94.537099999999995</v>
      </c>
      <c r="M688" s="47">
        <v>26.12</v>
      </c>
      <c r="N688" s="47">
        <v>0</v>
      </c>
      <c r="O688" s="47">
        <v>0</v>
      </c>
      <c r="P688" s="2">
        <f t="shared" si="11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6987634</v>
      </c>
      <c r="G689" s="47">
        <v>69876340</v>
      </c>
      <c r="H689" s="47">
        <v>197482</v>
      </c>
      <c r="I689" s="47">
        <v>1974826</v>
      </c>
      <c r="J689" s="47">
        <v>0</v>
      </c>
      <c r="K689" s="47">
        <v>0</v>
      </c>
      <c r="L689" s="47">
        <v>94.537099999999995</v>
      </c>
      <c r="M689" s="47">
        <v>26.12</v>
      </c>
      <c r="N689" s="47">
        <v>0</v>
      </c>
      <c r="O689" s="47">
        <v>0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6987634</v>
      </c>
      <c r="G690" s="47">
        <v>69876340</v>
      </c>
      <c r="H690" s="47">
        <v>197482</v>
      </c>
      <c r="I690" s="47">
        <v>1974826</v>
      </c>
      <c r="J690" s="47">
        <v>0</v>
      </c>
      <c r="K690" s="47">
        <v>0</v>
      </c>
      <c r="L690" s="47">
        <v>94.537099999999995</v>
      </c>
      <c r="M690" s="47">
        <v>26.12</v>
      </c>
      <c r="N690" s="47">
        <v>0</v>
      </c>
      <c r="O690" s="47">
        <v>0</v>
      </c>
      <c r="P690" s="2">
        <f t="shared" si="11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6987634</v>
      </c>
      <c r="G691" s="47">
        <v>69876340</v>
      </c>
      <c r="H691" s="47">
        <v>197482</v>
      </c>
      <c r="I691" s="47">
        <v>1974826</v>
      </c>
      <c r="J691" s="47">
        <v>0</v>
      </c>
      <c r="K691" s="47">
        <v>0</v>
      </c>
      <c r="L691" s="47">
        <v>94.537099999999995</v>
      </c>
      <c r="M691" s="47">
        <v>26.12</v>
      </c>
      <c r="N691" s="47">
        <v>0</v>
      </c>
      <c r="O691" s="47">
        <v>0</v>
      </c>
      <c r="P691" s="2">
        <f t="shared" si="11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6987634</v>
      </c>
      <c r="G692" s="47">
        <v>69876340</v>
      </c>
      <c r="H692" s="47">
        <v>197482</v>
      </c>
      <c r="I692" s="47">
        <v>1974826</v>
      </c>
      <c r="J692" s="47">
        <v>0</v>
      </c>
      <c r="K692" s="47">
        <v>0</v>
      </c>
      <c r="L692" s="47">
        <v>94.537099999999995</v>
      </c>
      <c r="M692" s="47">
        <v>26.12</v>
      </c>
      <c r="N692" s="47">
        <v>0</v>
      </c>
      <c r="O692" s="47">
        <v>0</v>
      </c>
      <c r="P692" s="2">
        <f t="shared" si="11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6987634</v>
      </c>
      <c r="G693" s="47">
        <v>69876340</v>
      </c>
      <c r="H693" s="47">
        <v>197482</v>
      </c>
      <c r="I693" s="47">
        <v>1974826</v>
      </c>
      <c r="J693" s="47">
        <v>0</v>
      </c>
      <c r="K693" s="47">
        <v>0</v>
      </c>
      <c r="L693" s="47">
        <v>94.537099999999995</v>
      </c>
      <c r="M693" s="47">
        <v>26.12</v>
      </c>
      <c r="N693" s="47">
        <v>0</v>
      </c>
      <c r="O693" s="47">
        <v>0</v>
      </c>
      <c r="P693" s="2">
        <f t="shared" si="11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6987634</v>
      </c>
      <c r="G694" s="47">
        <v>69876340</v>
      </c>
      <c r="H694" s="47">
        <v>197482</v>
      </c>
      <c r="I694" s="47">
        <v>1974826</v>
      </c>
      <c r="J694" s="47">
        <v>0</v>
      </c>
      <c r="K694" s="47">
        <v>0</v>
      </c>
      <c r="L694" s="47">
        <v>94.537099999999995</v>
      </c>
      <c r="M694" s="47">
        <v>26.12</v>
      </c>
      <c r="N694" s="47">
        <v>0</v>
      </c>
      <c r="O694" s="47">
        <v>0</v>
      </c>
      <c r="P694" s="2">
        <f t="shared" si="11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6987634</v>
      </c>
      <c r="G695" s="47">
        <v>69876340</v>
      </c>
      <c r="H695" s="47">
        <v>197482</v>
      </c>
      <c r="I695" s="47">
        <v>1974826</v>
      </c>
      <c r="J695" s="47">
        <v>0</v>
      </c>
      <c r="K695" s="47">
        <v>0</v>
      </c>
      <c r="L695" s="47">
        <v>94.537099999999995</v>
      </c>
      <c r="M695" s="47">
        <v>26.12</v>
      </c>
      <c r="N695" s="47">
        <v>0</v>
      </c>
      <c r="O695" s="47">
        <v>0</v>
      </c>
      <c r="P695" s="2">
        <f t="shared" si="11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6987634</v>
      </c>
      <c r="G696" s="47">
        <v>69876340</v>
      </c>
      <c r="H696" s="47">
        <v>197482</v>
      </c>
      <c r="I696" s="47">
        <v>1974826</v>
      </c>
      <c r="J696" s="47">
        <v>0</v>
      </c>
      <c r="K696" s="47">
        <v>0</v>
      </c>
      <c r="L696" s="47">
        <v>94.537099999999995</v>
      </c>
      <c r="M696" s="47">
        <v>26.12</v>
      </c>
      <c r="N696" s="47">
        <v>0</v>
      </c>
      <c r="O696" s="47">
        <v>0</v>
      </c>
      <c r="P696" s="2">
        <f t="shared" si="11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6987634</v>
      </c>
      <c r="G697" s="47">
        <v>69876340</v>
      </c>
      <c r="H697" s="47">
        <v>197482</v>
      </c>
      <c r="I697" s="47">
        <v>1974826</v>
      </c>
      <c r="J697" s="47">
        <v>0</v>
      </c>
      <c r="K697" s="47">
        <v>0</v>
      </c>
      <c r="L697" s="47">
        <v>94.537099999999995</v>
      </c>
      <c r="M697" s="47">
        <v>26.12</v>
      </c>
      <c r="N697" s="47">
        <v>0</v>
      </c>
      <c r="O697" s="47">
        <v>0</v>
      </c>
      <c r="P697" s="2">
        <f t="shared" si="11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6987634</v>
      </c>
      <c r="G698" s="47">
        <v>69876340</v>
      </c>
      <c r="H698" s="47">
        <v>197482</v>
      </c>
      <c r="I698" s="47">
        <v>1974826</v>
      </c>
      <c r="J698" s="47">
        <v>0</v>
      </c>
      <c r="K698" s="47">
        <v>0</v>
      </c>
      <c r="L698" s="47">
        <v>94.537099999999995</v>
      </c>
      <c r="M698" s="47">
        <v>26.12</v>
      </c>
      <c r="N698" s="47">
        <v>0</v>
      </c>
      <c r="O698" s="47">
        <v>0</v>
      </c>
      <c r="P698" s="2">
        <f t="shared" ref="P698:P728" si="12">F698-F699</f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6987634</v>
      </c>
      <c r="G699" s="47">
        <v>69876340</v>
      </c>
      <c r="H699" s="47">
        <v>197482</v>
      </c>
      <c r="I699" s="47">
        <v>1974826</v>
      </c>
      <c r="J699" s="47">
        <v>0</v>
      </c>
      <c r="K699" s="47">
        <v>0</v>
      </c>
      <c r="L699" s="47">
        <v>94.537099999999995</v>
      </c>
      <c r="M699" s="47">
        <v>26.12</v>
      </c>
      <c r="N699" s="47">
        <v>0</v>
      </c>
      <c r="O699" s="47">
        <v>0</v>
      </c>
      <c r="P699" s="2">
        <f t="shared" si="12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6987634</v>
      </c>
      <c r="G700" s="47">
        <v>69876340</v>
      </c>
      <c r="H700" s="47">
        <v>197482</v>
      </c>
      <c r="I700" s="47">
        <v>1974826</v>
      </c>
      <c r="J700" s="47">
        <v>0</v>
      </c>
      <c r="K700" s="47">
        <v>0</v>
      </c>
      <c r="L700" s="47">
        <v>94.537099999999995</v>
      </c>
      <c r="M700" s="47">
        <v>26.12</v>
      </c>
      <c r="N700" s="47">
        <v>0</v>
      </c>
      <c r="O700" s="47">
        <v>0</v>
      </c>
      <c r="P700" s="2">
        <f t="shared" si="12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6987634</v>
      </c>
      <c r="G701" s="47">
        <v>69876340</v>
      </c>
      <c r="H701" s="47">
        <v>197482</v>
      </c>
      <c r="I701" s="47">
        <v>1974826</v>
      </c>
      <c r="J701" s="47">
        <v>0</v>
      </c>
      <c r="K701" s="47">
        <v>0</v>
      </c>
      <c r="L701" s="47">
        <v>94.537099999999995</v>
      </c>
      <c r="M701" s="47">
        <v>26.12</v>
      </c>
      <c r="N701" s="47">
        <v>0</v>
      </c>
      <c r="O701" s="47">
        <v>0</v>
      </c>
      <c r="P701" s="2">
        <f t="shared" si="12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6987634</v>
      </c>
      <c r="G702" s="47">
        <v>69876340</v>
      </c>
      <c r="H702" s="47">
        <v>197482</v>
      </c>
      <c r="I702" s="47">
        <v>1974826</v>
      </c>
      <c r="J702" s="47">
        <v>0</v>
      </c>
      <c r="K702" s="47">
        <v>0</v>
      </c>
      <c r="L702" s="47">
        <v>94.537099999999995</v>
      </c>
      <c r="M702" s="47">
        <v>26.12</v>
      </c>
      <c r="N702" s="47">
        <v>0</v>
      </c>
      <c r="O702" s="47">
        <v>0</v>
      </c>
      <c r="P702" s="2">
        <f t="shared" si="12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6987634</v>
      </c>
      <c r="G703" s="47">
        <v>69876340</v>
      </c>
      <c r="H703" s="47">
        <v>197482</v>
      </c>
      <c r="I703" s="47">
        <v>1974826</v>
      </c>
      <c r="J703" s="47">
        <v>0</v>
      </c>
      <c r="K703" s="47">
        <v>0</v>
      </c>
      <c r="L703" s="47">
        <v>94.537099999999995</v>
      </c>
      <c r="M703" s="47">
        <v>26.12</v>
      </c>
      <c r="N703" s="47">
        <v>0</v>
      </c>
      <c r="O703" s="47">
        <v>0</v>
      </c>
      <c r="P703" s="2">
        <f t="shared" si="12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6987634</v>
      </c>
      <c r="G704" s="47">
        <v>69876340</v>
      </c>
      <c r="H704" s="47">
        <v>197482</v>
      </c>
      <c r="I704" s="47">
        <v>1974826</v>
      </c>
      <c r="J704" s="47">
        <v>0</v>
      </c>
      <c r="K704" s="47">
        <v>0</v>
      </c>
      <c r="L704" s="47">
        <v>94.537099999999995</v>
      </c>
      <c r="M704" s="47">
        <v>26.12</v>
      </c>
      <c r="N704" s="47">
        <v>0</v>
      </c>
      <c r="O704" s="47">
        <v>0</v>
      </c>
      <c r="P704" s="2">
        <f t="shared" si="12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6987634</v>
      </c>
      <c r="G705" s="47">
        <v>69876340</v>
      </c>
      <c r="H705" s="47">
        <v>197482</v>
      </c>
      <c r="I705" s="47">
        <v>1974826</v>
      </c>
      <c r="J705" s="47">
        <v>0</v>
      </c>
      <c r="K705" s="47">
        <v>0</v>
      </c>
      <c r="L705" s="47">
        <v>94.537099999999995</v>
      </c>
      <c r="M705" s="47">
        <v>26.12</v>
      </c>
      <c r="N705" s="47">
        <v>0</v>
      </c>
      <c r="O705" s="47">
        <v>0</v>
      </c>
      <c r="P705" s="2">
        <f t="shared" si="12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6987634</v>
      </c>
      <c r="G706" s="47">
        <v>69876340</v>
      </c>
      <c r="H706" s="47">
        <v>197482</v>
      </c>
      <c r="I706" s="47">
        <v>1974826</v>
      </c>
      <c r="J706" s="47">
        <v>0</v>
      </c>
      <c r="K706" s="47">
        <v>0</v>
      </c>
      <c r="L706" s="47">
        <v>94.537099999999995</v>
      </c>
      <c r="M706" s="47">
        <v>26.12</v>
      </c>
      <c r="N706" s="47">
        <v>0</v>
      </c>
      <c r="O706" s="47">
        <v>0</v>
      </c>
      <c r="P706" s="2">
        <f t="shared" si="12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6987634</v>
      </c>
      <c r="G707" s="47">
        <v>69876340</v>
      </c>
      <c r="H707" s="47">
        <v>197482</v>
      </c>
      <c r="I707" s="47">
        <v>1974826</v>
      </c>
      <c r="J707" s="47">
        <v>0</v>
      </c>
      <c r="K707" s="47">
        <v>0</v>
      </c>
      <c r="L707" s="47">
        <v>94.537099999999995</v>
      </c>
      <c r="M707" s="47">
        <v>26.12</v>
      </c>
      <c r="N707" s="47">
        <v>0</v>
      </c>
      <c r="O707" s="47">
        <v>0</v>
      </c>
      <c r="P707" s="2">
        <f t="shared" si="12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6987634</v>
      </c>
      <c r="G708" s="47">
        <v>69876340</v>
      </c>
      <c r="H708" s="47">
        <v>197482</v>
      </c>
      <c r="I708" s="47">
        <v>1974826</v>
      </c>
      <c r="J708" s="47">
        <v>0</v>
      </c>
      <c r="K708" s="47">
        <v>0</v>
      </c>
      <c r="L708" s="47">
        <v>94.537099999999995</v>
      </c>
      <c r="M708" s="47">
        <v>26.12</v>
      </c>
      <c r="N708" s="47">
        <v>0</v>
      </c>
      <c r="O708" s="47">
        <v>0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6987634</v>
      </c>
      <c r="G709" s="47">
        <v>69876340</v>
      </c>
      <c r="H709" s="47">
        <v>197482</v>
      </c>
      <c r="I709" s="47">
        <v>1974826</v>
      </c>
      <c r="J709" s="47">
        <v>0</v>
      </c>
      <c r="K709" s="47">
        <v>0</v>
      </c>
      <c r="L709" s="47">
        <v>94.537099999999995</v>
      </c>
      <c r="M709" s="47">
        <v>26.12</v>
      </c>
      <c r="N709" s="47">
        <v>0</v>
      </c>
      <c r="O709" s="47">
        <v>0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6987634</v>
      </c>
      <c r="G710" s="47">
        <v>69876340</v>
      </c>
      <c r="H710" s="47">
        <v>197482</v>
      </c>
      <c r="I710" s="47">
        <v>1974826</v>
      </c>
      <c r="J710" s="47">
        <v>0</v>
      </c>
      <c r="K710" s="47">
        <v>0</v>
      </c>
      <c r="L710" s="47">
        <v>94.537099999999995</v>
      </c>
      <c r="M710" s="47">
        <v>26.12</v>
      </c>
      <c r="N710" s="47">
        <v>0</v>
      </c>
      <c r="O710" s="47">
        <v>0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6987634</v>
      </c>
      <c r="G711" s="47">
        <v>69876340</v>
      </c>
      <c r="H711" s="47">
        <v>197482</v>
      </c>
      <c r="I711" s="47">
        <v>1974826</v>
      </c>
      <c r="J711" s="47">
        <v>0</v>
      </c>
      <c r="K711" s="47">
        <v>0</v>
      </c>
      <c r="L711" s="47">
        <v>94.537099999999995</v>
      </c>
      <c r="M711" s="47">
        <v>26.12</v>
      </c>
      <c r="N711" s="47">
        <v>0</v>
      </c>
      <c r="O711" s="47">
        <v>0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6987634</v>
      </c>
      <c r="G712" s="47">
        <v>69876340</v>
      </c>
      <c r="H712" s="47">
        <v>197482</v>
      </c>
      <c r="I712" s="47">
        <v>1974826</v>
      </c>
      <c r="J712" s="47">
        <v>0</v>
      </c>
      <c r="K712" s="47">
        <v>0</v>
      </c>
      <c r="L712" s="47">
        <v>94.537099999999995</v>
      </c>
      <c r="M712" s="47">
        <v>26.12</v>
      </c>
      <c r="N712" s="47">
        <v>0</v>
      </c>
      <c r="O712" s="47">
        <v>0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6987634</v>
      </c>
      <c r="G713" s="47">
        <v>69876340</v>
      </c>
      <c r="H713" s="47">
        <v>197482</v>
      </c>
      <c r="I713" s="47">
        <v>1974826</v>
      </c>
      <c r="J713" s="47">
        <v>0</v>
      </c>
      <c r="K713" s="47">
        <v>0</v>
      </c>
      <c r="L713" s="47">
        <v>94.537099999999995</v>
      </c>
      <c r="M713" s="47">
        <v>26.12</v>
      </c>
      <c r="N713" s="47">
        <v>0</v>
      </c>
      <c r="O713" s="47">
        <v>0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6987634</v>
      </c>
      <c r="G714" s="47">
        <v>69876340</v>
      </c>
      <c r="H714" s="47">
        <v>197482</v>
      </c>
      <c r="I714" s="47">
        <v>1974826</v>
      </c>
      <c r="J714" s="47">
        <v>0</v>
      </c>
      <c r="K714" s="47">
        <v>0</v>
      </c>
      <c r="L714" s="47">
        <v>94.537099999999995</v>
      </c>
      <c r="M714" s="47">
        <v>26.12</v>
      </c>
      <c r="N714" s="47">
        <v>0</v>
      </c>
      <c r="O714" s="47">
        <v>0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6987634</v>
      </c>
      <c r="G715" s="47">
        <v>69876340</v>
      </c>
      <c r="H715" s="47">
        <v>197482</v>
      </c>
      <c r="I715" s="47">
        <v>1974826</v>
      </c>
      <c r="J715" s="47">
        <v>0</v>
      </c>
      <c r="K715" s="47">
        <v>0</v>
      </c>
      <c r="L715" s="47">
        <v>94.537099999999995</v>
      </c>
      <c r="M715" s="47">
        <v>26.12</v>
      </c>
      <c r="N715" s="47">
        <v>0</v>
      </c>
      <c r="O715" s="47">
        <v>0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6987634</v>
      </c>
      <c r="G716" s="47">
        <v>69876340</v>
      </c>
      <c r="H716" s="47">
        <v>197482</v>
      </c>
      <c r="I716" s="47">
        <v>1974826</v>
      </c>
      <c r="J716" s="47">
        <v>0</v>
      </c>
      <c r="K716" s="47">
        <v>0</v>
      </c>
      <c r="L716" s="47">
        <v>94.537099999999995</v>
      </c>
      <c r="M716" s="47">
        <v>26.12</v>
      </c>
      <c r="N716" s="47">
        <v>0</v>
      </c>
      <c r="O716" s="47">
        <v>0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6987634</v>
      </c>
      <c r="G717" s="47">
        <v>69876340</v>
      </c>
      <c r="H717" s="47">
        <v>197482</v>
      </c>
      <c r="I717" s="47">
        <v>1974826</v>
      </c>
      <c r="J717" s="47">
        <v>0</v>
      </c>
      <c r="K717" s="47">
        <v>0</v>
      </c>
      <c r="L717" s="47">
        <v>94.537099999999995</v>
      </c>
      <c r="M717" s="47">
        <v>26.12</v>
      </c>
      <c r="N717" s="47">
        <v>0</v>
      </c>
      <c r="O717" s="47">
        <v>0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6987634</v>
      </c>
      <c r="G718" s="47">
        <v>69876340</v>
      </c>
      <c r="H718" s="47">
        <v>197482</v>
      </c>
      <c r="I718" s="47">
        <v>1974826</v>
      </c>
      <c r="J718" s="47">
        <v>0</v>
      </c>
      <c r="K718" s="47">
        <v>0</v>
      </c>
      <c r="L718" s="47">
        <v>94.537099999999995</v>
      </c>
      <c r="M718" s="47">
        <v>26.12</v>
      </c>
      <c r="N718" s="47">
        <v>0</v>
      </c>
      <c r="O718" s="47">
        <v>0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6987634</v>
      </c>
      <c r="G719" s="47">
        <v>69876340</v>
      </c>
      <c r="H719" s="47">
        <v>197482</v>
      </c>
      <c r="I719" s="47">
        <v>1974826</v>
      </c>
      <c r="J719" s="47">
        <v>0</v>
      </c>
      <c r="K719" s="47">
        <v>0</v>
      </c>
      <c r="L719" s="47">
        <v>94.537099999999995</v>
      </c>
      <c r="M719" s="47">
        <v>26.12</v>
      </c>
      <c r="N719" s="47">
        <v>0</v>
      </c>
      <c r="O719" s="47">
        <v>0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6987634</v>
      </c>
      <c r="G720" s="47">
        <v>69876340</v>
      </c>
      <c r="H720" s="47">
        <v>197482</v>
      </c>
      <c r="I720" s="47">
        <v>1974826</v>
      </c>
      <c r="J720" s="47">
        <v>0</v>
      </c>
      <c r="K720" s="47">
        <v>0</v>
      </c>
      <c r="L720" s="47">
        <v>94.537099999999995</v>
      </c>
      <c r="M720" s="47">
        <v>26.12</v>
      </c>
      <c r="N720" s="47">
        <v>0</v>
      </c>
      <c r="O720" s="47">
        <v>0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6987634</v>
      </c>
      <c r="G721" s="47">
        <v>69876340</v>
      </c>
      <c r="H721" s="47">
        <v>197482</v>
      </c>
      <c r="I721" s="47">
        <v>1974826</v>
      </c>
      <c r="J721" s="47">
        <v>0</v>
      </c>
      <c r="K721" s="47">
        <v>0</v>
      </c>
      <c r="L721" s="47">
        <v>94.537099999999995</v>
      </c>
      <c r="M721" s="47">
        <v>26.12</v>
      </c>
      <c r="N721" s="47">
        <v>0</v>
      </c>
      <c r="O721" s="47">
        <v>0</v>
      </c>
      <c r="P721" s="2">
        <f t="shared" si="12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6987634</v>
      </c>
      <c r="G722" s="47">
        <v>69876340</v>
      </c>
      <c r="H722" s="47">
        <v>197482</v>
      </c>
      <c r="I722" s="47">
        <v>1974826</v>
      </c>
      <c r="J722" s="47">
        <v>0</v>
      </c>
      <c r="K722" s="47">
        <v>0</v>
      </c>
      <c r="L722" s="47">
        <v>94.537099999999995</v>
      </c>
      <c r="M722" s="47">
        <v>26.12</v>
      </c>
      <c r="N722" s="47">
        <v>0</v>
      </c>
      <c r="O722" s="47">
        <v>0</v>
      </c>
      <c r="P722" s="2">
        <f t="shared" si="12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6987634</v>
      </c>
      <c r="G723" s="47">
        <v>69876340</v>
      </c>
      <c r="H723" s="47">
        <v>197482</v>
      </c>
      <c r="I723" s="47">
        <v>1974826</v>
      </c>
      <c r="J723" s="47">
        <v>0</v>
      </c>
      <c r="K723" s="47">
        <v>0</v>
      </c>
      <c r="L723" s="47">
        <v>94.537099999999995</v>
      </c>
      <c r="M723" s="47">
        <v>26.12</v>
      </c>
      <c r="N723" s="47">
        <v>0</v>
      </c>
      <c r="O723" s="47">
        <v>0</v>
      </c>
      <c r="P723" s="2">
        <f t="shared" si="12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6987634</v>
      </c>
      <c r="G724" s="47">
        <v>69876340</v>
      </c>
      <c r="H724" s="47">
        <v>197482</v>
      </c>
      <c r="I724" s="47">
        <v>1974826</v>
      </c>
      <c r="J724" s="47">
        <v>0</v>
      </c>
      <c r="K724" s="47">
        <v>0</v>
      </c>
      <c r="L724" s="47">
        <v>94.537099999999995</v>
      </c>
      <c r="M724" s="47">
        <v>26.12</v>
      </c>
      <c r="N724" s="47">
        <v>0</v>
      </c>
      <c r="O724" s="47">
        <v>0</v>
      </c>
      <c r="P724" s="2">
        <f t="shared" si="12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6987634</v>
      </c>
      <c r="G725" s="47">
        <v>69876340</v>
      </c>
      <c r="H725" s="47">
        <v>197482</v>
      </c>
      <c r="I725" s="47">
        <v>1974826</v>
      </c>
      <c r="J725" s="47">
        <v>0</v>
      </c>
      <c r="K725" s="47">
        <v>0</v>
      </c>
      <c r="L725" s="47">
        <v>94.537099999999995</v>
      </c>
      <c r="M725" s="47">
        <v>26.12</v>
      </c>
      <c r="N725" s="47">
        <v>0</v>
      </c>
      <c r="O725" s="47">
        <v>0</v>
      </c>
      <c r="P725" s="2">
        <f t="shared" si="12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6987634</v>
      </c>
      <c r="G726" s="47">
        <v>69876340</v>
      </c>
      <c r="H726" s="47">
        <v>197482</v>
      </c>
      <c r="I726" s="47">
        <v>1974826</v>
      </c>
      <c r="J726" s="47">
        <v>0</v>
      </c>
      <c r="K726" s="47">
        <v>0</v>
      </c>
      <c r="L726" s="47">
        <v>94.537099999999995</v>
      </c>
      <c r="M726" s="47">
        <v>26.12</v>
      </c>
      <c r="N726" s="47">
        <v>0</v>
      </c>
      <c r="O726" s="47">
        <v>0</v>
      </c>
      <c r="P726" s="2">
        <f t="shared" si="12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6987634</v>
      </c>
      <c r="G727" s="47">
        <v>69876340</v>
      </c>
      <c r="H727" s="47">
        <v>197482</v>
      </c>
      <c r="I727" s="47">
        <v>1974826</v>
      </c>
      <c r="J727" s="47">
        <v>0</v>
      </c>
      <c r="K727" s="47">
        <v>0</v>
      </c>
      <c r="L727" s="47">
        <v>94.537099999999995</v>
      </c>
      <c r="M727" s="47">
        <v>26.12</v>
      </c>
      <c r="N727" s="47">
        <v>0</v>
      </c>
      <c r="O727" s="47">
        <v>0</v>
      </c>
      <c r="P727" s="2">
        <f t="shared" si="12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6987634</v>
      </c>
      <c r="G728" s="47">
        <v>69876340</v>
      </c>
      <c r="H728" s="47">
        <v>197482</v>
      </c>
      <c r="I728" s="47">
        <v>1974826</v>
      </c>
      <c r="J728" s="47">
        <v>0</v>
      </c>
      <c r="K728" s="47">
        <v>0</v>
      </c>
      <c r="L728" s="47">
        <v>94.537099999999995</v>
      </c>
      <c r="M728" s="47">
        <v>26.12</v>
      </c>
      <c r="N728" s="47">
        <v>0</v>
      </c>
      <c r="O728" s="47">
        <v>0</v>
      </c>
      <c r="P728" s="2">
        <f t="shared" si="12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0.29166666666666669</v>
      </c>
      <c r="C729" s="47">
        <v>2015</v>
      </c>
      <c r="D729" s="47">
        <v>4</v>
      </c>
      <c r="E729" s="47">
        <v>1</v>
      </c>
      <c r="F729" s="47">
        <v>6987634</v>
      </c>
      <c r="G729" s="47">
        <v>69876340</v>
      </c>
      <c r="H729" s="47">
        <v>197482</v>
      </c>
      <c r="I729" s="47">
        <v>1974826</v>
      </c>
      <c r="J729" s="47">
        <v>0</v>
      </c>
      <c r="K729" s="47">
        <v>0</v>
      </c>
      <c r="L729" s="47">
        <v>94.537099999999995</v>
      </c>
      <c r="M729" s="47">
        <v>26.12</v>
      </c>
      <c r="N729" s="47">
        <v>0</v>
      </c>
      <c r="O729" s="47">
        <v>0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6987634</v>
      </c>
      <c r="G730" s="47">
        <v>69876340</v>
      </c>
      <c r="H730" s="47">
        <v>197482</v>
      </c>
      <c r="I730" s="47">
        <v>1974826</v>
      </c>
      <c r="J730" s="47">
        <v>0</v>
      </c>
      <c r="K730" s="47">
        <v>0</v>
      </c>
      <c r="L730" s="47">
        <v>94.537099999999995</v>
      </c>
      <c r="M730" s="47">
        <v>26.12</v>
      </c>
      <c r="N730" s="47">
        <v>0</v>
      </c>
      <c r="O730" s="47">
        <v>0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6987634</v>
      </c>
      <c r="G731" s="47">
        <v>69876340</v>
      </c>
      <c r="H731" s="47">
        <v>197482</v>
      </c>
      <c r="I731" s="47">
        <v>1974826</v>
      </c>
      <c r="J731" s="47">
        <v>0</v>
      </c>
      <c r="K731" s="47">
        <v>0</v>
      </c>
      <c r="L731" s="47">
        <v>94.537099999999995</v>
      </c>
      <c r="M731" s="47">
        <v>26.12</v>
      </c>
      <c r="N731" s="47">
        <v>0</v>
      </c>
      <c r="O731" s="47">
        <v>0</v>
      </c>
    </row>
    <row r="732" spans="1:32" x14ac:dyDescent="0.25">
      <c r="B732" s="1">
        <v>0.16666666666666666</v>
      </c>
      <c r="C732" s="47">
        <v>2015</v>
      </c>
      <c r="D732" s="47">
        <v>4</v>
      </c>
      <c r="E732" s="47">
        <v>1</v>
      </c>
      <c r="F732" s="47">
        <v>6987634</v>
      </c>
      <c r="G732" s="47">
        <v>69876340</v>
      </c>
      <c r="H732" s="47">
        <v>197482</v>
      </c>
      <c r="I732" s="47">
        <v>1974826</v>
      </c>
      <c r="J732" s="47">
        <v>0</v>
      </c>
      <c r="K732" s="47">
        <v>0</v>
      </c>
      <c r="L732" s="47">
        <v>94.537099999999995</v>
      </c>
      <c r="M732" s="47">
        <v>26.12</v>
      </c>
      <c r="N732" s="47">
        <v>0</v>
      </c>
      <c r="O732" s="47">
        <v>0</v>
      </c>
    </row>
    <row r="733" spans="1:32" x14ac:dyDescent="0.25">
      <c r="B733" s="1">
        <v>0.125</v>
      </c>
      <c r="C733" s="47">
        <v>2015</v>
      </c>
      <c r="D733" s="47">
        <v>4</v>
      </c>
      <c r="E733" s="47">
        <v>1</v>
      </c>
      <c r="F733" s="47">
        <v>6987634</v>
      </c>
      <c r="G733" s="47">
        <v>69876340</v>
      </c>
      <c r="H733" s="47">
        <v>197482</v>
      </c>
      <c r="I733" s="47">
        <v>1974826</v>
      </c>
      <c r="J733" s="47">
        <v>0</v>
      </c>
      <c r="K733" s="47">
        <v>0</v>
      </c>
      <c r="L733" s="47">
        <v>94.537099999999995</v>
      </c>
      <c r="M733" s="47">
        <v>26.12</v>
      </c>
      <c r="N733" s="47">
        <v>0</v>
      </c>
      <c r="O733" s="47">
        <v>0</v>
      </c>
    </row>
    <row r="734" spans="1:32" x14ac:dyDescent="0.25">
      <c r="B734" s="1">
        <v>8.3333333333333329E-2</v>
      </c>
      <c r="C734" s="47">
        <v>2015</v>
      </c>
      <c r="D734" s="47">
        <v>4</v>
      </c>
      <c r="E734" s="47">
        <v>1</v>
      </c>
      <c r="F734" s="47">
        <v>6987634</v>
      </c>
      <c r="G734" s="47">
        <v>69876340</v>
      </c>
      <c r="H734" s="47">
        <v>197482</v>
      </c>
      <c r="I734" s="47">
        <v>1974826</v>
      </c>
      <c r="J734" s="47">
        <v>0</v>
      </c>
      <c r="K734" s="47">
        <v>0</v>
      </c>
      <c r="L734" s="47">
        <v>94.537099999999995</v>
      </c>
      <c r="M734" s="47">
        <v>26.12</v>
      </c>
      <c r="N734" s="47">
        <v>0</v>
      </c>
      <c r="O734" s="47">
        <v>0</v>
      </c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5"/>
  <sheetViews>
    <sheetView topLeftCell="A713" zoomScale="75" zoomScaleNormal="75" workbookViewId="0">
      <selection activeCell="B561" sqref="B561:O73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5017613</v>
      </c>
      <c r="G33" s="47">
        <v>5017613</v>
      </c>
      <c r="H33" s="47">
        <v>690521</v>
      </c>
      <c r="I33" s="47">
        <v>690521</v>
      </c>
      <c r="J33" s="47">
        <v>0</v>
      </c>
      <c r="K33" s="47">
        <v>0</v>
      </c>
      <c r="L33" s="47">
        <v>94.555800000000005</v>
      </c>
      <c r="M33" s="47">
        <v>15.64</v>
      </c>
      <c r="N33" s="47">
        <v>0</v>
      </c>
      <c r="O33" s="47">
        <v>7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5017613</v>
      </c>
      <c r="G34" s="47">
        <v>5017613</v>
      </c>
      <c r="H34" s="47">
        <v>690521</v>
      </c>
      <c r="I34" s="47">
        <v>690521</v>
      </c>
      <c r="J34" s="47">
        <v>0</v>
      </c>
      <c r="K34" s="47">
        <v>0</v>
      </c>
      <c r="L34" s="47">
        <v>94.555800000000005</v>
      </c>
      <c r="M34" s="47">
        <v>15.64</v>
      </c>
      <c r="N34" s="47">
        <v>0</v>
      </c>
      <c r="O34" s="47">
        <v>7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5017613</v>
      </c>
      <c r="G35" s="47">
        <v>5017613</v>
      </c>
      <c r="H35" s="47">
        <v>690521</v>
      </c>
      <c r="I35" s="47">
        <v>690521</v>
      </c>
      <c r="J35" s="47">
        <v>0</v>
      </c>
      <c r="K35" s="47">
        <v>0</v>
      </c>
      <c r="L35" s="47">
        <v>94.555800000000005</v>
      </c>
      <c r="M35" s="47">
        <v>15.64</v>
      </c>
      <c r="N35" s="47">
        <v>0</v>
      </c>
      <c r="O35" s="47">
        <v>7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5017613</v>
      </c>
      <c r="G36" s="47">
        <v>5017613</v>
      </c>
      <c r="H36" s="47">
        <v>690521</v>
      </c>
      <c r="I36" s="47">
        <v>690521</v>
      </c>
      <c r="J36" s="47">
        <v>0</v>
      </c>
      <c r="K36" s="47">
        <v>0</v>
      </c>
      <c r="L36" s="47">
        <v>94.555800000000005</v>
      </c>
      <c r="M36" s="47">
        <v>15.64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5017613</v>
      </c>
      <c r="G37" s="47">
        <v>5017613</v>
      </c>
      <c r="H37" s="47">
        <v>690521</v>
      </c>
      <c r="I37" s="47">
        <v>690521</v>
      </c>
      <c r="J37" s="47">
        <v>0</v>
      </c>
      <c r="K37" s="47">
        <v>0</v>
      </c>
      <c r="L37" s="47">
        <v>94.555800000000005</v>
      </c>
      <c r="M37" s="47">
        <v>15.64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5017613</v>
      </c>
      <c r="G38" s="47">
        <v>5017613</v>
      </c>
      <c r="H38" s="47">
        <v>690521</v>
      </c>
      <c r="I38" s="47">
        <v>690521</v>
      </c>
      <c r="J38" s="47">
        <v>0</v>
      </c>
      <c r="K38" s="47">
        <v>0</v>
      </c>
      <c r="L38" s="47">
        <v>94.555800000000005</v>
      </c>
      <c r="M38" s="47">
        <v>15.64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5017613</v>
      </c>
      <c r="G39" s="47">
        <v>5017613</v>
      </c>
      <c r="H39" s="47">
        <v>690521</v>
      </c>
      <c r="I39" s="47">
        <v>690521</v>
      </c>
      <c r="J39" s="47">
        <v>0</v>
      </c>
      <c r="K39" s="47">
        <v>0</v>
      </c>
      <c r="L39" s="47">
        <v>94.555800000000005</v>
      </c>
      <c r="M39" s="47">
        <v>15.64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5017613</v>
      </c>
      <c r="G40" s="47">
        <v>5017613</v>
      </c>
      <c r="H40" s="47">
        <v>690521</v>
      </c>
      <c r="I40" s="47">
        <v>690521</v>
      </c>
      <c r="J40" s="47">
        <v>0</v>
      </c>
      <c r="K40" s="47">
        <v>0</v>
      </c>
      <c r="L40" s="47">
        <v>94.555800000000005</v>
      </c>
      <c r="M40" s="47">
        <v>15.64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5017613</v>
      </c>
      <c r="G41" s="47">
        <v>5017613</v>
      </c>
      <c r="H41" s="47">
        <v>690521</v>
      </c>
      <c r="I41" s="47">
        <v>690521</v>
      </c>
      <c r="J41" s="47">
        <v>0</v>
      </c>
      <c r="K41" s="47">
        <v>0</v>
      </c>
      <c r="L41" s="47">
        <v>94.555800000000005</v>
      </c>
      <c r="M41" s="47">
        <v>15.64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5017613</v>
      </c>
      <c r="G42" s="47">
        <v>5017613</v>
      </c>
      <c r="H42" s="47">
        <v>690521</v>
      </c>
      <c r="I42" s="47">
        <v>690521</v>
      </c>
      <c r="J42" s="47">
        <v>0</v>
      </c>
      <c r="K42" s="47">
        <v>0</v>
      </c>
      <c r="L42" s="47">
        <v>94.555800000000005</v>
      </c>
      <c r="M42" s="47">
        <v>15.64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5017613</v>
      </c>
      <c r="G43" s="47">
        <v>5017613</v>
      </c>
      <c r="H43" s="47">
        <v>690521</v>
      </c>
      <c r="I43" s="47">
        <v>690521</v>
      </c>
      <c r="J43" s="47">
        <v>0</v>
      </c>
      <c r="K43" s="47">
        <v>0</v>
      </c>
      <c r="L43" s="47">
        <v>94.555800000000005</v>
      </c>
      <c r="M43" s="47">
        <v>15.64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5017613</v>
      </c>
      <c r="G44" s="47">
        <v>5017613</v>
      </c>
      <c r="H44" s="47">
        <v>690521</v>
      </c>
      <c r="I44" s="47">
        <v>690521</v>
      </c>
      <c r="J44" s="47">
        <v>0</v>
      </c>
      <c r="K44" s="47">
        <v>0</v>
      </c>
      <c r="L44" s="47">
        <v>94.555800000000005</v>
      </c>
      <c r="M44" s="47">
        <v>15.64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5017613</v>
      </c>
      <c r="G45" s="47">
        <v>5017613</v>
      </c>
      <c r="H45" s="47">
        <v>690521</v>
      </c>
      <c r="I45" s="47">
        <v>690521</v>
      </c>
      <c r="J45" s="47">
        <v>0</v>
      </c>
      <c r="K45" s="47">
        <v>0</v>
      </c>
      <c r="L45" s="47">
        <v>94.555800000000005</v>
      </c>
      <c r="M45" s="47">
        <v>15.64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5017613</v>
      </c>
      <c r="G46" s="47">
        <v>5017613</v>
      </c>
      <c r="H46" s="47">
        <v>690521</v>
      </c>
      <c r="I46" s="47">
        <v>690521</v>
      </c>
      <c r="J46" s="47">
        <v>0</v>
      </c>
      <c r="K46" s="47">
        <v>0</v>
      </c>
      <c r="L46" s="47">
        <v>94.555800000000005</v>
      </c>
      <c r="M46" s="47">
        <v>15.64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5017613</v>
      </c>
      <c r="G47" s="47">
        <v>5017613</v>
      </c>
      <c r="H47" s="47">
        <v>690521</v>
      </c>
      <c r="I47" s="47">
        <v>690521</v>
      </c>
      <c r="J47" s="47">
        <v>0</v>
      </c>
      <c r="K47" s="47">
        <v>0</v>
      </c>
      <c r="L47" s="47">
        <v>94.555800000000005</v>
      </c>
      <c r="M47" s="47">
        <v>15.64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5017613</v>
      </c>
      <c r="G48" s="47">
        <v>5017613</v>
      </c>
      <c r="H48" s="47">
        <v>690521</v>
      </c>
      <c r="I48" s="47">
        <v>690521</v>
      </c>
      <c r="J48" s="47">
        <v>0</v>
      </c>
      <c r="K48" s="47">
        <v>0</v>
      </c>
      <c r="L48" s="47">
        <v>94.555800000000005</v>
      </c>
      <c r="M48" s="47">
        <v>15.64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5017613</v>
      </c>
      <c r="G49" s="47">
        <v>5017613</v>
      </c>
      <c r="H49" s="47">
        <v>690521</v>
      </c>
      <c r="I49" s="47">
        <v>690521</v>
      </c>
      <c r="J49" s="47">
        <v>0</v>
      </c>
      <c r="K49" s="47">
        <v>0</v>
      </c>
      <c r="L49" s="47">
        <v>94.555800000000005</v>
      </c>
      <c r="M49" s="47">
        <v>15.64</v>
      </c>
      <c r="N49" s="47">
        <v>0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5017613</v>
      </c>
      <c r="G50" s="47">
        <v>5017613</v>
      </c>
      <c r="H50" s="47">
        <v>690521</v>
      </c>
      <c r="I50" s="47">
        <v>690521</v>
      </c>
      <c r="J50" s="47">
        <v>0</v>
      </c>
      <c r="K50" s="47">
        <v>0</v>
      </c>
      <c r="L50" s="47">
        <v>94.555800000000005</v>
      </c>
      <c r="M50" s="47">
        <v>15.64</v>
      </c>
      <c r="N50" s="47">
        <v>0</v>
      </c>
      <c r="O50" s="47">
        <v>7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5017613</v>
      </c>
      <c r="G51" s="47">
        <v>5017613</v>
      </c>
      <c r="H51" s="47">
        <v>690521</v>
      </c>
      <c r="I51" s="47">
        <v>690521</v>
      </c>
      <c r="J51" s="47">
        <v>0</v>
      </c>
      <c r="K51" s="47">
        <v>0</v>
      </c>
      <c r="L51" s="47">
        <v>94.555800000000005</v>
      </c>
      <c r="M51" s="47">
        <v>15.64</v>
      </c>
      <c r="N51" s="47">
        <v>460.57</v>
      </c>
      <c r="O51" s="47">
        <v>7</v>
      </c>
      <c r="P51" s="2">
        <f t="shared" si="1"/>
        <v>8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5017605</v>
      </c>
      <c r="G52" s="47">
        <v>5017605</v>
      </c>
      <c r="H52" s="47">
        <v>690520</v>
      </c>
      <c r="I52" s="47">
        <v>690520</v>
      </c>
      <c r="J52" s="47">
        <v>0</v>
      </c>
      <c r="K52" s="47">
        <v>0</v>
      </c>
      <c r="L52" s="47">
        <v>93.278000000000006</v>
      </c>
      <c r="M52" s="47">
        <v>15.28</v>
      </c>
      <c r="N52" s="47">
        <v>460.57</v>
      </c>
      <c r="O52" s="47">
        <v>7</v>
      </c>
      <c r="P52" s="2">
        <f t="shared" si="1"/>
        <v>30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5017575</v>
      </c>
      <c r="G53" s="47">
        <v>5017575</v>
      </c>
      <c r="H53" s="47">
        <v>690516</v>
      </c>
      <c r="I53" s="47">
        <v>690516</v>
      </c>
      <c r="J53" s="47">
        <v>0</v>
      </c>
      <c r="K53" s="47">
        <v>0</v>
      </c>
      <c r="L53" s="47">
        <v>92.830799999999996</v>
      </c>
      <c r="M53" s="47">
        <v>22.26</v>
      </c>
      <c r="N53" s="47">
        <v>0</v>
      </c>
      <c r="O53" s="47">
        <v>7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5017575</v>
      </c>
      <c r="G54" s="47">
        <v>5017575</v>
      </c>
      <c r="H54" s="47">
        <v>690516</v>
      </c>
      <c r="I54" s="47">
        <v>690516</v>
      </c>
      <c r="J54" s="47">
        <v>0</v>
      </c>
      <c r="K54" s="47">
        <v>0</v>
      </c>
      <c r="L54" s="47">
        <v>92.830799999999996</v>
      </c>
      <c r="M54" s="47">
        <v>22.26</v>
      </c>
      <c r="N54" s="47">
        <v>0</v>
      </c>
      <c r="O54" s="47">
        <v>7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5017575</v>
      </c>
      <c r="G55" s="47">
        <v>5017575</v>
      </c>
      <c r="H55" s="47">
        <v>690516</v>
      </c>
      <c r="I55" s="47">
        <v>690516</v>
      </c>
      <c r="J55" s="47">
        <v>0</v>
      </c>
      <c r="K55" s="47">
        <v>0</v>
      </c>
      <c r="L55" s="47">
        <v>92.830799999999996</v>
      </c>
      <c r="M55" s="47">
        <v>22.26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5017575</v>
      </c>
      <c r="G56" s="47">
        <v>5017575</v>
      </c>
      <c r="H56" s="47">
        <v>690516</v>
      </c>
      <c r="I56" s="47">
        <v>690516</v>
      </c>
      <c r="J56" s="47">
        <v>0</v>
      </c>
      <c r="K56" s="47">
        <v>0</v>
      </c>
      <c r="L56" s="47">
        <v>92.830799999999996</v>
      </c>
      <c r="M56" s="47">
        <v>22.26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5017575</v>
      </c>
      <c r="G57" s="47">
        <v>5017575</v>
      </c>
      <c r="H57" s="47">
        <v>690516</v>
      </c>
      <c r="I57" s="47">
        <v>690516</v>
      </c>
      <c r="J57" s="47">
        <v>0</v>
      </c>
      <c r="K57" s="47">
        <v>0</v>
      </c>
      <c r="L57" s="47">
        <v>92.830799999999996</v>
      </c>
      <c r="M57" s="47">
        <v>22.26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5017575</v>
      </c>
      <c r="G58" s="47">
        <v>5017575</v>
      </c>
      <c r="H58" s="47">
        <v>690516</v>
      </c>
      <c r="I58" s="47">
        <v>690516</v>
      </c>
      <c r="J58" s="47">
        <v>0</v>
      </c>
      <c r="K58" s="47">
        <v>0</v>
      </c>
      <c r="L58" s="47">
        <v>92.830799999999996</v>
      </c>
      <c r="M58" s="47">
        <v>22.26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5017575</v>
      </c>
      <c r="G59" s="47">
        <v>5017575</v>
      </c>
      <c r="H59" s="47">
        <v>690516</v>
      </c>
      <c r="I59" s="47">
        <v>690516</v>
      </c>
      <c r="J59" s="47">
        <v>0</v>
      </c>
      <c r="K59" s="47">
        <v>0</v>
      </c>
      <c r="L59" s="47">
        <v>92.830799999999996</v>
      </c>
      <c r="M59" s="47">
        <v>22.26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5017575</v>
      </c>
      <c r="G60" s="47">
        <v>5017575</v>
      </c>
      <c r="H60" s="47">
        <v>690516</v>
      </c>
      <c r="I60" s="47">
        <v>690516</v>
      </c>
      <c r="J60" s="47">
        <v>0</v>
      </c>
      <c r="K60" s="47">
        <v>0</v>
      </c>
      <c r="L60" s="47">
        <v>92.830799999999996</v>
      </c>
      <c r="M60" s="47">
        <v>22.26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5017575</v>
      </c>
      <c r="G61" s="47">
        <v>5017575</v>
      </c>
      <c r="H61" s="47">
        <v>690516</v>
      </c>
      <c r="I61" s="47">
        <v>690516</v>
      </c>
      <c r="J61" s="47">
        <v>0</v>
      </c>
      <c r="K61" s="47">
        <v>0</v>
      </c>
      <c r="L61" s="47">
        <v>92.830799999999996</v>
      </c>
      <c r="M61" s="47">
        <v>22.26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5017575</v>
      </c>
      <c r="G62" s="47">
        <v>5017575</v>
      </c>
      <c r="H62" s="47">
        <v>690516</v>
      </c>
      <c r="I62" s="47">
        <v>690516</v>
      </c>
      <c r="J62" s="47">
        <v>0</v>
      </c>
      <c r="K62" s="47">
        <v>0</v>
      </c>
      <c r="L62" s="47">
        <v>92.830799999999996</v>
      </c>
      <c r="M62" s="47">
        <v>22.26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5017575</v>
      </c>
      <c r="G63" s="47">
        <v>5017575</v>
      </c>
      <c r="H63" s="47">
        <v>690516</v>
      </c>
      <c r="I63" s="47">
        <v>690516</v>
      </c>
      <c r="J63" s="47">
        <v>0</v>
      </c>
      <c r="K63" s="47">
        <v>0</v>
      </c>
      <c r="L63" s="47">
        <v>92.830799999999996</v>
      </c>
      <c r="M63" s="47">
        <v>22.26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5017575</v>
      </c>
      <c r="G64" s="47">
        <v>5017575</v>
      </c>
      <c r="H64" s="47">
        <v>690516</v>
      </c>
      <c r="I64" s="47">
        <v>690516</v>
      </c>
      <c r="J64" s="47">
        <v>0</v>
      </c>
      <c r="K64" s="47">
        <v>0</v>
      </c>
      <c r="L64" s="47">
        <v>92.830799999999996</v>
      </c>
      <c r="M64" s="47">
        <v>22.26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5017575</v>
      </c>
      <c r="G65" s="47">
        <v>5017575</v>
      </c>
      <c r="H65" s="47">
        <v>690516</v>
      </c>
      <c r="I65" s="47">
        <v>690516</v>
      </c>
      <c r="J65" s="47">
        <v>0</v>
      </c>
      <c r="K65" s="47">
        <v>0</v>
      </c>
      <c r="L65" s="47">
        <v>92.830799999999996</v>
      </c>
      <c r="M65" s="47">
        <v>22.26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5017575</v>
      </c>
      <c r="G66" s="47">
        <v>5017575</v>
      </c>
      <c r="H66" s="47">
        <v>690516</v>
      </c>
      <c r="I66" s="47">
        <v>690516</v>
      </c>
      <c r="J66" s="47">
        <v>0</v>
      </c>
      <c r="K66" s="47">
        <v>0</v>
      </c>
      <c r="L66" s="47">
        <v>92.830799999999996</v>
      </c>
      <c r="M66" s="47">
        <v>22.26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5017575</v>
      </c>
      <c r="G67" s="47">
        <v>5017575</v>
      </c>
      <c r="H67" s="47">
        <v>690516</v>
      </c>
      <c r="I67" s="47">
        <v>690516</v>
      </c>
      <c r="J67" s="47">
        <v>0</v>
      </c>
      <c r="K67" s="47">
        <v>0</v>
      </c>
      <c r="L67" s="47">
        <v>92.830799999999996</v>
      </c>
      <c r="M67" s="47">
        <v>22.26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5017575</v>
      </c>
      <c r="G68" s="47">
        <v>5017575</v>
      </c>
      <c r="H68" s="47">
        <v>690516</v>
      </c>
      <c r="I68" s="47">
        <v>690516</v>
      </c>
      <c r="J68" s="47">
        <v>0</v>
      </c>
      <c r="K68" s="47">
        <v>0</v>
      </c>
      <c r="L68" s="47">
        <v>92.830799999999996</v>
      </c>
      <c r="M68" s="47">
        <v>22.26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5017575</v>
      </c>
      <c r="G69" s="47">
        <v>5017575</v>
      </c>
      <c r="H69" s="47">
        <v>690516</v>
      </c>
      <c r="I69" s="47">
        <v>690516</v>
      </c>
      <c r="J69" s="47">
        <v>0</v>
      </c>
      <c r="K69" s="47">
        <v>0</v>
      </c>
      <c r="L69" s="47">
        <v>92.830799999999996</v>
      </c>
      <c r="M69" s="47">
        <v>22.26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5017575</v>
      </c>
      <c r="G70" s="47">
        <v>5017575</v>
      </c>
      <c r="H70" s="47">
        <v>690516</v>
      </c>
      <c r="I70" s="47">
        <v>690516</v>
      </c>
      <c r="J70" s="47">
        <v>0</v>
      </c>
      <c r="K70" s="47">
        <v>0</v>
      </c>
      <c r="L70" s="47">
        <v>92.830799999999996</v>
      </c>
      <c r="M70" s="47">
        <v>22.26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5017575</v>
      </c>
      <c r="G71" s="47">
        <v>5017575</v>
      </c>
      <c r="H71" s="47">
        <v>690516</v>
      </c>
      <c r="I71" s="47">
        <v>690516</v>
      </c>
      <c r="J71" s="47">
        <v>0</v>
      </c>
      <c r="K71" s="47">
        <v>0</v>
      </c>
      <c r="L71" s="47">
        <v>92.830799999999996</v>
      </c>
      <c r="M71" s="47">
        <v>22.26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5017575</v>
      </c>
      <c r="G72" s="47">
        <v>5017575</v>
      </c>
      <c r="H72" s="47">
        <v>690516</v>
      </c>
      <c r="I72" s="47">
        <v>690516</v>
      </c>
      <c r="J72" s="47">
        <v>0</v>
      </c>
      <c r="K72" s="47">
        <v>0</v>
      </c>
      <c r="L72" s="47">
        <v>92.830799999999996</v>
      </c>
      <c r="M72" s="47">
        <v>22.26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5017575</v>
      </c>
      <c r="G73" s="47">
        <v>5017575</v>
      </c>
      <c r="H73" s="47">
        <v>690516</v>
      </c>
      <c r="I73" s="47">
        <v>690516</v>
      </c>
      <c r="J73" s="47">
        <v>0</v>
      </c>
      <c r="K73" s="47">
        <v>0</v>
      </c>
      <c r="L73" s="47">
        <v>92.830799999999996</v>
      </c>
      <c r="M73" s="47">
        <v>22.26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5017575</v>
      </c>
      <c r="G74" s="47">
        <v>5017575</v>
      </c>
      <c r="H74" s="47">
        <v>690516</v>
      </c>
      <c r="I74" s="47">
        <v>690516</v>
      </c>
      <c r="J74" s="47">
        <v>0</v>
      </c>
      <c r="K74" s="47">
        <v>0</v>
      </c>
      <c r="L74" s="47">
        <v>92.830799999999996</v>
      </c>
      <c r="M74" s="47">
        <v>22.26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5017575</v>
      </c>
      <c r="G75" s="47">
        <v>5017575</v>
      </c>
      <c r="H75" s="47">
        <v>690516</v>
      </c>
      <c r="I75" s="47">
        <v>690516</v>
      </c>
      <c r="J75" s="47">
        <v>0</v>
      </c>
      <c r="K75" s="47">
        <v>0</v>
      </c>
      <c r="L75" s="47">
        <v>92.830799999999996</v>
      </c>
      <c r="M75" s="47">
        <v>22.26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5017575</v>
      </c>
      <c r="G76" s="47">
        <v>5017575</v>
      </c>
      <c r="H76" s="47">
        <v>690516</v>
      </c>
      <c r="I76" s="47">
        <v>690516</v>
      </c>
      <c r="J76" s="47">
        <v>0</v>
      </c>
      <c r="K76" s="47">
        <v>0</v>
      </c>
      <c r="L76" s="47">
        <v>92.830799999999996</v>
      </c>
      <c r="M76" s="47">
        <v>22.26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5017575</v>
      </c>
      <c r="G77" s="47">
        <v>5017575</v>
      </c>
      <c r="H77" s="47">
        <v>690516</v>
      </c>
      <c r="I77" s="47">
        <v>690516</v>
      </c>
      <c r="J77" s="47">
        <v>0</v>
      </c>
      <c r="K77" s="47">
        <v>0</v>
      </c>
      <c r="L77" s="47">
        <v>92.830799999999996</v>
      </c>
      <c r="M77" s="47">
        <v>22.26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5017575</v>
      </c>
      <c r="G78" s="47">
        <v>5017575</v>
      </c>
      <c r="H78" s="47">
        <v>690516</v>
      </c>
      <c r="I78" s="47">
        <v>690516</v>
      </c>
      <c r="J78" s="47">
        <v>0</v>
      </c>
      <c r="K78" s="47">
        <v>0</v>
      </c>
      <c r="L78" s="47">
        <v>92.830799999999996</v>
      </c>
      <c r="M78" s="47">
        <v>22.26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5017575</v>
      </c>
      <c r="G79" s="47">
        <v>5017575</v>
      </c>
      <c r="H79" s="47">
        <v>690516</v>
      </c>
      <c r="I79" s="47">
        <v>690516</v>
      </c>
      <c r="J79" s="47">
        <v>0</v>
      </c>
      <c r="K79" s="47">
        <v>0</v>
      </c>
      <c r="L79" s="47">
        <v>92.830799999999996</v>
      </c>
      <c r="M79" s="47">
        <v>22.26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5017575</v>
      </c>
      <c r="G80" s="47">
        <v>5017575</v>
      </c>
      <c r="H80" s="47">
        <v>690516</v>
      </c>
      <c r="I80" s="47">
        <v>690516</v>
      </c>
      <c r="J80" s="47">
        <v>0</v>
      </c>
      <c r="K80" s="47">
        <v>0</v>
      </c>
      <c r="L80" s="47">
        <v>92.830799999999996</v>
      </c>
      <c r="M80" s="47">
        <v>22.26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5017575</v>
      </c>
      <c r="G81" s="47">
        <v>5017575</v>
      </c>
      <c r="H81" s="47">
        <v>690516</v>
      </c>
      <c r="I81" s="47">
        <v>690516</v>
      </c>
      <c r="J81" s="47">
        <v>0</v>
      </c>
      <c r="K81" s="47">
        <v>0</v>
      </c>
      <c r="L81" s="47">
        <v>92.830799999999996</v>
      </c>
      <c r="M81" s="47">
        <v>22.26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5017575</v>
      </c>
      <c r="G82" s="47">
        <v>5017575</v>
      </c>
      <c r="H82" s="47">
        <v>690516</v>
      </c>
      <c r="I82" s="47">
        <v>690516</v>
      </c>
      <c r="J82" s="47">
        <v>0</v>
      </c>
      <c r="K82" s="47">
        <v>0</v>
      </c>
      <c r="L82" s="47">
        <v>92.830799999999996</v>
      </c>
      <c r="M82" s="47">
        <v>22.26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5017575</v>
      </c>
      <c r="G83" s="47">
        <v>5017575</v>
      </c>
      <c r="H83" s="47">
        <v>690516</v>
      </c>
      <c r="I83" s="47">
        <v>690516</v>
      </c>
      <c r="J83" s="47">
        <v>0</v>
      </c>
      <c r="K83" s="47">
        <v>0</v>
      </c>
      <c r="L83" s="47">
        <v>92.830799999999996</v>
      </c>
      <c r="M83" s="47">
        <v>22.26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5017575</v>
      </c>
      <c r="G84" s="47">
        <v>5017575</v>
      </c>
      <c r="H84" s="47">
        <v>690516</v>
      </c>
      <c r="I84" s="47">
        <v>690516</v>
      </c>
      <c r="J84" s="47">
        <v>0</v>
      </c>
      <c r="K84" s="47">
        <v>0</v>
      </c>
      <c r="L84" s="47">
        <v>92.830799999999996</v>
      </c>
      <c r="M84" s="47">
        <v>22.26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5017575</v>
      </c>
      <c r="G85" s="47">
        <v>5017575</v>
      </c>
      <c r="H85" s="47">
        <v>690516</v>
      </c>
      <c r="I85" s="47">
        <v>690516</v>
      </c>
      <c r="J85" s="47">
        <v>0</v>
      </c>
      <c r="K85" s="47">
        <v>0</v>
      </c>
      <c r="L85" s="47">
        <v>92.830799999999996</v>
      </c>
      <c r="M85" s="47">
        <v>22.26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5017575</v>
      </c>
      <c r="G86" s="47">
        <v>5017575</v>
      </c>
      <c r="H86" s="47">
        <v>690516</v>
      </c>
      <c r="I86" s="47">
        <v>690516</v>
      </c>
      <c r="J86" s="47">
        <v>0</v>
      </c>
      <c r="K86" s="47">
        <v>0</v>
      </c>
      <c r="L86" s="47">
        <v>92.830799999999996</v>
      </c>
      <c r="M86" s="47">
        <v>22.26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5017575</v>
      </c>
      <c r="G87" s="47">
        <v>5017575</v>
      </c>
      <c r="H87" s="47">
        <v>690516</v>
      </c>
      <c r="I87" s="47">
        <v>690516</v>
      </c>
      <c r="J87" s="47">
        <v>0</v>
      </c>
      <c r="K87" s="47">
        <v>0</v>
      </c>
      <c r="L87" s="47">
        <v>92.830799999999996</v>
      </c>
      <c r="M87" s="47">
        <v>22.26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5017575</v>
      </c>
      <c r="G88" s="47">
        <v>5017575</v>
      </c>
      <c r="H88" s="47">
        <v>690516</v>
      </c>
      <c r="I88" s="47">
        <v>690516</v>
      </c>
      <c r="J88" s="47">
        <v>0</v>
      </c>
      <c r="K88" s="47">
        <v>0</v>
      </c>
      <c r="L88" s="47">
        <v>92.830799999999996</v>
      </c>
      <c r="M88" s="47">
        <v>22.26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5017575</v>
      </c>
      <c r="G89" s="47">
        <v>5017575</v>
      </c>
      <c r="H89" s="47">
        <v>690516</v>
      </c>
      <c r="I89" s="47">
        <v>690516</v>
      </c>
      <c r="J89" s="47">
        <v>0</v>
      </c>
      <c r="K89" s="47">
        <v>0</v>
      </c>
      <c r="L89" s="47">
        <v>92.830799999999996</v>
      </c>
      <c r="M89" s="47">
        <v>22.26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5017575</v>
      </c>
      <c r="G90" s="47">
        <v>5017575</v>
      </c>
      <c r="H90" s="47">
        <v>690516</v>
      </c>
      <c r="I90" s="47">
        <v>690516</v>
      </c>
      <c r="J90" s="47">
        <v>0</v>
      </c>
      <c r="K90" s="47">
        <v>0</v>
      </c>
      <c r="L90" s="47">
        <v>92.830799999999996</v>
      </c>
      <c r="M90" s="47">
        <v>22.26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5017575</v>
      </c>
      <c r="G91" s="47">
        <v>5017575</v>
      </c>
      <c r="H91" s="47">
        <v>690516</v>
      </c>
      <c r="I91" s="47">
        <v>690516</v>
      </c>
      <c r="J91" s="47">
        <v>0</v>
      </c>
      <c r="K91" s="47">
        <v>0</v>
      </c>
      <c r="L91" s="47">
        <v>92.830799999999996</v>
      </c>
      <c r="M91" s="47">
        <v>22.26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5017575</v>
      </c>
      <c r="G92" s="47">
        <v>5017575</v>
      </c>
      <c r="H92" s="47">
        <v>690516</v>
      </c>
      <c r="I92" s="47">
        <v>690516</v>
      </c>
      <c r="J92" s="47">
        <v>0</v>
      </c>
      <c r="K92" s="47">
        <v>0</v>
      </c>
      <c r="L92" s="47">
        <v>92.830799999999996</v>
      </c>
      <c r="M92" s="47">
        <v>22.26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5017575</v>
      </c>
      <c r="G93" s="47">
        <v>5017575</v>
      </c>
      <c r="H93" s="47">
        <v>690516</v>
      </c>
      <c r="I93" s="47">
        <v>690516</v>
      </c>
      <c r="J93" s="47">
        <v>0</v>
      </c>
      <c r="K93" s="47">
        <v>0</v>
      </c>
      <c r="L93" s="47">
        <v>92.830799999999996</v>
      </c>
      <c r="M93" s="47">
        <v>22.26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5017575</v>
      </c>
      <c r="G94" s="47">
        <v>5017575</v>
      </c>
      <c r="H94" s="47">
        <v>690516</v>
      </c>
      <c r="I94" s="47">
        <v>690516</v>
      </c>
      <c r="J94" s="47">
        <v>0</v>
      </c>
      <c r="K94" s="47">
        <v>0</v>
      </c>
      <c r="L94" s="47">
        <v>92.830799999999996</v>
      </c>
      <c r="M94" s="47">
        <v>22.26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5017575</v>
      </c>
      <c r="G95" s="47">
        <v>5017575</v>
      </c>
      <c r="H95" s="47">
        <v>690516</v>
      </c>
      <c r="I95" s="47">
        <v>690516</v>
      </c>
      <c r="J95" s="47">
        <v>0</v>
      </c>
      <c r="K95" s="47">
        <v>0</v>
      </c>
      <c r="L95" s="47">
        <v>92.830799999999996</v>
      </c>
      <c r="M95" s="47">
        <v>22.26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5017575</v>
      </c>
      <c r="G96" s="47">
        <v>5017575</v>
      </c>
      <c r="H96" s="47">
        <v>690516</v>
      </c>
      <c r="I96" s="47">
        <v>690516</v>
      </c>
      <c r="J96" s="47">
        <v>0</v>
      </c>
      <c r="K96" s="47">
        <v>0</v>
      </c>
      <c r="L96" s="47">
        <v>92.830799999999996</v>
      </c>
      <c r="M96" s="47">
        <v>22.26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5017575</v>
      </c>
      <c r="G97" s="47">
        <v>5017575</v>
      </c>
      <c r="H97" s="47">
        <v>690516</v>
      </c>
      <c r="I97" s="47">
        <v>690516</v>
      </c>
      <c r="J97" s="47">
        <v>0</v>
      </c>
      <c r="K97" s="47">
        <v>0</v>
      </c>
      <c r="L97" s="47">
        <v>92.830799999999996</v>
      </c>
      <c r="M97" s="47">
        <v>22.26</v>
      </c>
      <c r="N97" s="47">
        <v>447.23</v>
      </c>
      <c r="O97" s="47">
        <v>7</v>
      </c>
      <c r="P97" s="2">
        <f t="shared" si="1"/>
        <v>81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5017494</v>
      </c>
      <c r="G98" s="47">
        <v>5017494</v>
      </c>
      <c r="H98" s="47">
        <v>690505</v>
      </c>
      <c r="I98" s="47">
        <v>690505</v>
      </c>
      <c r="J98" s="47">
        <v>0</v>
      </c>
      <c r="K98" s="47">
        <v>0</v>
      </c>
      <c r="L98" s="47">
        <v>93.606200000000001</v>
      </c>
      <c r="M98" s="47">
        <v>19.059999999999999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5017494</v>
      </c>
      <c r="G99" s="47">
        <v>5017494</v>
      </c>
      <c r="H99" s="47">
        <v>690505</v>
      </c>
      <c r="I99" s="47">
        <v>690505</v>
      </c>
      <c r="J99" s="47">
        <v>0</v>
      </c>
      <c r="K99" s="47">
        <v>0</v>
      </c>
      <c r="L99" s="47">
        <v>93.606200000000001</v>
      </c>
      <c r="M99" s="47">
        <v>19.059999999999999</v>
      </c>
      <c r="N99" s="47">
        <v>0</v>
      </c>
      <c r="O99" s="47">
        <v>7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5017494</v>
      </c>
      <c r="G100" s="47">
        <v>5017494</v>
      </c>
      <c r="H100" s="47">
        <v>690505</v>
      </c>
      <c r="I100" s="47">
        <v>690505</v>
      </c>
      <c r="J100" s="47">
        <v>0</v>
      </c>
      <c r="K100" s="47">
        <v>0</v>
      </c>
      <c r="L100" s="47">
        <v>93.606200000000001</v>
      </c>
      <c r="M100" s="47">
        <v>19.059999999999999</v>
      </c>
      <c r="N100" s="47">
        <v>0</v>
      </c>
      <c r="O100" s="47">
        <v>7</v>
      </c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5017494</v>
      </c>
      <c r="G101" s="47">
        <v>5017494</v>
      </c>
      <c r="H101" s="47">
        <v>690505</v>
      </c>
      <c r="I101" s="47">
        <v>690505</v>
      </c>
      <c r="J101" s="47">
        <v>0</v>
      </c>
      <c r="K101" s="47">
        <v>0</v>
      </c>
      <c r="L101" s="47">
        <v>93.606200000000001</v>
      </c>
      <c r="M101" s="47">
        <v>19.059999999999999</v>
      </c>
      <c r="N101" s="47">
        <v>0</v>
      </c>
      <c r="O101" s="47">
        <v>7</v>
      </c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5017494</v>
      </c>
      <c r="G102" s="47">
        <v>5017494</v>
      </c>
      <c r="H102" s="47">
        <v>690505</v>
      </c>
      <c r="I102" s="47">
        <v>690505</v>
      </c>
      <c r="J102" s="47">
        <v>0</v>
      </c>
      <c r="K102" s="47">
        <v>0</v>
      </c>
      <c r="L102" s="47">
        <v>93.606200000000001</v>
      </c>
      <c r="M102" s="47">
        <v>19.059999999999999</v>
      </c>
      <c r="N102" s="47">
        <v>0</v>
      </c>
      <c r="O102" s="47">
        <v>7</v>
      </c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5017494</v>
      </c>
      <c r="G103" s="47">
        <v>5017494</v>
      </c>
      <c r="H103" s="47">
        <v>690505</v>
      </c>
      <c r="I103" s="47">
        <v>690505</v>
      </c>
      <c r="J103" s="47">
        <v>0</v>
      </c>
      <c r="K103" s="47">
        <v>0</v>
      </c>
      <c r="L103" s="47">
        <v>93.606200000000001</v>
      </c>
      <c r="M103" s="47">
        <v>19.059999999999999</v>
      </c>
      <c r="N103" s="47">
        <v>0</v>
      </c>
      <c r="O103" s="47">
        <v>7</v>
      </c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5017494</v>
      </c>
      <c r="G104" s="47">
        <v>5017494</v>
      </c>
      <c r="H104" s="47">
        <v>690505</v>
      </c>
      <c r="I104" s="47">
        <v>690505</v>
      </c>
      <c r="J104" s="47">
        <v>0</v>
      </c>
      <c r="K104" s="47">
        <v>0</v>
      </c>
      <c r="L104" s="47">
        <v>93.606200000000001</v>
      </c>
      <c r="M104" s="47">
        <v>19.059999999999999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5017494</v>
      </c>
      <c r="G105" s="47">
        <v>5017494</v>
      </c>
      <c r="H105" s="47">
        <v>690505</v>
      </c>
      <c r="I105" s="47">
        <v>690505</v>
      </c>
      <c r="J105" s="47">
        <v>0</v>
      </c>
      <c r="K105" s="47">
        <v>0</v>
      </c>
      <c r="L105" s="47">
        <v>93.606200000000001</v>
      </c>
      <c r="M105" s="47">
        <v>19.059999999999999</v>
      </c>
      <c r="N105" s="47">
        <v>0</v>
      </c>
      <c r="O105" s="47">
        <v>7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5017494</v>
      </c>
      <c r="G106" s="47">
        <v>5017494</v>
      </c>
      <c r="H106" s="47">
        <v>690505</v>
      </c>
      <c r="I106" s="47">
        <v>690505</v>
      </c>
      <c r="J106" s="47">
        <v>0</v>
      </c>
      <c r="K106" s="47">
        <v>0</v>
      </c>
      <c r="L106" s="47">
        <v>93.606200000000001</v>
      </c>
      <c r="M106" s="47">
        <v>19.059999999999999</v>
      </c>
      <c r="N106" s="47">
        <v>0</v>
      </c>
      <c r="O106" s="47">
        <v>7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5017494</v>
      </c>
      <c r="G107" s="47">
        <v>5017494</v>
      </c>
      <c r="H107" s="47">
        <v>690505</v>
      </c>
      <c r="I107" s="47">
        <v>690505</v>
      </c>
      <c r="J107" s="47">
        <v>0</v>
      </c>
      <c r="K107" s="47">
        <v>0</v>
      </c>
      <c r="L107" s="47">
        <v>93.606200000000001</v>
      </c>
      <c r="M107" s="47">
        <v>19.059999999999999</v>
      </c>
      <c r="N107" s="47">
        <v>0</v>
      </c>
      <c r="O107" s="47">
        <v>7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5017494</v>
      </c>
      <c r="G108" s="47">
        <v>5017494</v>
      </c>
      <c r="H108" s="47">
        <v>690505</v>
      </c>
      <c r="I108" s="47">
        <v>690505</v>
      </c>
      <c r="J108" s="47">
        <v>0</v>
      </c>
      <c r="K108" s="47">
        <v>0</v>
      </c>
      <c r="L108" s="47">
        <v>93.606200000000001</v>
      </c>
      <c r="M108" s="47">
        <v>19.059999999999999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5017494</v>
      </c>
      <c r="G109" s="47">
        <v>5017494</v>
      </c>
      <c r="H109" s="47">
        <v>690505</v>
      </c>
      <c r="I109" s="47">
        <v>690505</v>
      </c>
      <c r="J109" s="47">
        <v>0</v>
      </c>
      <c r="K109" s="47">
        <v>0</v>
      </c>
      <c r="L109" s="47">
        <v>93.606200000000001</v>
      </c>
      <c r="M109" s="47">
        <v>19.059999999999999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5017494</v>
      </c>
      <c r="G110" s="47">
        <v>5017494</v>
      </c>
      <c r="H110" s="47">
        <v>690505</v>
      </c>
      <c r="I110" s="47">
        <v>690505</v>
      </c>
      <c r="J110" s="47">
        <v>0</v>
      </c>
      <c r="K110" s="47">
        <v>0</v>
      </c>
      <c r="L110" s="47">
        <v>93.606200000000001</v>
      </c>
      <c r="M110" s="47">
        <v>19.059999999999999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5017494</v>
      </c>
      <c r="G111" s="47">
        <v>5017494</v>
      </c>
      <c r="H111" s="47">
        <v>690505</v>
      </c>
      <c r="I111" s="47">
        <v>690505</v>
      </c>
      <c r="J111" s="47">
        <v>0</v>
      </c>
      <c r="K111" s="47">
        <v>0</v>
      </c>
      <c r="L111" s="47">
        <v>93.606200000000001</v>
      </c>
      <c r="M111" s="47">
        <v>19.059999999999999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5017494</v>
      </c>
      <c r="G112" s="47">
        <v>5017494</v>
      </c>
      <c r="H112" s="47">
        <v>690505</v>
      </c>
      <c r="I112" s="47">
        <v>690505</v>
      </c>
      <c r="J112" s="47">
        <v>0</v>
      </c>
      <c r="K112" s="47">
        <v>0</v>
      </c>
      <c r="L112" s="47">
        <v>93.606200000000001</v>
      </c>
      <c r="M112" s="47">
        <v>19.059999999999999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5017494</v>
      </c>
      <c r="G113" s="47">
        <v>5017494</v>
      </c>
      <c r="H113" s="47">
        <v>690505</v>
      </c>
      <c r="I113" s="47">
        <v>690505</v>
      </c>
      <c r="J113" s="47">
        <v>0</v>
      </c>
      <c r="K113" s="47">
        <v>0</v>
      </c>
      <c r="L113" s="47">
        <v>93.606200000000001</v>
      </c>
      <c r="M113" s="47">
        <v>19.059999999999999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5017494</v>
      </c>
      <c r="G114" s="47">
        <v>5017494</v>
      </c>
      <c r="H114" s="47">
        <v>690505</v>
      </c>
      <c r="I114" s="47">
        <v>690505</v>
      </c>
      <c r="J114" s="47">
        <v>0</v>
      </c>
      <c r="K114" s="47">
        <v>0</v>
      </c>
      <c r="L114" s="47">
        <v>93.606200000000001</v>
      </c>
      <c r="M114" s="47">
        <v>19.059999999999999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5017494</v>
      </c>
      <c r="G115" s="47">
        <v>5017494</v>
      </c>
      <c r="H115" s="47">
        <v>690505</v>
      </c>
      <c r="I115" s="47">
        <v>690505</v>
      </c>
      <c r="J115" s="47">
        <v>0</v>
      </c>
      <c r="K115" s="47">
        <v>0</v>
      </c>
      <c r="L115" s="47">
        <v>93.606200000000001</v>
      </c>
      <c r="M115" s="47">
        <v>19.059999999999999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5017494</v>
      </c>
      <c r="G116" s="47">
        <v>5017494</v>
      </c>
      <c r="H116" s="47">
        <v>690505</v>
      </c>
      <c r="I116" s="47">
        <v>690505</v>
      </c>
      <c r="J116" s="47">
        <v>0</v>
      </c>
      <c r="K116" s="47">
        <v>0</v>
      </c>
      <c r="L116" s="47">
        <v>93.606200000000001</v>
      </c>
      <c r="M116" s="47">
        <v>19.059999999999999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5017494</v>
      </c>
      <c r="G117" s="47">
        <v>5017494</v>
      </c>
      <c r="H117" s="47">
        <v>690505</v>
      </c>
      <c r="I117" s="47">
        <v>690505</v>
      </c>
      <c r="J117" s="47">
        <v>0</v>
      </c>
      <c r="K117" s="47">
        <v>0</v>
      </c>
      <c r="L117" s="47">
        <v>93.606200000000001</v>
      </c>
      <c r="M117" s="47">
        <v>19.059999999999999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5017494</v>
      </c>
      <c r="G118" s="47">
        <v>5017494</v>
      </c>
      <c r="H118" s="47">
        <v>690505</v>
      </c>
      <c r="I118" s="47">
        <v>690505</v>
      </c>
      <c r="J118" s="47">
        <v>0</v>
      </c>
      <c r="K118" s="47">
        <v>0</v>
      </c>
      <c r="L118" s="47">
        <v>93.606200000000001</v>
      </c>
      <c r="M118" s="47">
        <v>19.059999999999999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5017494</v>
      </c>
      <c r="G119" s="47">
        <v>5017494</v>
      </c>
      <c r="H119" s="47">
        <v>690505</v>
      </c>
      <c r="I119" s="47">
        <v>690505</v>
      </c>
      <c r="J119" s="47">
        <v>0</v>
      </c>
      <c r="K119" s="47">
        <v>0</v>
      </c>
      <c r="L119" s="47">
        <v>93.606200000000001</v>
      </c>
      <c r="M119" s="47">
        <v>19.059999999999999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5017494</v>
      </c>
      <c r="G120" s="47">
        <v>5017494</v>
      </c>
      <c r="H120" s="47">
        <v>690505</v>
      </c>
      <c r="I120" s="47">
        <v>690505</v>
      </c>
      <c r="J120" s="47">
        <v>0</v>
      </c>
      <c r="K120" s="47">
        <v>0</v>
      </c>
      <c r="L120" s="47">
        <v>93.606200000000001</v>
      </c>
      <c r="M120" s="47">
        <v>19.059999999999999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5017494</v>
      </c>
      <c r="G121" s="47">
        <v>5017494</v>
      </c>
      <c r="H121" s="47">
        <v>690505</v>
      </c>
      <c r="I121" s="47">
        <v>690505</v>
      </c>
      <c r="J121" s="47">
        <v>0</v>
      </c>
      <c r="K121" s="47">
        <v>0</v>
      </c>
      <c r="L121" s="47">
        <v>93.606200000000001</v>
      </c>
      <c r="M121" s="47">
        <v>19.059999999999999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5017494</v>
      </c>
      <c r="G122" s="47">
        <v>5017494</v>
      </c>
      <c r="H122" s="47">
        <v>690505</v>
      </c>
      <c r="I122" s="47">
        <v>690505</v>
      </c>
      <c r="J122" s="47">
        <v>0</v>
      </c>
      <c r="K122" s="47">
        <v>0</v>
      </c>
      <c r="L122" s="47">
        <v>93.606200000000001</v>
      </c>
      <c r="M122" s="47">
        <v>19.059999999999999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5017494</v>
      </c>
      <c r="G123" s="47">
        <v>5017494</v>
      </c>
      <c r="H123" s="47">
        <v>690505</v>
      </c>
      <c r="I123" s="47">
        <v>690505</v>
      </c>
      <c r="J123" s="47">
        <v>0</v>
      </c>
      <c r="K123" s="47">
        <v>0</v>
      </c>
      <c r="L123" s="47">
        <v>93.606200000000001</v>
      </c>
      <c r="M123" s="47">
        <v>19.059999999999999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5017494</v>
      </c>
      <c r="G124" s="47">
        <v>5017494</v>
      </c>
      <c r="H124" s="47">
        <v>690505</v>
      </c>
      <c r="I124" s="47">
        <v>690505</v>
      </c>
      <c r="J124" s="47">
        <v>0</v>
      </c>
      <c r="K124" s="47">
        <v>0</v>
      </c>
      <c r="L124" s="47">
        <v>93.606200000000001</v>
      </c>
      <c r="M124" s="47">
        <v>19.059999999999999</v>
      </c>
      <c r="N124" s="47">
        <v>0</v>
      </c>
      <c r="O124" s="47">
        <v>7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5017494</v>
      </c>
      <c r="G125" s="47">
        <v>5017494</v>
      </c>
      <c r="H125" s="47">
        <v>690505</v>
      </c>
      <c r="I125" s="47">
        <v>690505</v>
      </c>
      <c r="J125" s="47">
        <v>0</v>
      </c>
      <c r="K125" s="47">
        <v>0</v>
      </c>
      <c r="L125" s="47">
        <v>93.606200000000001</v>
      </c>
      <c r="M125" s="47">
        <v>19.059999999999999</v>
      </c>
      <c r="N125" s="47">
        <v>0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5017494</v>
      </c>
      <c r="G126" s="47">
        <v>5017494</v>
      </c>
      <c r="H126" s="47">
        <v>690505</v>
      </c>
      <c r="I126" s="47">
        <v>690505</v>
      </c>
      <c r="J126" s="47">
        <v>0</v>
      </c>
      <c r="K126" s="47">
        <v>0</v>
      </c>
      <c r="L126" s="47">
        <v>93.606200000000001</v>
      </c>
      <c r="M126" s="47">
        <v>19.059999999999999</v>
      </c>
      <c r="N126" s="47">
        <v>0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5017494</v>
      </c>
      <c r="G127" s="47">
        <v>5017494</v>
      </c>
      <c r="H127" s="47">
        <v>690505</v>
      </c>
      <c r="I127" s="47">
        <v>690505</v>
      </c>
      <c r="J127" s="47">
        <v>0</v>
      </c>
      <c r="K127" s="47">
        <v>0</v>
      </c>
      <c r="L127" s="47">
        <v>93.606200000000001</v>
      </c>
      <c r="M127" s="47">
        <v>19.059999999999999</v>
      </c>
      <c r="N127" s="47">
        <v>0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5017494</v>
      </c>
      <c r="G128" s="47">
        <v>5017494</v>
      </c>
      <c r="H128" s="47">
        <v>690505</v>
      </c>
      <c r="I128" s="47">
        <v>690505</v>
      </c>
      <c r="J128" s="47">
        <v>0</v>
      </c>
      <c r="K128" s="47">
        <v>0</v>
      </c>
      <c r="L128" s="47">
        <v>93.606200000000001</v>
      </c>
      <c r="M128" s="47">
        <v>19.059999999999999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5017494</v>
      </c>
      <c r="G129" s="47">
        <v>5017494</v>
      </c>
      <c r="H129" s="47">
        <v>690505</v>
      </c>
      <c r="I129" s="47">
        <v>690505</v>
      </c>
      <c r="J129" s="47">
        <v>0</v>
      </c>
      <c r="K129" s="47">
        <v>0</v>
      </c>
      <c r="L129" s="47">
        <v>93.606200000000001</v>
      </c>
      <c r="M129" s="47">
        <v>19.059999999999999</v>
      </c>
      <c r="N129" s="47">
        <v>0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5017494</v>
      </c>
      <c r="G130" s="47">
        <v>5017494</v>
      </c>
      <c r="H130" s="47">
        <v>690505</v>
      </c>
      <c r="I130" s="47">
        <v>690505</v>
      </c>
      <c r="J130" s="47">
        <v>0</v>
      </c>
      <c r="K130" s="47">
        <v>0</v>
      </c>
      <c r="L130" s="47">
        <v>93.606200000000001</v>
      </c>
      <c r="M130" s="47">
        <v>19.059999999999999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5017494</v>
      </c>
      <c r="G131" s="47">
        <v>5017494</v>
      </c>
      <c r="H131" s="47">
        <v>690505</v>
      </c>
      <c r="I131" s="47">
        <v>690505</v>
      </c>
      <c r="J131" s="47">
        <v>0</v>
      </c>
      <c r="K131" s="47">
        <v>0</v>
      </c>
      <c r="L131" s="47">
        <v>93.606200000000001</v>
      </c>
      <c r="M131" s="47">
        <v>19.059999999999999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5017494</v>
      </c>
      <c r="G132" s="47">
        <v>5017494</v>
      </c>
      <c r="H132" s="47">
        <v>690505</v>
      </c>
      <c r="I132" s="47">
        <v>690505</v>
      </c>
      <c r="J132" s="47">
        <v>0</v>
      </c>
      <c r="K132" s="47">
        <v>0</v>
      </c>
      <c r="L132" s="47">
        <v>93.606200000000001</v>
      </c>
      <c r="M132" s="47">
        <v>19.059999999999999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5017494</v>
      </c>
      <c r="G133" s="47">
        <v>5017494</v>
      </c>
      <c r="H133" s="47">
        <v>690505</v>
      </c>
      <c r="I133" s="47">
        <v>690505</v>
      </c>
      <c r="J133" s="47">
        <v>0</v>
      </c>
      <c r="K133" s="47">
        <v>0</v>
      </c>
      <c r="L133" s="47">
        <v>93.606200000000001</v>
      </c>
      <c r="M133" s="47">
        <v>19.059999999999999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5017494</v>
      </c>
      <c r="G134" s="47">
        <v>5017494</v>
      </c>
      <c r="H134" s="47">
        <v>690505</v>
      </c>
      <c r="I134" s="47">
        <v>690505</v>
      </c>
      <c r="J134" s="47">
        <v>0</v>
      </c>
      <c r="K134" s="47">
        <v>0</v>
      </c>
      <c r="L134" s="47">
        <v>93.606200000000001</v>
      </c>
      <c r="M134" s="47">
        <v>19.059999999999999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5017494</v>
      </c>
      <c r="G135" s="47">
        <v>5017494</v>
      </c>
      <c r="H135" s="47">
        <v>690505</v>
      </c>
      <c r="I135" s="47">
        <v>690505</v>
      </c>
      <c r="J135" s="47">
        <v>0</v>
      </c>
      <c r="K135" s="47">
        <v>0</v>
      </c>
      <c r="L135" s="47">
        <v>93.606200000000001</v>
      </c>
      <c r="M135" s="47">
        <v>19.059999999999999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5017494</v>
      </c>
      <c r="G136" s="47">
        <v>5017494</v>
      </c>
      <c r="H136" s="47">
        <v>690505</v>
      </c>
      <c r="I136" s="47">
        <v>690505</v>
      </c>
      <c r="J136" s="47">
        <v>0</v>
      </c>
      <c r="K136" s="47">
        <v>0</v>
      </c>
      <c r="L136" s="47">
        <v>93.606200000000001</v>
      </c>
      <c r="M136" s="47">
        <v>19.059999999999999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5017494</v>
      </c>
      <c r="G137" s="47">
        <v>5017494</v>
      </c>
      <c r="H137" s="47">
        <v>690505</v>
      </c>
      <c r="I137" s="47">
        <v>690505</v>
      </c>
      <c r="J137" s="47">
        <v>0</v>
      </c>
      <c r="K137" s="47">
        <v>0</v>
      </c>
      <c r="L137" s="47">
        <v>93.606200000000001</v>
      </c>
      <c r="M137" s="47">
        <v>19.059999999999999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5017494</v>
      </c>
      <c r="G138" s="47">
        <v>5017494</v>
      </c>
      <c r="H138" s="47">
        <v>690505</v>
      </c>
      <c r="I138" s="47">
        <v>690505</v>
      </c>
      <c r="J138" s="47">
        <v>0</v>
      </c>
      <c r="K138" s="47">
        <v>0</v>
      </c>
      <c r="L138" s="47">
        <v>93.606200000000001</v>
      </c>
      <c r="M138" s="47">
        <v>19.059999999999999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5017494</v>
      </c>
      <c r="G139" s="47">
        <v>5017494</v>
      </c>
      <c r="H139" s="47">
        <v>690505</v>
      </c>
      <c r="I139" s="47">
        <v>690505</v>
      </c>
      <c r="J139" s="47">
        <v>0</v>
      </c>
      <c r="K139" s="47">
        <v>0</v>
      </c>
      <c r="L139" s="47">
        <v>93.606200000000001</v>
      </c>
      <c r="M139" s="47">
        <v>19.059999999999999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5017494</v>
      </c>
      <c r="G140" s="47">
        <v>5017494</v>
      </c>
      <c r="H140" s="47">
        <v>690505</v>
      </c>
      <c r="I140" s="47">
        <v>690505</v>
      </c>
      <c r="J140" s="47">
        <v>0</v>
      </c>
      <c r="K140" s="47">
        <v>0</v>
      </c>
      <c r="L140" s="47">
        <v>93.606200000000001</v>
      </c>
      <c r="M140" s="47">
        <v>19.059999999999999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5017494</v>
      </c>
      <c r="G141" s="47">
        <v>5017494</v>
      </c>
      <c r="H141" s="47">
        <v>690505</v>
      </c>
      <c r="I141" s="47">
        <v>690505</v>
      </c>
      <c r="J141" s="47">
        <v>0</v>
      </c>
      <c r="K141" s="47">
        <v>0</v>
      </c>
      <c r="L141" s="47">
        <v>93.606200000000001</v>
      </c>
      <c r="M141" s="47">
        <v>19.059999999999999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5017494</v>
      </c>
      <c r="G142" s="47">
        <v>5017494</v>
      </c>
      <c r="H142" s="47">
        <v>690505</v>
      </c>
      <c r="I142" s="47">
        <v>690505</v>
      </c>
      <c r="J142" s="47">
        <v>0</v>
      </c>
      <c r="K142" s="47">
        <v>0</v>
      </c>
      <c r="L142" s="47">
        <v>93.606200000000001</v>
      </c>
      <c r="M142" s="47">
        <v>19.059999999999999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5017494</v>
      </c>
      <c r="G143" s="47">
        <v>5017494</v>
      </c>
      <c r="H143" s="47">
        <v>690505</v>
      </c>
      <c r="I143" s="47">
        <v>690505</v>
      </c>
      <c r="J143" s="47">
        <v>0</v>
      </c>
      <c r="K143" s="47">
        <v>0</v>
      </c>
      <c r="L143" s="47">
        <v>93.606200000000001</v>
      </c>
      <c r="M143" s="47">
        <v>19.059999999999999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5017494</v>
      </c>
      <c r="G144" s="47">
        <v>5017494</v>
      </c>
      <c r="H144" s="47">
        <v>690505</v>
      </c>
      <c r="I144" s="47">
        <v>690505</v>
      </c>
      <c r="J144" s="47">
        <v>0</v>
      </c>
      <c r="K144" s="47">
        <v>0</v>
      </c>
      <c r="L144" s="47">
        <v>93.606200000000001</v>
      </c>
      <c r="M144" s="47">
        <v>19.059999999999999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5017494</v>
      </c>
      <c r="G145" s="47">
        <v>5017494</v>
      </c>
      <c r="H145" s="47">
        <v>690505</v>
      </c>
      <c r="I145" s="47">
        <v>690505</v>
      </c>
      <c r="J145" s="47">
        <v>0</v>
      </c>
      <c r="K145" s="47">
        <v>0</v>
      </c>
      <c r="L145" s="47">
        <v>93.606200000000001</v>
      </c>
      <c r="M145" s="47">
        <v>19.059999999999999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5017494</v>
      </c>
      <c r="G146" s="47">
        <v>5017494</v>
      </c>
      <c r="H146" s="47">
        <v>690505</v>
      </c>
      <c r="I146" s="47">
        <v>690505</v>
      </c>
      <c r="J146" s="47">
        <v>0</v>
      </c>
      <c r="K146" s="47">
        <v>0</v>
      </c>
      <c r="L146" s="47">
        <v>93.606200000000001</v>
      </c>
      <c r="M146" s="47">
        <v>19.059999999999999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5017494</v>
      </c>
      <c r="G147" s="47">
        <v>5017494</v>
      </c>
      <c r="H147" s="47">
        <v>690505</v>
      </c>
      <c r="I147" s="47">
        <v>690505</v>
      </c>
      <c r="J147" s="47">
        <v>0</v>
      </c>
      <c r="K147" s="47">
        <v>0</v>
      </c>
      <c r="L147" s="47">
        <v>93.606200000000001</v>
      </c>
      <c r="M147" s="47">
        <v>19.059999999999999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5017494</v>
      </c>
      <c r="G148" s="47">
        <v>5017494</v>
      </c>
      <c r="H148" s="47">
        <v>690505</v>
      </c>
      <c r="I148" s="47">
        <v>690505</v>
      </c>
      <c r="J148" s="47">
        <v>0</v>
      </c>
      <c r="K148" s="47">
        <v>0</v>
      </c>
      <c r="L148" s="47">
        <v>93.606200000000001</v>
      </c>
      <c r="M148" s="47">
        <v>19.059999999999999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5017494</v>
      </c>
      <c r="G149" s="47">
        <v>5017494</v>
      </c>
      <c r="H149" s="47">
        <v>690505</v>
      </c>
      <c r="I149" s="47">
        <v>690505</v>
      </c>
      <c r="J149" s="47">
        <v>0</v>
      </c>
      <c r="K149" s="47">
        <v>0</v>
      </c>
      <c r="L149" s="47">
        <v>93.606200000000001</v>
      </c>
      <c r="M149" s="47">
        <v>19.059999999999999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5017494</v>
      </c>
      <c r="G150" s="47">
        <v>5017494</v>
      </c>
      <c r="H150" s="47">
        <v>690505</v>
      </c>
      <c r="I150" s="47">
        <v>690505</v>
      </c>
      <c r="J150" s="47">
        <v>0</v>
      </c>
      <c r="K150" s="47">
        <v>0</v>
      </c>
      <c r="L150" s="47">
        <v>93.606200000000001</v>
      </c>
      <c r="M150" s="47">
        <v>19.059999999999999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5017494</v>
      </c>
      <c r="G151" s="47">
        <v>5017494</v>
      </c>
      <c r="H151" s="47">
        <v>690505</v>
      </c>
      <c r="I151" s="47">
        <v>690505</v>
      </c>
      <c r="J151" s="47">
        <v>0</v>
      </c>
      <c r="K151" s="47">
        <v>0</v>
      </c>
      <c r="L151" s="47">
        <v>93.606200000000001</v>
      </c>
      <c r="M151" s="47">
        <v>19.059999999999999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5017494</v>
      </c>
      <c r="G152" s="47">
        <v>5017494</v>
      </c>
      <c r="H152" s="47">
        <v>690505</v>
      </c>
      <c r="I152" s="47">
        <v>690505</v>
      </c>
      <c r="J152" s="47">
        <v>0</v>
      </c>
      <c r="K152" s="47">
        <v>0</v>
      </c>
      <c r="L152" s="47">
        <v>93.606200000000001</v>
      </c>
      <c r="M152" s="47">
        <v>19.059999999999999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5017494</v>
      </c>
      <c r="G153" s="47">
        <v>5017494</v>
      </c>
      <c r="H153" s="47">
        <v>690505</v>
      </c>
      <c r="I153" s="47">
        <v>690505</v>
      </c>
      <c r="J153" s="47">
        <v>0</v>
      </c>
      <c r="K153" s="47">
        <v>0</v>
      </c>
      <c r="L153" s="47">
        <v>93.606200000000001</v>
      </c>
      <c r="M153" s="47">
        <v>19.059999999999999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5017494</v>
      </c>
      <c r="G154" s="47">
        <v>5017494</v>
      </c>
      <c r="H154" s="47">
        <v>690505</v>
      </c>
      <c r="I154" s="47">
        <v>690505</v>
      </c>
      <c r="J154" s="47">
        <v>0</v>
      </c>
      <c r="K154" s="47">
        <v>0</v>
      </c>
      <c r="L154" s="47">
        <v>93.606200000000001</v>
      </c>
      <c r="M154" s="47">
        <v>19.059999999999999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5017494</v>
      </c>
      <c r="G155" s="47">
        <v>5017494</v>
      </c>
      <c r="H155" s="47">
        <v>690505</v>
      </c>
      <c r="I155" s="47">
        <v>690505</v>
      </c>
      <c r="J155" s="47">
        <v>0</v>
      </c>
      <c r="K155" s="47">
        <v>0</v>
      </c>
      <c r="L155" s="47">
        <v>93.606200000000001</v>
      </c>
      <c r="M155" s="47">
        <v>19.059999999999999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5017494</v>
      </c>
      <c r="G156" s="47">
        <v>5017494</v>
      </c>
      <c r="H156" s="47">
        <v>690505</v>
      </c>
      <c r="I156" s="47">
        <v>690505</v>
      </c>
      <c r="J156" s="47">
        <v>0</v>
      </c>
      <c r="K156" s="47">
        <v>0</v>
      </c>
      <c r="L156" s="47">
        <v>93.606200000000001</v>
      </c>
      <c r="M156" s="47">
        <v>19.059999999999999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5017494</v>
      </c>
      <c r="G157" s="47">
        <v>5017494</v>
      </c>
      <c r="H157" s="47">
        <v>690505</v>
      </c>
      <c r="I157" s="47">
        <v>690505</v>
      </c>
      <c r="J157" s="47">
        <v>0</v>
      </c>
      <c r="K157" s="47">
        <v>0</v>
      </c>
      <c r="L157" s="47">
        <v>93.606200000000001</v>
      </c>
      <c r="M157" s="47">
        <v>19.059999999999999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5017494</v>
      </c>
      <c r="G158" s="47">
        <v>5017494</v>
      </c>
      <c r="H158" s="47">
        <v>690505</v>
      </c>
      <c r="I158" s="47">
        <v>690505</v>
      </c>
      <c r="J158" s="47">
        <v>0</v>
      </c>
      <c r="K158" s="47">
        <v>0</v>
      </c>
      <c r="L158" s="47">
        <v>93.606200000000001</v>
      </c>
      <c r="M158" s="47">
        <v>19.059999999999999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5017494</v>
      </c>
      <c r="G159" s="47">
        <v>5017494</v>
      </c>
      <c r="H159" s="47">
        <v>690505</v>
      </c>
      <c r="I159" s="47">
        <v>690505</v>
      </c>
      <c r="J159" s="47">
        <v>0</v>
      </c>
      <c r="K159" s="47">
        <v>0</v>
      </c>
      <c r="L159" s="47">
        <v>93.606200000000001</v>
      </c>
      <c r="M159" s="47">
        <v>19.059999999999999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5017494</v>
      </c>
      <c r="G160" s="47">
        <v>5017494</v>
      </c>
      <c r="H160" s="47">
        <v>690505</v>
      </c>
      <c r="I160" s="47">
        <v>690505</v>
      </c>
      <c r="J160" s="47">
        <v>0</v>
      </c>
      <c r="K160" s="47">
        <v>0</v>
      </c>
      <c r="L160" s="47">
        <v>93.606200000000001</v>
      </c>
      <c r="M160" s="47">
        <v>19.059999999999999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5017494</v>
      </c>
      <c r="G161" s="47">
        <v>5017494</v>
      </c>
      <c r="H161" s="47">
        <v>690505</v>
      </c>
      <c r="I161" s="47">
        <v>690505</v>
      </c>
      <c r="J161" s="47">
        <v>0</v>
      </c>
      <c r="K161" s="47">
        <v>0</v>
      </c>
      <c r="L161" s="47">
        <v>93.606200000000001</v>
      </c>
      <c r="M161" s="47">
        <v>19.059999999999999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5017494</v>
      </c>
      <c r="G162" s="47">
        <v>5017494</v>
      </c>
      <c r="H162" s="47">
        <v>690505</v>
      </c>
      <c r="I162" s="47">
        <v>690505</v>
      </c>
      <c r="J162" s="47">
        <v>0</v>
      </c>
      <c r="K162" s="47">
        <v>0</v>
      </c>
      <c r="L162" s="47">
        <v>93.606200000000001</v>
      </c>
      <c r="M162" s="47">
        <v>19.059999999999999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5017494</v>
      </c>
      <c r="G163" s="47">
        <v>5017494</v>
      </c>
      <c r="H163" s="47">
        <v>690505</v>
      </c>
      <c r="I163" s="47">
        <v>690505</v>
      </c>
      <c r="J163" s="47">
        <v>0</v>
      </c>
      <c r="K163" s="47">
        <v>0</v>
      </c>
      <c r="L163" s="47">
        <v>93.606200000000001</v>
      </c>
      <c r="M163" s="47">
        <v>19.059999999999999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5017494</v>
      </c>
      <c r="G164" s="47">
        <v>5017494</v>
      </c>
      <c r="H164" s="47">
        <v>690505</v>
      </c>
      <c r="I164" s="47">
        <v>690505</v>
      </c>
      <c r="J164" s="47">
        <v>0</v>
      </c>
      <c r="K164" s="47">
        <v>0</v>
      </c>
      <c r="L164" s="47">
        <v>93.606200000000001</v>
      </c>
      <c r="M164" s="47">
        <v>19.059999999999999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5017494</v>
      </c>
      <c r="G165" s="47">
        <v>5017494</v>
      </c>
      <c r="H165" s="47">
        <v>690505</v>
      </c>
      <c r="I165" s="47">
        <v>690505</v>
      </c>
      <c r="J165" s="47">
        <v>0</v>
      </c>
      <c r="K165" s="47">
        <v>0</v>
      </c>
      <c r="L165" s="47">
        <v>93.606200000000001</v>
      </c>
      <c r="M165" s="47">
        <v>19.059999999999999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5017494</v>
      </c>
      <c r="G166" s="47">
        <v>5017494</v>
      </c>
      <c r="H166" s="47">
        <v>690505</v>
      </c>
      <c r="I166" s="47">
        <v>690505</v>
      </c>
      <c r="J166" s="47">
        <v>0</v>
      </c>
      <c r="K166" s="47">
        <v>0</v>
      </c>
      <c r="L166" s="47">
        <v>93.606200000000001</v>
      </c>
      <c r="M166" s="47">
        <v>19.059999999999999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5017494</v>
      </c>
      <c r="G167" s="47">
        <v>5017494</v>
      </c>
      <c r="H167" s="47">
        <v>690505</v>
      </c>
      <c r="I167" s="47">
        <v>690505</v>
      </c>
      <c r="J167" s="47">
        <v>0</v>
      </c>
      <c r="K167" s="47">
        <v>0</v>
      </c>
      <c r="L167" s="47">
        <v>93.606200000000001</v>
      </c>
      <c r="M167" s="47">
        <v>19.059999999999999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5017494</v>
      </c>
      <c r="G168" s="47">
        <v>5017494</v>
      </c>
      <c r="H168" s="47">
        <v>690505</v>
      </c>
      <c r="I168" s="47">
        <v>690505</v>
      </c>
      <c r="J168" s="47">
        <v>0</v>
      </c>
      <c r="K168" s="47">
        <v>0</v>
      </c>
      <c r="L168" s="47">
        <v>93.606200000000001</v>
      </c>
      <c r="M168" s="47">
        <v>19.059999999999999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5017494</v>
      </c>
      <c r="G169" s="47">
        <v>5017494</v>
      </c>
      <c r="H169" s="47">
        <v>690505</v>
      </c>
      <c r="I169" s="47">
        <v>690505</v>
      </c>
      <c r="J169" s="47">
        <v>0</v>
      </c>
      <c r="K169" s="47">
        <v>0</v>
      </c>
      <c r="L169" s="47">
        <v>93.606200000000001</v>
      </c>
      <c r="M169" s="47">
        <v>19.059999999999999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5017494</v>
      </c>
      <c r="G170" s="47">
        <v>5017494</v>
      </c>
      <c r="H170" s="47">
        <v>690505</v>
      </c>
      <c r="I170" s="47">
        <v>690505</v>
      </c>
      <c r="J170" s="47">
        <v>0</v>
      </c>
      <c r="K170" s="47">
        <v>0</v>
      </c>
      <c r="L170" s="47">
        <v>93.606200000000001</v>
      </c>
      <c r="M170" s="47">
        <v>19.059999999999999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5017494</v>
      </c>
      <c r="G171" s="47">
        <v>5017494</v>
      </c>
      <c r="H171" s="47">
        <v>690505</v>
      </c>
      <c r="I171" s="47">
        <v>690505</v>
      </c>
      <c r="J171" s="47">
        <v>0</v>
      </c>
      <c r="K171" s="47">
        <v>0</v>
      </c>
      <c r="L171" s="47">
        <v>93.606200000000001</v>
      </c>
      <c r="M171" s="47">
        <v>19.059999999999999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5017494</v>
      </c>
      <c r="G172" s="47">
        <v>5017494</v>
      </c>
      <c r="H172" s="47">
        <v>690505</v>
      </c>
      <c r="I172" s="47">
        <v>690505</v>
      </c>
      <c r="J172" s="47">
        <v>0</v>
      </c>
      <c r="K172" s="47">
        <v>0</v>
      </c>
      <c r="L172" s="47">
        <v>93.606200000000001</v>
      </c>
      <c r="M172" s="47">
        <v>19.059999999999999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5017494</v>
      </c>
      <c r="G173" s="47">
        <v>5017494</v>
      </c>
      <c r="H173" s="47">
        <v>690505</v>
      </c>
      <c r="I173" s="47">
        <v>690505</v>
      </c>
      <c r="J173" s="47">
        <v>0</v>
      </c>
      <c r="K173" s="47">
        <v>0</v>
      </c>
      <c r="L173" s="47">
        <v>93.606200000000001</v>
      </c>
      <c r="M173" s="47">
        <v>19.059999999999999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5017494</v>
      </c>
      <c r="G174" s="47">
        <v>5017494</v>
      </c>
      <c r="H174" s="47">
        <v>690505</v>
      </c>
      <c r="I174" s="47">
        <v>690505</v>
      </c>
      <c r="J174" s="47">
        <v>0</v>
      </c>
      <c r="K174" s="47">
        <v>0</v>
      </c>
      <c r="L174" s="47">
        <v>93.606200000000001</v>
      </c>
      <c r="M174" s="47">
        <v>19.059999999999999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5017494</v>
      </c>
      <c r="G175" s="47">
        <v>5017494</v>
      </c>
      <c r="H175" s="47">
        <v>690505</v>
      </c>
      <c r="I175" s="47">
        <v>690505</v>
      </c>
      <c r="J175" s="47">
        <v>0</v>
      </c>
      <c r="K175" s="47">
        <v>0</v>
      </c>
      <c r="L175" s="47">
        <v>93.606200000000001</v>
      </c>
      <c r="M175" s="47">
        <v>19.059999999999999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5017494</v>
      </c>
      <c r="G176" s="47">
        <v>5017494</v>
      </c>
      <c r="H176" s="47">
        <v>690505</v>
      </c>
      <c r="I176" s="47">
        <v>690505</v>
      </c>
      <c r="J176" s="47">
        <v>0</v>
      </c>
      <c r="K176" s="47">
        <v>0</v>
      </c>
      <c r="L176" s="47">
        <v>93.606200000000001</v>
      </c>
      <c r="M176" s="47">
        <v>19.059999999999999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5017494</v>
      </c>
      <c r="G177" s="47">
        <v>5017494</v>
      </c>
      <c r="H177" s="47">
        <v>690505</v>
      </c>
      <c r="I177" s="47">
        <v>690505</v>
      </c>
      <c r="J177" s="47">
        <v>0</v>
      </c>
      <c r="K177" s="47">
        <v>0</v>
      </c>
      <c r="L177" s="47">
        <v>93.606200000000001</v>
      </c>
      <c r="M177" s="47">
        <v>19.059999999999999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5017494</v>
      </c>
      <c r="G178" s="47">
        <v>5017494</v>
      </c>
      <c r="H178" s="47">
        <v>690505</v>
      </c>
      <c r="I178" s="47">
        <v>690505</v>
      </c>
      <c r="J178" s="47">
        <v>0</v>
      </c>
      <c r="K178" s="47">
        <v>0</v>
      </c>
      <c r="L178" s="47">
        <v>93.606200000000001</v>
      </c>
      <c r="M178" s="47">
        <v>19.059999999999999</v>
      </c>
      <c r="N178" s="47">
        <v>0</v>
      </c>
      <c r="O178" s="47">
        <v>7</v>
      </c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5017494</v>
      </c>
      <c r="G179" s="47">
        <v>5017494</v>
      </c>
      <c r="H179" s="47">
        <v>690505</v>
      </c>
      <c r="I179" s="47">
        <v>690505</v>
      </c>
      <c r="J179" s="47">
        <v>0</v>
      </c>
      <c r="K179" s="47">
        <v>0</v>
      </c>
      <c r="L179" s="47">
        <v>93.606200000000001</v>
      </c>
      <c r="M179" s="47">
        <v>19.059999999999999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5017494</v>
      </c>
      <c r="G180" s="47">
        <v>5017494</v>
      </c>
      <c r="H180" s="47">
        <v>690505</v>
      </c>
      <c r="I180" s="47">
        <v>690505</v>
      </c>
      <c r="J180" s="47">
        <v>0</v>
      </c>
      <c r="K180" s="47">
        <v>0</v>
      </c>
      <c r="L180" s="47">
        <v>93.606200000000001</v>
      </c>
      <c r="M180" s="47">
        <v>19.059999999999999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5017494</v>
      </c>
      <c r="G181" s="47">
        <v>5017494</v>
      </c>
      <c r="H181" s="47">
        <v>690505</v>
      </c>
      <c r="I181" s="47">
        <v>690505</v>
      </c>
      <c r="J181" s="47">
        <v>0</v>
      </c>
      <c r="K181" s="47">
        <v>0</v>
      </c>
      <c r="L181" s="47">
        <v>93.606200000000001</v>
      </c>
      <c r="M181" s="47">
        <v>19.059999999999999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5017494</v>
      </c>
      <c r="G182" s="47">
        <v>5017494</v>
      </c>
      <c r="H182" s="47">
        <v>690505</v>
      </c>
      <c r="I182" s="47">
        <v>690505</v>
      </c>
      <c r="J182" s="47">
        <v>0</v>
      </c>
      <c r="K182" s="47">
        <v>0</v>
      </c>
      <c r="L182" s="47">
        <v>93.606200000000001</v>
      </c>
      <c r="M182" s="47">
        <v>19.059999999999999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5017494</v>
      </c>
      <c r="G183" s="47">
        <v>5017494</v>
      </c>
      <c r="H183" s="47">
        <v>690505</v>
      </c>
      <c r="I183" s="47">
        <v>690505</v>
      </c>
      <c r="J183" s="47">
        <v>0</v>
      </c>
      <c r="K183" s="47">
        <v>0</v>
      </c>
      <c r="L183" s="47">
        <v>93.606200000000001</v>
      </c>
      <c r="M183" s="47">
        <v>19.059999999999999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5017494</v>
      </c>
      <c r="G184" s="47">
        <v>5017494</v>
      </c>
      <c r="H184" s="47">
        <v>690505</v>
      </c>
      <c r="I184" s="47">
        <v>690505</v>
      </c>
      <c r="J184" s="47">
        <v>0</v>
      </c>
      <c r="K184" s="47">
        <v>0</v>
      </c>
      <c r="L184" s="47">
        <v>93.606200000000001</v>
      </c>
      <c r="M184" s="47">
        <v>19.059999999999999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5017494</v>
      </c>
      <c r="G185" s="47">
        <v>5017494</v>
      </c>
      <c r="H185" s="47">
        <v>690505</v>
      </c>
      <c r="I185" s="47">
        <v>690505</v>
      </c>
      <c r="J185" s="47">
        <v>0</v>
      </c>
      <c r="K185" s="47">
        <v>0</v>
      </c>
      <c r="L185" s="47">
        <v>93.606200000000001</v>
      </c>
      <c r="M185" s="47">
        <v>19.059999999999999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5017494</v>
      </c>
      <c r="G186" s="47">
        <v>5017494</v>
      </c>
      <c r="H186" s="47">
        <v>690505</v>
      </c>
      <c r="I186" s="47">
        <v>690505</v>
      </c>
      <c r="J186" s="47">
        <v>0</v>
      </c>
      <c r="K186" s="47">
        <v>0</v>
      </c>
      <c r="L186" s="47">
        <v>93.606200000000001</v>
      </c>
      <c r="M186" s="47">
        <v>19.059999999999999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5017494</v>
      </c>
      <c r="G187" s="47">
        <v>5017494</v>
      </c>
      <c r="H187" s="47">
        <v>690505</v>
      </c>
      <c r="I187" s="47">
        <v>690505</v>
      </c>
      <c r="J187" s="47">
        <v>0</v>
      </c>
      <c r="K187" s="47">
        <v>0</v>
      </c>
      <c r="L187" s="47">
        <v>93.606200000000001</v>
      </c>
      <c r="M187" s="47">
        <v>19.059999999999999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5017494</v>
      </c>
      <c r="G188" s="47">
        <v>5017494</v>
      </c>
      <c r="H188" s="47">
        <v>690505</v>
      </c>
      <c r="I188" s="47">
        <v>690505</v>
      </c>
      <c r="J188" s="47">
        <v>0</v>
      </c>
      <c r="K188" s="47">
        <v>0</v>
      </c>
      <c r="L188" s="47">
        <v>93.606200000000001</v>
      </c>
      <c r="M188" s="47">
        <v>19.059999999999999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5017494</v>
      </c>
      <c r="G189" s="47">
        <v>5017494</v>
      </c>
      <c r="H189" s="47">
        <v>690505</v>
      </c>
      <c r="I189" s="47">
        <v>690505</v>
      </c>
      <c r="J189" s="47">
        <v>0</v>
      </c>
      <c r="K189" s="47">
        <v>0</v>
      </c>
      <c r="L189" s="47">
        <v>93.606200000000001</v>
      </c>
      <c r="M189" s="47">
        <v>19.059999999999999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5017494</v>
      </c>
      <c r="G190" s="47">
        <v>5017494</v>
      </c>
      <c r="H190" s="47">
        <v>690505</v>
      </c>
      <c r="I190" s="47">
        <v>690505</v>
      </c>
      <c r="J190" s="47">
        <v>0</v>
      </c>
      <c r="K190" s="47">
        <v>0</v>
      </c>
      <c r="L190" s="47">
        <v>93.606200000000001</v>
      </c>
      <c r="M190" s="47">
        <v>19.059999999999999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5017494</v>
      </c>
      <c r="G191" s="47">
        <v>5017494</v>
      </c>
      <c r="H191" s="47">
        <v>690505</v>
      </c>
      <c r="I191" s="47">
        <v>690505</v>
      </c>
      <c r="J191" s="47">
        <v>0</v>
      </c>
      <c r="K191" s="47">
        <v>0</v>
      </c>
      <c r="L191" s="47">
        <v>93.606200000000001</v>
      </c>
      <c r="M191" s="47">
        <v>19.059999999999999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5017494</v>
      </c>
      <c r="G192" s="47">
        <v>5017494</v>
      </c>
      <c r="H192" s="47">
        <v>690505</v>
      </c>
      <c r="I192" s="47">
        <v>690505</v>
      </c>
      <c r="J192" s="47">
        <v>0</v>
      </c>
      <c r="K192" s="47">
        <v>0</v>
      </c>
      <c r="L192" s="47">
        <v>93.606200000000001</v>
      </c>
      <c r="M192" s="47">
        <v>19.059999999999999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5017494</v>
      </c>
      <c r="G193" s="47">
        <v>5017494</v>
      </c>
      <c r="H193" s="47">
        <v>690505</v>
      </c>
      <c r="I193" s="47">
        <v>690505</v>
      </c>
      <c r="J193" s="47">
        <v>0</v>
      </c>
      <c r="K193" s="47">
        <v>0</v>
      </c>
      <c r="L193" s="47">
        <v>93.606200000000001</v>
      </c>
      <c r="M193" s="47">
        <v>19.059999999999999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5017494</v>
      </c>
      <c r="G194" s="47">
        <v>5017494</v>
      </c>
      <c r="H194" s="47">
        <v>690505</v>
      </c>
      <c r="I194" s="47">
        <v>690505</v>
      </c>
      <c r="J194" s="47">
        <v>0</v>
      </c>
      <c r="K194" s="47">
        <v>0</v>
      </c>
      <c r="L194" s="47">
        <v>93.606200000000001</v>
      </c>
      <c r="M194" s="47">
        <v>19.059999999999999</v>
      </c>
      <c r="N194" s="47">
        <v>0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5017494</v>
      </c>
      <c r="G195" s="47">
        <v>5017494</v>
      </c>
      <c r="H195" s="47">
        <v>690505</v>
      </c>
      <c r="I195" s="47">
        <v>690505</v>
      </c>
      <c r="J195" s="47">
        <v>0</v>
      </c>
      <c r="K195" s="47">
        <v>0</v>
      </c>
      <c r="L195" s="47">
        <v>93.606200000000001</v>
      </c>
      <c r="M195" s="47">
        <v>19.059999999999999</v>
      </c>
      <c r="N195" s="47">
        <v>0</v>
      </c>
      <c r="O195" s="47">
        <v>7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5017494</v>
      </c>
      <c r="G196" s="47">
        <v>5017494</v>
      </c>
      <c r="H196" s="47">
        <v>690505</v>
      </c>
      <c r="I196" s="47">
        <v>690505</v>
      </c>
      <c r="J196" s="47">
        <v>0</v>
      </c>
      <c r="K196" s="47">
        <v>0</v>
      </c>
      <c r="L196" s="47">
        <v>93.606200000000001</v>
      </c>
      <c r="M196" s="47">
        <v>19.059999999999999</v>
      </c>
      <c r="N196" s="47">
        <v>0</v>
      </c>
      <c r="O196" s="47">
        <v>7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5017494</v>
      </c>
      <c r="G197" s="47">
        <v>5017494</v>
      </c>
      <c r="H197" s="47">
        <v>690505</v>
      </c>
      <c r="I197" s="47">
        <v>690505</v>
      </c>
      <c r="J197" s="47">
        <v>0</v>
      </c>
      <c r="K197" s="47">
        <v>0</v>
      </c>
      <c r="L197" s="47">
        <v>93.606200000000001</v>
      </c>
      <c r="M197" s="47">
        <v>19.059999999999999</v>
      </c>
      <c r="N197" s="47">
        <v>0</v>
      </c>
      <c r="O197" s="47">
        <v>7</v>
      </c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5017494</v>
      </c>
      <c r="G198" s="47">
        <v>5017494</v>
      </c>
      <c r="H198" s="47">
        <v>690505</v>
      </c>
      <c r="I198" s="47">
        <v>690505</v>
      </c>
      <c r="J198" s="47">
        <v>0</v>
      </c>
      <c r="K198" s="47">
        <v>0</v>
      </c>
      <c r="L198" s="47">
        <v>93.606200000000001</v>
      </c>
      <c r="M198" s="47">
        <v>19.059999999999999</v>
      </c>
      <c r="N198" s="47">
        <v>0</v>
      </c>
      <c r="O198" s="47">
        <v>7</v>
      </c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5017494</v>
      </c>
      <c r="G199" s="47">
        <v>5017494</v>
      </c>
      <c r="H199" s="47">
        <v>690505</v>
      </c>
      <c r="I199" s="47">
        <v>690505</v>
      </c>
      <c r="J199" s="47">
        <v>0</v>
      </c>
      <c r="K199" s="47">
        <v>0</v>
      </c>
      <c r="L199" s="47">
        <v>93.606200000000001</v>
      </c>
      <c r="M199" s="47">
        <v>19.059999999999999</v>
      </c>
      <c r="N199" s="47">
        <v>0</v>
      </c>
      <c r="O199" s="47">
        <v>7</v>
      </c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5017494</v>
      </c>
      <c r="G200" s="47">
        <v>5017494</v>
      </c>
      <c r="H200" s="47">
        <v>690505</v>
      </c>
      <c r="I200" s="47">
        <v>690505</v>
      </c>
      <c r="J200" s="47">
        <v>0</v>
      </c>
      <c r="K200" s="47">
        <v>0</v>
      </c>
      <c r="L200" s="47">
        <v>93.606200000000001</v>
      </c>
      <c r="M200" s="47">
        <v>19.059999999999999</v>
      </c>
      <c r="N200" s="47">
        <v>0</v>
      </c>
      <c r="O200" s="47">
        <v>7</v>
      </c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5017494</v>
      </c>
      <c r="G201" s="47">
        <v>5017494</v>
      </c>
      <c r="H201" s="47">
        <v>690505</v>
      </c>
      <c r="I201" s="47">
        <v>690505</v>
      </c>
      <c r="J201" s="47">
        <v>0</v>
      </c>
      <c r="K201" s="47">
        <v>0</v>
      </c>
      <c r="L201" s="47">
        <v>93.606200000000001</v>
      </c>
      <c r="M201" s="47">
        <v>19.059999999999999</v>
      </c>
      <c r="N201" s="47">
        <v>0</v>
      </c>
      <c r="O201" s="47">
        <v>7</v>
      </c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5017494</v>
      </c>
      <c r="G202" s="47">
        <v>5017494</v>
      </c>
      <c r="H202" s="47">
        <v>690505</v>
      </c>
      <c r="I202" s="47">
        <v>690505</v>
      </c>
      <c r="J202" s="47">
        <v>0</v>
      </c>
      <c r="K202" s="47">
        <v>0</v>
      </c>
      <c r="L202" s="47">
        <v>93.606200000000001</v>
      </c>
      <c r="M202" s="47">
        <v>19.059999999999999</v>
      </c>
      <c r="N202" s="47">
        <v>0</v>
      </c>
      <c r="O202" s="47">
        <v>7</v>
      </c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5017494</v>
      </c>
      <c r="G203" s="47">
        <v>5017494</v>
      </c>
      <c r="H203" s="47">
        <v>690505</v>
      </c>
      <c r="I203" s="47">
        <v>690505</v>
      </c>
      <c r="J203" s="47">
        <v>0</v>
      </c>
      <c r="K203" s="47">
        <v>0</v>
      </c>
      <c r="L203" s="47">
        <v>93.606200000000001</v>
      </c>
      <c r="M203" s="47">
        <v>19.059999999999999</v>
      </c>
      <c r="N203" s="47">
        <v>0</v>
      </c>
      <c r="O203" s="47">
        <v>7</v>
      </c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5017494</v>
      </c>
      <c r="G204" s="47">
        <v>5017494</v>
      </c>
      <c r="H204" s="47">
        <v>690505</v>
      </c>
      <c r="I204" s="47">
        <v>690505</v>
      </c>
      <c r="J204" s="47">
        <v>0</v>
      </c>
      <c r="K204" s="47">
        <v>0</v>
      </c>
      <c r="L204" s="47">
        <v>93.606200000000001</v>
      </c>
      <c r="M204" s="47">
        <v>19.059999999999999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5017494</v>
      </c>
      <c r="G205" s="47">
        <v>5017494</v>
      </c>
      <c r="H205" s="47">
        <v>690505</v>
      </c>
      <c r="I205" s="47">
        <v>690505</v>
      </c>
      <c r="J205" s="47">
        <v>0</v>
      </c>
      <c r="K205" s="47">
        <v>0</v>
      </c>
      <c r="L205" s="47">
        <v>93.606200000000001</v>
      </c>
      <c r="M205" s="47">
        <v>19.059999999999999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5017494</v>
      </c>
      <c r="G206" s="47">
        <v>5017494</v>
      </c>
      <c r="H206" s="47">
        <v>690505</v>
      </c>
      <c r="I206" s="47">
        <v>690505</v>
      </c>
      <c r="J206" s="47">
        <v>0</v>
      </c>
      <c r="K206" s="47">
        <v>0</v>
      </c>
      <c r="L206" s="47">
        <v>93.606200000000001</v>
      </c>
      <c r="M206" s="47">
        <v>19.059999999999999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5017494</v>
      </c>
      <c r="G207" s="47">
        <v>5017494</v>
      </c>
      <c r="H207" s="47">
        <v>690505</v>
      </c>
      <c r="I207" s="47">
        <v>690505</v>
      </c>
      <c r="J207" s="47">
        <v>0</v>
      </c>
      <c r="K207" s="47">
        <v>0</v>
      </c>
      <c r="L207" s="47">
        <v>93.606200000000001</v>
      </c>
      <c r="M207" s="47">
        <v>19.059999999999999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5017494</v>
      </c>
      <c r="G208" s="47">
        <v>5017494</v>
      </c>
      <c r="H208" s="47">
        <v>690505</v>
      </c>
      <c r="I208" s="47">
        <v>690505</v>
      </c>
      <c r="J208" s="47">
        <v>0</v>
      </c>
      <c r="K208" s="47">
        <v>0</v>
      </c>
      <c r="L208" s="47">
        <v>93.606200000000001</v>
      </c>
      <c r="M208" s="47">
        <v>19.059999999999999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5017494</v>
      </c>
      <c r="G209" s="47">
        <v>5017494</v>
      </c>
      <c r="H209" s="47">
        <v>690505</v>
      </c>
      <c r="I209" s="47">
        <v>690505</v>
      </c>
      <c r="J209" s="47">
        <v>0</v>
      </c>
      <c r="K209" s="47">
        <v>0</v>
      </c>
      <c r="L209" s="47">
        <v>93.606200000000001</v>
      </c>
      <c r="M209" s="47">
        <v>19.059999999999999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5017494</v>
      </c>
      <c r="G210" s="47">
        <v>5017494</v>
      </c>
      <c r="H210" s="47">
        <v>690505</v>
      </c>
      <c r="I210" s="47">
        <v>690505</v>
      </c>
      <c r="J210" s="47">
        <v>0</v>
      </c>
      <c r="K210" s="47">
        <v>0</v>
      </c>
      <c r="L210" s="47">
        <v>93.606200000000001</v>
      </c>
      <c r="M210" s="47">
        <v>19.059999999999999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5017494</v>
      </c>
      <c r="G211" s="47">
        <v>5017494</v>
      </c>
      <c r="H211" s="47">
        <v>690505</v>
      </c>
      <c r="I211" s="47">
        <v>690505</v>
      </c>
      <c r="J211" s="47">
        <v>0</v>
      </c>
      <c r="K211" s="47">
        <v>0</v>
      </c>
      <c r="L211" s="47">
        <v>93.606200000000001</v>
      </c>
      <c r="M211" s="47">
        <v>19.059999999999999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5017494</v>
      </c>
      <c r="G212" s="47">
        <v>5017494</v>
      </c>
      <c r="H212" s="47">
        <v>690505</v>
      </c>
      <c r="I212" s="47">
        <v>690505</v>
      </c>
      <c r="J212" s="47">
        <v>0</v>
      </c>
      <c r="K212" s="47">
        <v>0</v>
      </c>
      <c r="L212" s="47">
        <v>93.606200000000001</v>
      </c>
      <c r="M212" s="47">
        <v>19.059999999999999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5017494</v>
      </c>
      <c r="G213" s="47">
        <v>5017494</v>
      </c>
      <c r="H213" s="47">
        <v>690505</v>
      </c>
      <c r="I213" s="47">
        <v>690505</v>
      </c>
      <c r="J213" s="47">
        <v>0</v>
      </c>
      <c r="K213" s="47">
        <v>0</v>
      </c>
      <c r="L213" s="47">
        <v>93.606200000000001</v>
      </c>
      <c r="M213" s="47">
        <v>19.059999999999999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5017494</v>
      </c>
      <c r="G214" s="47">
        <v>5017494</v>
      </c>
      <c r="H214" s="47">
        <v>690505</v>
      </c>
      <c r="I214" s="47">
        <v>690505</v>
      </c>
      <c r="J214" s="47">
        <v>0</v>
      </c>
      <c r="K214" s="47">
        <v>0</v>
      </c>
      <c r="L214" s="47">
        <v>93.606200000000001</v>
      </c>
      <c r="M214" s="47">
        <v>19.059999999999999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5017494</v>
      </c>
      <c r="G215" s="47">
        <v>5017494</v>
      </c>
      <c r="H215" s="47">
        <v>690505</v>
      </c>
      <c r="I215" s="47">
        <v>690505</v>
      </c>
      <c r="J215" s="47">
        <v>0</v>
      </c>
      <c r="K215" s="47">
        <v>0</v>
      </c>
      <c r="L215" s="47">
        <v>93.606200000000001</v>
      </c>
      <c r="M215" s="47">
        <v>19.059999999999999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5017494</v>
      </c>
      <c r="G216" s="47">
        <v>5017494</v>
      </c>
      <c r="H216" s="47">
        <v>690505</v>
      </c>
      <c r="I216" s="47">
        <v>690505</v>
      </c>
      <c r="J216" s="47">
        <v>0</v>
      </c>
      <c r="K216" s="47">
        <v>0</v>
      </c>
      <c r="L216" s="47">
        <v>93.606200000000001</v>
      </c>
      <c r="M216" s="47">
        <v>19.059999999999999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5017494</v>
      </c>
      <c r="G217" s="47">
        <v>5017494</v>
      </c>
      <c r="H217" s="47">
        <v>690505</v>
      </c>
      <c r="I217" s="47">
        <v>690505</v>
      </c>
      <c r="J217" s="47">
        <v>0</v>
      </c>
      <c r="K217" s="47">
        <v>0</v>
      </c>
      <c r="L217" s="47">
        <v>93.606200000000001</v>
      </c>
      <c r="M217" s="47">
        <v>19.059999999999999</v>
      </c>
      <c r="N217" s="47">
        <v>0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5017494</v>
      </c>
      <c r="G218" s="47">
        <v>5017494</v>
      </c>
      <c r="H218" s="47">
        <v>690505</v>
      </c>
      <c r="I218" s="47">
        <v>690505</v>
      </c>
      <c r="J218" s="47">
        <v>0</v>
      </c>
      <c r="K218" s="47">
        <v>0</v>
      </c>
      <c r="L218" s="47">
        <v>93.606200000000001</v>
      </c>
      <c r="M218" s="47">
        <v>19.059999999999999</v>
      </c>
      <c r="N218" s="47">
        <v>0</v>
      </c>
      <c r="O218" s="47">
        <v>7</v>
      </c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5017494</v>
      </c>
      <c r="G219" s="47">
        <v>5017494</v>
      </c>
      <c r="H219" s="47">
        <v>690505</v>
      </c>
      <c r="I219" s="47">
        <v>690505</v>
      </c>
      <c r="J219" s="47">
        <v>0</v>
      </c>
      <c r="K219" s="47">
        <v>0</v>
      </c>
      <c r="L219" s="47">
        <v>93.606200000000001</v>
      </c>
      <c r="M219" s="47">
        <v>19.059999999999999</v>
      </c>
      <c r="N219" s="47">
        <v>0</v>
      </c>
      <c r="O219" s="47">
        <v>7</v>
      </c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5017494</v>
      </c>
      <c r="G220" s="47">
        <v>5017494</v>
      </c>
      <c r="H220" s="47">
        <v>690505</v>
      </c>
      <c r="I220" s="47">
        <v>690505</v>
      </c>
      <c r="J220" s="47">
        <v>0</v>
      </c>
      <c r="K220" s="47">
        <v>0</v>
      </c>
      <c r="L220" s="47">
        <v>93.606200000000001</v>
      </c>
      <c r="M220" s="47">
        <v>19.059999999999999</v>
      </c>
      <c r="N220" s="47">
        <v>0</v>
      </c>
      <c r="O220" s="47">
        <v>7</v>
      </c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5017494</v>
      </c>
      <c r="G221" s="47">
        <v>5017494</v>
      </c>
      <c r="H221" s="47">
        <v>690505</v>
      </c>
      <c r="I221" s="47">
        <v>690505</v>
      </c>
      <c r="J221" s="47">
        <v>0</v>
      </c>
      <c r="K221" s="47">
        <v>0</v>
      </c>
      <c r="L221" s="47">
        <v>93.606200000000001</v>
      </c>
      <c r="M221" s="47">
        <v>19.059999999999999</v>
      </c>
      <c r="N221" s="47">
        <v>0</v>
      </c>
      <c r="O221" s="47">
        <v>7</v>
      </c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5017494</v>
      </c>
      <c r="G222" s="47">
        <v>5017494</v>
      </c>
      <c r="H222" s="47">
        <v>690505</v>
      </c>
      <c r="I222" s="47">
        <v>690505</v>
      </c>
      <c r="J222" s="47">
        <v>0</v>
      </c>
      <c r="K222" s="47">
        <v>0</v>
      </c>
      <c r="L222" s="47">
        <v>93.606200000000001</v>
      </c>
      <c r="M222" s="47">
        <v>19.059999999999999</v>
      </c>
      <c r="N222" s="47">
        <v>0</v>
      </c>
      <c r="O222" s="47">
        <v>7</v>
      </c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5017494</v>
      </c>
      <c r="G223" s="47">
        <v>5017494</v>
      </c>
      <c r="H223" s="47">
        <v>690505</v>
      </c>
      <c r="I223" s="47">
        <v>690505</v>
      </c>
      <c r="J223" s="47">
        <v>0</v>
      </c>
      <c r="K223" s="47">
        <v>0</v>
      </c>
      <c r="L223" s="47">
        <v>93.606200000000001</v>
      </c>
      <c r="M223" s="47">
        <v>19.059999999999999</v>
      </c>
      <c r="N223" s="47">
        <v>0</v>
      </c>
      <c r="O223" s="47">
        <v>7</v>
      </c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5017494</v>
      </c>
      <c r="G224" s="47">
        <v>5017494</v>
      </c>
      <c r="H224" s="47">
        <v>690505</v>
      </c>
      <c r="I224" s="47">
        <v>690505</v>
      </c>
      <c r="J224" s="47">
        <v>0</v>
      </c>
      <c r="K224" s="47">
        <v>0</v>
      </c>
      <c r="L224" s="47">
        <v>93.606200000000001</v>
      </c>
      <c r="M224" s="47">
        <v>19.059999999999999</v>
      </c>
      <c r="N224" s="47">
        <v>0</v>
      </c>
      <c r="O224" s="47">
        <v>7</v>
      </c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5017494</v>
      </c>
      <c r="G225" s="47">
        <v>5017494</v>
      </c>
      <c r="H225" s="47">
        <v>690505</v>
      </c>
      <c r="I225" s="47">
        <v>690505</v>
      </c>
      <c r="J225" s="47">
        <v>0</v>
      </c>
      <c r="K225" s="47">
        <v>0</v>
      </c>
      <c r="L225" s="47">
        <v>93.606200000000001</v>
      </c>
      <c r="M225" s="47">
        <v>19.059999999999999</v>
      </c>
      <c r="N225" s="47">
        <v>0</v>
      </c>
      <c r="O225" s="47">
        <v>7</v>
      </c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5017494</v>
      </c>
      <c r="G226" s="47">
        <v>5017494</v>
      </c>
      <c r="H226" s="47">
        <v>690505</v>
      </c>
      <c r="I226" s="47">
        <v>690505</v>
      </c>
      <c r="J226" s="47">
        <v>0</v>
      </c>
      <c r="K226" s="47">
        <v>0</v>
      </c>
      <c r="L226" s="47">
        <v>93.606200000000001</v>
      </c>
      <c r="M226" s="47">
        <v>19.059999999999999</v>
      </c>
      <c r="N226" s="47">
        <v>0</v>
      </c>
      <c r="O226" s="47">
        <v>7</v>
      </c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5017494</v>
      </c>
      <c r="G227" s="47">
        <v>5017494</v>
      </c>
      <c r="H227" s="47">
        <v>690505</v>
      </c>
      <c r="I227" s="47">
        <v>690505</v>
      </c>
      <c r="J227" s="47">
        <v>0</v>
      </c>
      <c r="K227" s="47">
        <v>0</v>
      </c>
      <c r="L227" s="47">
        <v>93.606200000000001</v>
      </c>
      <c r="M227" s="47">
        <v>19.059999999999999</v>
      </c>
      <c r="N227" s="47">
        <v>0</v>
      </c>
      <c r="O227" s="47">
        <v>7</v>
      </c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5017494</v>
      </c>
      <c r="G228" s="47">
        <v>5017494</v>
      </c>
      <c r="H228" s="47">
        <v>690505</v>
      </c>
      <c r="I228" s="47">
        <v>690505</v>
      </c>
      <c r="J228" s="47">
        <v>0</v>
      </c>
      <c r="K228" s="47">
        <v>0</v>
      </c>
      <c r="L228" s="47">
        <v>93.606200000000001</v>
      </c>
      <c r="M228" s="47">
        <v>19.059999999999999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5017494</v>
      </c>
      <c r="G229" s="47">
        <v>5017494</v>
      </c>
      <c r="H229" s="47">
        <v>690505</v>
      </c>
      <c r="I229" s="47">
        <v>690505</v>
      </c>
      <c r="J229" s="47">
        <v>0</v>
      </c>
      <c r="K229" s="47">
        <v>0</v>
      </c>
      <c r="L229" s="47">
        <v>93.606200000000001</v>
      </c>
      <c r="M229" s="47">
        <v>19.059999999999999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5017494</v>
      </c>
      <c r="G230" s="47">
        <v>5017494</v>
      </c>
      <c r="H230" s="47">
        <v>690505</v>
      </c>
      <c r="I230" s="47">
        <v>690505</v>
      </c>
      <c r="J230" s="47">
        <v>0</v>
      </c>
      <c r="K230" s="47">
        <v>0</v>
      </c>
      <c r="L230" s="47">
        <v>93.606200000000001</v>
      </c>
      <c r="M230" s="47">
        <v>19.059999999999999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5017494</v>
      </c>
      <c r="G231" s="47">
        <v>5017494</v>
      </c>
      <c r="H231" s="47">
        <v>690505</v>
      </c>
      <c r="I231" s="47">
        <v>690505</v>
      </c>
      <c r="J231" s="47">
        <v>0</v>
      </c>
      <c r="K231" s="47">
        <v>0</v>
      </c>
      <c r="L231" s="47">
        <v>93.606200000000001</v>
      </c>
      <c r="M231" s="47">
        <v>19.059999999999999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5017494</v>
      </c>
      <c r="G232" s="47">
        <v>5017494</v>
      </c>
      <c r="H232" s="47">
        <v>690505</v>
      </c>
      <c r="I232" s="47">
        <v>690505</v>
      </c>
      <c r="J232" s="47">
        <v>0</v>
      </c>
      <c r="K232" s="47">
        <v>0</v>
      </c>
      <c r="L232" s="47">
        <v>93.606200000000001</v>
      </c>
      <c r="M232" s="47">
        <v>19.059999999999999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5017494</v>
      </c>
      <c r="G233" s="47">
        <v>5017494</v>
      </c>
      <c r="H233" s="47">
        <v>690505</v>
      </c>
      <c r="I233" s="47">
        <v>690505</v>
      </c>
      <c r="J233" s="47">
        <v>0</v>
      </c>
      <c r="K233" s="47">
        <v>0</v>
      </c>
      <c r="L233" s="47">
        <v>93.606200000000001</v>
      </c>
      <c r="M233" s="47">
        <v>19.059999999999999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5017494</v>
      </c>
      <c r="G234" s="47">
        <v>5017494</v>
      </c>
      <c r="H234" s="47">
        <v>690505</v>
      </c>
      <c r="I234" s="47">
        <v>690505</v>
      </c>
      <c r="J234" s="47">
        <v>0</v>
      </c>
      <c r="K234" s="47">
        <v>0</v>
      </c>
      <c r="L234" s="47">
        <v>93.606200000000001</v>
      </c>
      <c r="M234" s="47">
        <v>19.059999999999999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5017494</v>
      </c>
      <c r="G235" s="47">
        <v>5017494</v>
      </c>
      <c r="H235" s="47">
        <v>690505</v>
      </c>
      <c r="I235" s="47">
        <v>690505</v>
      </c>
      <c r="J235" s="47">
        <v>0</v>
      </c>
      <c r="K235" s="47">
        <v>0</v>
      </c>
      <c r="L235" s="47">
        <v>93.606200000000001</v>
      </c>
      <c r="M235" s="47">
        <v>19.059999999999999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5017494</v>
      </c>
      <c r="G236" s="47">
        <v>5017494</v>
      </c>
      <c r="H236" s="47">
        <v>690505</v>
      </c>
      <c r="I236" s="47">
        <v>690505</v>
      </c>
      <c r="J236" s="47">
        <v>0</v>
      </c>
      <c r="K236" s="47">
        <v>0</v>
      </c>
      <c r="L236" s="47">
        <v>93.606200000000001</v>
      </c>
      <c r="M236" s="47">
        <v>19.059999999999999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5017494</v>
      </c>
      <c r="G237" s="47">
        <v>5017494</v>
      </c>
      <c r="H237" s="47">
        <v>690505</v>
      </c>
      <c r="I237" s="47">
        <v>690505</v>
      </c>
      <c r="J237" s="47">
        <v>0</v>
      </c>
      <c r="K237" s="47">
        <v>0</v>
      </c>
      <c r="L237" s="47">
        <v>93.606200000000001</v>
      </c>
      <c r="M237" s="47">
        <v>19.059999999999999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5017494</v>
      </c>
      <c r="G238" s="47">
        <v>5017494</v>
      </c>
      <c r="H238" s="47">
        <v>690505</v>
      </c>
      <c r="I238" s="47">
        <v>690505</v>
      </c>
      <c r="J238" s="47">
        <v>0</v>
      </c>
      <c r="K238" s="47">
        <v>0</v>
      </c>
      <c r="L238" s="47">
        <v>93.606200000000001</v>
      </c>
      <c r="M238" s="47">
        <v>19.059999999999999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5017494</v>
      </c>
      <c r="G239" s="47">
        <v>5017494</v>
      </c>
      <c r="H239" s="47">
        <v>690505</v>
      </c>
      <c r="I239" s="47">
        <v>690505</v>
      </c>
      <c r="J239" s="47">
        <v>0</v>
      </c>
      <c r="K239" s="47">
        <v>0</v>
      </c>
      <c r="L239" s="47">
        <v>93.606200000000001</v>
      </c>
      <c r="M239" s="47">
        <v>19.059999999999999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5017494</v>
      </c>
      <c r="G240" s="47">
        <v>5017494</v>
      </c>
      <c r="H240" s="47">
        <v>690505</v>
      </c>
      <c r="I240" s="47">
        <v>690505</v>
      </c>
      <c r="J240" s="47">
        <v>0</v>
      </c>
      <c r="K240" s="47">
        <v>0</v>
      </c>
      <c r="L240" s="47">
        <v>93.606200000000001</v>
      </c>
      <c r="M240" s="47">
        <v>19.059999999999999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5017494</v>
      </c>
      <c r="G241" s="47">
        <v>5017494</v>
      </c>
      <c r="H241" s="47">
        <v>690505</v>
      </c>
      <c r="I241" s="47">
        <v>690505</v>
      </c>
      <c r="J241" s="47">
        <v>0</v>
      </c>
      <c r="K241" s="47">
        <v>0</v>
      </c>
      <c r="L241" s="47">
        <v>93.606200000000001</v>
      </c>
      <c r="M241" s="47">
        <v>19.059999999999999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5017494</v>
      </c>
      <c r="G242" s="47">
        <v>5017494</v>
      </c>
      <c r="H242" s="47">
        <v>690505</v>
      </c>
      <c r="I242" s="47">
        <v>690505</v>
      </c>
      <c r="J242" s="47">
        <v>0</v>
      </c>
      <c r="K242" s="47">
        <v>0</v>
      </c>
      <c r="L242" s="47">
        <v>93.606200000000001</v>
      </c>
      <c r="M242" s="47">
        <v>19.059999999999999</v>
      </c>
      <c r="N242" s="47">
        <v>0</v>
      </c>
      <c r="O242" s="47">
        <v>7</v>
      </c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5017494</v>
      </c>
      <c r="G243" s="47">
        <v>5017494</v>
      </c>
      <c r="H243" s="47">
        <v>690505</v>
      </c>
      <c r="I243" s="47">
        <v>690505</v>
      </c>
      <c r="J243" s="47">
        <v>0</v>
      </c>
      <c r="K243" s="47">
        <v>0</v>
      </c>
      <c r="L243" s="47">
        <v>93.606200000000001</v>
      </c>
      <c r="M243" s="47">
        <v>19.059999999999999</v>
      </c>
      <c r="N243" s="47">
        <v>0</v>
      </c>
      <c r="O243" s="47">
        <v>7</v>
      </c>
      <c r="P243" s="2">
        <f t="shared" si="4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5017494</v>
      </c>
      <c r="G244" s="47">
        <v>5017494</v>
      </c>
      <c r="H244" s="47">
        <v>690505</v>
      </c>
      <c r="I244" s="47">
        <v>690505</v>
      </c>
      <c r="J244" s="47">
        <v>0</v>
      </c>
      <c r="K244" s="47">
        <v>0</v>
      </c>
      <c r="L244" s="47">
        <v>93.606200000000001</v>
      </c>
      <c r="M244" s="47">
        <v>19.059999999999999</v>
      </c>
      <c r="N244" s="47">
        <v>0</v>
      </c>
      <c r="O244" s="47">
        <v>7</v>
      </c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5017494</v>
      </c>
      <c r="G245" s="47">
        <v>5017494</v>
      </c>
      <c r="H245" s="47">
        <v>690505</v>
      </c>
      <c r="I245" s="47">
        <v>690505</v>
      </c>
      <c r="J245" s="47">
        <v>0</v>
      </c>
      <c r="K245" s="47">
        <v>0</v>
      </c>
      <c r="L245" s="47">
        <v>93.606200000000001</v>
      </c>
      <c r="M245" s="47">
        <v>19.059999999999999</v>
      </c>
      <c r="N245" s="47">
        <v>0</v>
      </c>
      <c r="O245" s="47">
        <v>7</v>
      </c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5017494</v>
      </c>
      <c r="G246" s="47">
        <v>5017494</v>
      </c>
      <c r="H246" s="47">
        <v>690505</v>
      </c>
      <c r="I246" s="47">
        <v>690505</v>
      </c>
      <c r="J246" s="47">
        <v>0</v>
      </c>
      <c r="K246" s="47">
        <v>0</v>
      </c>
      <c r="L246" s="47">
        <v>93.606200000000001</v>
      </c>
      <c r="M246" s="47">
        <v>19.059999999999999</v>
      </c>
      <c r="N246" s="47">
        <v>0</v>
      </c>
      <c r="O246" s="47">
        <v>7</v>
      </c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5017494</v>
      </c>
      <c r="G247" s="47">
        <v>5017494</v>
      </c>
      <c r="H247" s="47">
        <v>690505</v>
      </c>
      <c r="I247" s="47">
        <v>690505</v>
      </c>
      <c r="J247" s="47">
        <v>0</v>
      </c>
      <c r="K247" s="47">
        <v>0</v>
      </c>
      <c r="L247" s="47">
        <v>93.606200000000001</v>
      </c>
      <c r="M247" s="47">
        <v>19.059999999999999</v>
      </c>
      <c r="N247" s="47">
        <v>0</v>
      </c>
      <c r="O247" s="47">
        <v>7</v>
      </c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5017494</v>
      </c>
      <c r="G248" s="47">
        <v>5017494</v>
      </c>
      <c r="H248" s="47">
        <v>690505</v>
      </c>
      <c r="I248" s="47">
        <v>690505</v>
      </c>
      <c r="J248" s="47">
        <v>0</v>
      </c>
      <c r="K248" s="47">
        <v>0</v>
      </c>
      <c r="L248" s="47">
        <v>93.606200000000001</v>
      </c>
      <c r="M248" s="47">
        <v>19.059999999999999</v>
      </c>
      <c r="N248" s="47">
        <v>0</v>
      </c>
      <c r="O248" s="47">
        <v>7</v>
      </c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5017494</v>
      </c>
      <c r="G249" s="47">
        <v>5017494</v>
      </c>
      <c r="H249" s="47">
        <v>690505</v>
      </c>
      <c r="I249" s="47">
        <v>690505</v>
      </c>
      <c r="J249" s="47">
        <v>0</v>
      </c>
      <c r="K249" s="47">
        <v>0</v>
      </c>
      <c r="L249" s="47">
        <v>93.606200000000001</v>
      </c>
      <c r="M249" s="47">
        <v>19.059999999999999</v>
      </c>
      <c r="N249" s="47">
        <v>0</v>
      </c>
      <c r="O249" s="47">
        <v>7</v>
      </c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5017494</v>
      </c>
      <c r="G250" s="47">
        <v>5017494</v>
      </c>
      <c r="H250" s="47">
        <v>690505</v>
      </c>
      <c r="I250" s="47">
        <v>690505</v>
      </c>
      <c r="J250" s="47">
        <v>0</v>
      </c>
      <c r="K250" s="47">
        <v>0</v>
      </c>
      <c r="L250" s="47">
        <v>93.606200000000001</v>
      </c>
      <c r="M250" s="47">
        <v>19.059999999999999</v>
      </c>
      <c r="N250" s="47">
        <v>0</v>
      </c>
      <c r="O250" s="47">
        <v>7</v>
      </c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5017494</v>
      </c>
      <c r="G251" s="47">
        <v>5017494</v>
      </c>
      <c r="H251" s="47">
        <v>690505</v>
      </c>
      <c r="I251" s="47">
        <v>690505</v>
      </c>
      <c r="J251" s="47">
        <v>0</v>
      </c>
      <c r="K251" s="47">
        <v>0</v>
      </c>
      <c r="L251" s="47">
        <v>93.606200000000001</v>
      </c>
      <c r="M251" s="47">
        <v>19.059999999999999</v>
      </c>
      <c r="N251" s="47">
        <v>0</v>
      </c>
      <c r="O251" s="47">
        <v>7</v>
      </c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5017494</v>
      </c>
      <c r="G252" s="47">
        <v>5017494</v>
      </c>
      <c r="H252" s="47">
        <v>690505</v>
      </c>
      <c r="I252" s="47">
        <v>690505</v>
      </c>
      <c r="J252" s="47">
        <v>0</v>
      </c>
      <c r="K252" s="47">
        <v>0</v>
      </c>
      <c r="L252" s="47">
        <v>93.606200000000001</v>
      </c>
      <c r="M252" s="47">
        <v>19.059999999999999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5017494</v>
      </c>
      <c r="G253" s="47">
        <v>5017494</v>
      </c>
      <c r="H253" s="47">
        <v>690505</v>
      </c>
      <c r="I253" s="47">
        <v>690505</v>
      </c>
      <c r="J253" s="47">
        <v>0</v>
      </c>
      <c r="K253" s="47">
        <v>0</v>
      </c>
      <c r="L253" s="47">
        <v>93.606200000000001</v>
      </c>
      <c r="M253" s="47">
        <v>19.059999999999999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5017494</v>
      </c>
      <c r="G254" s="47">
        <v>5017494</v>
      </c>
      <c r="H254" s="47">
        <v>690505</v>
      </c>
      <c r="I254" s="47">
        <v>690505</v>
      </c>
      <c r="J254" s="47">
        <v>0</v>
      </c>
      <c r="K254" s="47">
        <v>0</v>
      </c>
      <c r="L254" s="47">
        <v>93.606200000000001</v>
      </c>
      <c r="M254" s="47">
        <v>19.059999999999999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5017494</v>
      </c>
      <c r="G255" s="47">
        <v>5017494</v>
      </c>
      <c r="H255" s="47">
        <v>690505</v>
      </c>
      <c r="I255" s="47">
        <v>690505</v>
      </c>
      <c r="J255" s="47">
        <v>0</v>
      </c>
      <c r="K255" s="47">
        <v>0</v>
      </c>
      <c r="L255" s="47">
        <v>93.606200000000001</v>
      </c>
      <c r="M255" s="47">
        <v>19.059999999999999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5017494</v>
      </c>
      <c r="G256" s="47">
        <v>5017494</v>
      </c>
      <c r="H256" s="47">
        <v>690505</v>
      </c>
      <c r="I256" s="47">
        <v>690505</v>
      </c>
      <c r="J256" s="47">
        <v>0</v>
      </c>
      <c r="K256" s="47">
        <v>0</v>
      </c>
      <c r="L256" s="47">
        <v>93.606200000000001</v>
      </c>
      <c r="M256" s="47">
        <v>19.059999999999999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5017494</v>
      </c>
      <c r="G257" s="47">
        <v>5017494</v>
      </c>
      <c r="H257" s="47">
        <v>690505</v>
      </c>
      <c r="I257" s="47">
        <v>690505</v>
      </c>
      <c r="J257" s="47">
        <v>0</v>
      </c>
      <c r="K257" s="47">
        <v>0</v>
      </c>
      <c r="L257" s="47">
        <v>93.606200000000001</v>
      </c>
      <c r="M257" s="47">
        <v>19.059999999999999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5017494</v>
      </c>
      <c r="G258" s="47">
        <v>5017494</v>
      </c>
      <c r="H258" s="47">
        <v>690505</v>
      </c>
      <c r="I258" s="47">
        <v>690505</v>
      </c>
      <c r="J258" s="47">
        <v>0</v>
      </c>
      <c r="K258" s="47">
        <v>0</v>
      </c>
      <c r="L258" s="47">
        <v>93.606200000000001</v>
      </c>
      <c r="M258" s="47">
        <v>19.059999999999999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5017494</v>
      </c>
      <c r="G259" s="47">
        <v>5017494</v>
      </c>
      <c r="H259" s="47">
        <v>690505</v>
      </c>
      <c r="I259" s="47">
        <v>690505</v>
      </c>
      <c r="J259" s="47">
        <v>0</v>
      </c>
      <c r="K259" s="47">
        <v>0</v>
      </c>
      <c r="L259" s="47">
        <v>93.606200000000001</v>
      </c>
      <c r="M259" s="47">
        <v>19.059999999999999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5017494</v>
      </c>
      <c r="G260" s="47">
        <v>5017494</v>
      </c>
      <c r="H260" s="47">
        <v>690505</v>
      </c>
      <c r="I260" s="47">
        <v>690505</v>
      </c>
      <c r="J260" s="47">
        <v>0</v>
      </c>
      <c r="K260" s="47">
        <v>0</v>
      </c>
      <c r="L260" s="47">
        <v>93.606200000000001</v>
      </c>
      <c r="M260" s="47">
        <v>19.059999999999999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5017494</v>
      </c>
      <c r="G261" s="47">
        <v>5017494</v>
      </c>
      <c r="H261" s="47">
        <v>690505</v>
      </c>
      <c r="I261" s="47">
        <v>690505</v>
      </c>
      <c r="J261" s="47">
        <v>0</v>
      </c>
      <c r="K261" s="47">
        <v>0</v>
      </c>
      <c r="L261" s="47">
        <v>93.606200000000001</v>
      </c>
      <c r="M261" s="47">
        <v>19.059999999999999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5017494</v>
      </c>
      <c r="G262" s="47">
        <v>5017494</v>
      </c>
      <c r="H262" s="47">
        <v>690505</v>
      </c>
      <c r="I262" s="47">
        <v>690505</v>
      </c>
      <c r="J262" s="47">
        <v>0</v>
      </c>
      <c r="K262" s="47">
        <v>0</v>
      </c>
      <c r="L262" s="47">
        <v>93.606200000000001</v>
      </c>
      <c r="M262" s="47">
        <v>19.059999999999999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5017494</v>
      </c>
      <c r="G263" s="47">
        <v>5017494</v>
      </c>
      <c r="H263" s="47">
        <v>690505</v>
      </c>
      <c r="I263" s="47">
        <v>690505</v>
      </c>
      <c r="J263" s="47">
        <v>0</v>
      </c>
      <c r="K263" s="47">
        <v>0</v>
      </c>
      <c r="L263" s="47">
        <v>93.606200000000001</v>
      </c>
      <c r="M263" s="47">
        <v>19.059999999999999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5017494</v>
      </c>
      <c r="G264" s="47">
        <v>5017494</v>
      </c>
      <c r="H264" s="47">
        <v>690505</v>
      </c>
      <c r="I264" s="47">
        <v>690505</v>
      </c>
      <c r="J264" s="47">
        <v>0</v>
      </c>
      <c r="K264" s="47">
        <v>0</v>
      </c>
      <c r="L264" s="47">
        <v>93.606200000000001</v>
      </c>
      <c r="M264" s="47">
        <v>19.059999999999999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5017494</v>
      </c>
      <c r="G265" s="47">
        <v>5017494</v>
      </c>
      <c r="H265" s="47">
        <v>690505</v>
      </c>
      <c r="I265" s="47">
        <v>690505</v>
      </c>
      <c r="J265" s="47">
        <v>0</v>
      </c>
      <c r="K265" s="47">
        <v>0</v>
      </c>
      <c r="L265" s="47">
        <v>93.606200000000001</v>
      </c>
      <c r="M265" s="47">
        <v>19.059999999999999</v>
      </c>
      <c r="N265" s="47">
        <v>0</v>
      </c>
      <c r="O265" s="47">
        <v>7</v>
      </c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5017494</v>
      </c>
      <c r="G266" s="47">
        <v>5017494</v>
      </c>
      <c r="H266" s="47">
        <v>690505</v>
      </c>
      <c r="I266" s="47">
        <v>690505</v>
      </c>
      <c r="J266" s="47">
        <v>0</v>
      </c>
      <c r="K266" s="47">
        <v>0</v>
      </c>
      <c r="L266" s="47">
        <v>93.606200000000001</v>
      </c>
      <c r="M266" s="47">
        <v>19.059999999999999</v>
      </c>
      <c r="N266" s="47">
        <v>0</v>
      </c>
      <c r="O266" s="47">
        <v>7</v>
      </c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5017494</v>
      </c>
      <c r="G267" s="47">
        <v>5017494</v>
      </c>
      <c r="H267" s="47">
        <v>690505</v>
      </c>
      <c r="I267" s="47">
        <v>690505</v>
      </c>
      <c r="J267" s="47">
        <v>0</v>
      </c>
      <c r="K267" s="47">
        <v>0</v>
      </c>
      <c r="L267" s="47">
        <v>93.606200000000001</v>
      </c>
      <c r="M267" s="47">
        <v>19.059999999999999</v>
      </c>
      <c r="N267" s="47">
        <v>0</v>
      </c>
      <c r="O267" s="47">
        <v>7</v>
      </c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5017494</v>
      </c>
      <c r="G268" s="47">
        <v>5017494</v>
      </c>
      <c r="H268" s="47">
        <v>690505</v>
      </c>
      <c r="I268" s="47">
        <v>690505</v>
      </c>
      <c r="J268" s="47">
        <v>0</v>
      </c>
      <c r="K268" s="47">
        <v>0</v>
      </c>
      <c r="L268" s="47">
        <v>93.606200000000001</v>
      </c>
      <c r="M268" s="47">
        <v>19.059999999999999</v>
      </c>
      <c r="N268" s="47">
        <v>0</v>
      </c>
      <c r="O268" s="47">
        <v>7</v>
      </c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5017494</v>
      </c>
      <c r="G269" s="47">
        <v>5017494</v>
      </c>
      <c r="H269" s="47">
        <v>690505</v>
      </c>
      <c r="I269" s="47">
        <v>690505</v>
      </c>
      <c r="J269" s="47">
        <v>0</v>
      </c>
      <c r="K269" s="47">
        <v>0</v>
      </c>
      <c r="L269" s="47">
        <v>93.606200000000001</v>
      </c>
      <c r="M269" s="47">
        <v>19.059999999999999</v>
      </c>
      <c r="N269" s="47">
        <v>459.64</v>
      </c>
      <c r="O269" s="47">
        <v>7</v>
      </c>
      <c r="P269" s="2">
        <f t="shared" si="4"/>
        <v>413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5017081</v>
      </c>
      <c r="G270" s="47">
        <v>5017081</v>
      </c>
      <c r="H270" s="47">
        <v>690450</v>
      </c>
      <c r="I270" s="47">
        <v>690450</v>
      </c>
      <c r="J270" s="47">
        <v>0</v>
      </c>
      <c r="K270" s="47">
        <v>0</v>
      </c>
      <c r="L270" s="47">
        <v>93.242999999999995</v>
      </c>
      <c r="M270" s="47">
        <v>18.690000000000001</v>
      </c>
      <c r="N270" s="47">
        <v>455.52</v>
      </c>
      <c r="O270" s="47">
        <v>7</v>
      </c>
      <c r="P270" s="2">
        <f t="shared" si="4"/>
        <v>315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5016766</v>
      </c>
      <c r="G271" s="47">
        <v>5016766</v>
      </c>
      <c r="H271" s="47">
        <v>690408</v>
      </c>
      <c r="I271" s="47">
        <v>690408</v>
      </c>
      <c r="J271" s="47">
        <v>0</v>
      </c>
      <c r="K271" s="47">
        <v>0</v>
      </c>
      <c r="L271" s="47">
        <v>95.047799999999995</v>
      </c>
      <c r="M271" s="47">
        <v>18.57</v>
      </c>
      <c r="N271" s="47">
        <v>0</v>
      </c>
      <c r="O271" s="47">
        <v>7</v>
      </c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5016766</v>
      </c>
      <c r="G272" s="47">
        <v>5016766</v>
      </c>
      <c r="H272" s="47">
        <v>690408</v>
      </c>
      <c r="I272" s="47">
        <v>690408</v>
      </c>
      <c r="J272" s="47">
        <v>0</v>
      </c>
      <c r="K272" s="47">
        <v>0</v>
      </c>
      <c r="L272" s="47">
        <v>95.047799999999995</v>
      </c>
      <c r="M272" s="47">
        <v>18.57</v>
      </c>
      <c r="N272" s="47">
        <v>0</v>
      </c>
      <c r="O272" s="47">
        <v>7</v>
      </c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5016766</v>
      </c>
      <c r="G273" s="47">
        <v>5016766</v>
      </c>
      <c r="H273" s="47">
        <v>690408</v>
      </c>
      <c r="I273" s="47">
        <v>690408</v>
      </c>
      <c r="J273" s="47">
        <v>0</v>
      </c>
      <c r="K273" s="47">
        <v>0</v>
      </c>
      <c r="L273" s="47">
        <v>95.047799999999995</v>
      </c>
      <c r="M273" s="47">
        <v>18.57</v>
      </c>
      <c r="N273" s="47">
        <v>0</v>
      </c>
      <c r="O273" s="47">
        <v>7</v>
      </c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5016766</v>
      </c>
      <c r="G274" s="47">
        <v>5016766</v>
      </c>
      <c r="H274" s="47">
        <v>690408</v>
      </c>
      <c r="I274" s="47">
        <v>690408</v>
      </c>
      <c r="J274" s="47">
        <v>0</v>
      </c>
      <c r="K274" s="47">
        <v>0</v>
      </c>
      <c r="L274" s="47">
        <v>95.047799999999995</v>
      </c>
      <c r="M274" s="47">
        <v>18.57</v>
      </c>
      <c r="N274" s="47">
        <v>0</v>
      </c>
      <c r="O274" s="47">
        <v>7</v>
      </c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5016766</v>
      </c>
      <c r="G275" s="47">
        <v>5016766</v>
      </c>
      <c r="H275" s="47">
        <v>690408</v>
      </c>
      <c r="I275" s="47">
        <v>690408</v>
      </c>
      <c r="J275" s="47">
        <v>0</v>
      </c>
      <c r="K275" s="47">
        <v>0</v>
      </c>
      <c r="L275" s="47">
        <v>95.047799999999995</v>
      </c>
      <c r="M275" s="47">
        <v>18.57</v>
      </c>
      <c r="N275" s="47">
        <v>0</v>
      </c>
      <c r="O275" s="47">
        <v>7</v>
      </c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5016766</v>
      </c>
      <c r="G276" s="47">
        <v>5016766</v>
      </c>
      <c r="H276" s="47">
        <v>690408</v>
      </c>
      <c r="I276" s="47">
        <v>690408</v>
      </c>
      <c r="J276" s="47">
        <v>0</v>
      </c>
      <c r="K276" s="47">
        <v>0</v>
      </c>
      <c r="L276" s="47">
        <v>95.047799999999995</v>
      </c>
      <c r="M276" s="47">
        <v>18.57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5016766</v>
      </c>
      <c r="G277" s="47">
        <v>5016766</v>
      </c>
      <c r="H277" s="47">
        <v>690408</v>
      </c>
      <c r="I277" s="47">
        <v>690408</v>
      </c>
      <c r="J277" s="47">
        <v>0</v>
      </c>
      <c r="K277" s="47">
        <v>0</v>
      </c>
      <c r="L277" s="47">
        <v>95.047799999999995</v>
      </c>
      <c r="M277" s="47">
        <v>18.57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5016766</v>
      </c>
      <c r="G278" s="47">
        <v>5016766</v>
      </c>
      <c r="H278" s="47">
        <v>690408</v>
      </c>
      <c r="I278" s="47">
        <v>690408</v>
      </c>
      <c r="J278" s="47">
        <v>0</v>
      </c>
      <c r="K278" s="47">
        <v>0</v>
      </c>
      <c r="L278" s="47">
        <v>95.047799999999995</v>
      </c>
      <c r="M278" s="47">
        <v>18.57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5016766</v>
      </c>
      <c r="G279" s="47">
        <v>5016766</v>
      </c>
      <c r="H279" s="47">
        <v>690408</v>
      </c>
      <c r="I279" s="47">
        <v>690408</v>
      </c>
      <c r="J279" s="47">
        <v>0</v>
      </c>
      <c r="K279" s="47">
        <v>0</v>
      </c>
      <c r="L279" s="47">
        <v>95.047799999999995</v>
      </c>
      <c r="M279" s="47">
        <v>18.57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5016766</v>
      </c>
      <c r="G280" s="47">
        <v>5016766</v>
      </c>
      <c r="H280" s="47">
        <v>690408</v>
      </c>
      <c r="I280" s="47">
        <v>690408</v>
      </c>
      <c r="J280" s="47">
        <v>0</v>
      </c>
      <c r="K280" s="47">
        <v>0</v>
      </c>
      <c r="L280" s="47">
        <v>95.047799999999995</v>
      </c>
      <c r="M280" s="47">
        <v>18.57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5016766</v>
      </c>
      <c r="G281" s="47">
        <v>5016766</v>
      </c>
      <c r="H281" s="47">
        <v>690408</v>
      </c>
      <c r="I281" s="47">
        <v>690408</v>
      </c>
      <c r="J281" s="47">
        <v>0</v>
      </c>
      <c r="K281" s="47">
        <v>0</v>
      </c>
      <c r="L281" s="47">
        <v>95.047799999999995</v>
      </c>
      <c r="M281" s="47">
        <v>18.57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5016766</v>
      </c>
      <c r="G282" s="47">
        <v>5016766</v>
      </c>
      <c r="H282" s="47">
        <v>690408</v>
      </c>
      <c r="I282" s="47">
        <v>690408</v>
      </c>
      <c r="J282" s="47">
        <v>0</v>
      </c>
      <c r="K282" s="47">
        <v>0</v>
      </c>
      <c r="L282" s="47">
        <v>95.047799999999995</v>
      </c>
      <c r="M282" s="47">
        <v>18.57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5016766</v>
      </c>
      <c r="G283" s="47">
        <v>5016766</v>
      </c>
      <c r="H283" s="47">
        <v>690408</v>
      </c>
      <c r="I283" s="47">
        <v>690408</v>
      </c>
      <c r="J283" s="47">
        <v>0</v>
      </c>
      <c r="K283" s="47">
        <v>0</v>
      </c>
      <c r="L283" s="47">
        <v>95.047799999999995</v>
      </c>
      <c r="M283" s="47">
        <v>18.57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5016766</v>
      </c>
      <c r="G284" s="47">
        <v>5016766</v>
      </c>
      <c r="H284" s="47">
        <v>690408</v>
      </c>
      <c r="I284" s="47">
        <v>690408</v>
      </c>
      <c r="J284" s="47">
        <v>0</v>
      </c>
      <c r="K284" s="47">
        <v>0</v>
      </c>
      <c r="L284" s="47">
        <v>95.047799999999995</v>
      </c>
      <c r="M284" s="47">
        <v>18.57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5016766</v>
      </c>
      <c r="G285" s="47">
        <v>5016766</v>
      </c>
      <c r="H285" s="47">
        <v>690408</v>
      </c>
      <c r="I285" s="47">
        <v>690408</v>
      </c>
      <c r="J285" s="47">
        <v>0</v>
      </c>
      <c r="K285" s="47">
        <v>0</v>
      </c>
      <c r="L285" s="47">
        <v>95.047799999999995</v>
      </c>
      <c r="M285" s="47">
        <v>18.57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5016766</v>
      </c>
      <c r="G286" s="47">
        <v>5016766</v>
      </c>
      <c r="H286" s="47">
        <v>690408</v>
      </c>
      <c r="I286" s="47">
        <v>690408</v>
      </c>
      <c r="J286" s="47">
        <v>0</v>
      </c>
      <c r="K286" s="47">
        <v>0</v>
      </c>
      <c r="L286" s="47">
        <v>95.047799999999995</v>
      </c>
      <c r="M286" s="47">
        <v>18.57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5016766</v>
      </c>
      <c r="G287" s="47">
        <v>5016766</v>
      </c>
      <c r="H287" s="47">
        <v>690408</v>
      </c>
      <c r="I287" s="47">
        <v>690408</v>
      </c>
      <c r="J287" s="47">
        <v>0</v>
      </c>
      <c r="K287" s="47">
        <v>0</v>
      </c>
      <c r="L287" s="47">
        <v>95.047799999999995</v>
      </c>
      <c r="M287" s="47">
        <v>18.57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5016766</v>
      </c>
      <c r="G288" s="47">
        <v>5016766</v>
      </c>
      <c r="H288" s="47">
        <v>690408</v>
      </c>
      <c r="I288" s="47">
        <v>690408</v>
      </c>
      <c r="J288" s="47">
        <v>0</v>
      </c>
      <c r="K288" s="47">
        <v>0</v>
      </c>
      <c r="L288" s="47">
        <v>95.047799999999995</v>
      </c>
      <c r="M288" s="47">
        <v>18.57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5016766</v>
      </c>
      <c r="G289" s="47">
        <v>5016766</v>
      </c>
      <c r="H289" s="47">
        <v>690408</v>
      </c>
      <c r="I289" s="47">
        <v>690408</v>
      </c>
      <c r="J289" s="47">
        <v>0</v>
      </c>
      <c r="K289" s="47">
        <v>0</v>
      </c>
      <c r="L289" s="47">
        <v>95.047799999999995</v>
      </c>
      <c r="M289" s="47">
        <v>18.57</v>
      </c>
      <c r="N289" s="47">
        <v>0</v>
      </c>
      <c r="O289" s="47">
        <v>7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5016766</v>
      </c>
      <c r="G290" s="47">
        <v>5016766</v>
      </c>
      <c r="H290" s="47">
        <v>690408</v>
      </c>
      <c r="I290" s="47">
        <v>690408</v>
      </c>
      <c r="J290" s="47">
        <v>0</v>
      </c>
      <c r="K290" s="47">
        <v>0</v>
      </c>
      <c r="L290" s="47">
        <v>95.047799999999995</v>
      </c>
      <c r="M290" s="47">
        <v>18.57</v>
      </c>
      <c r="N290" s="47">
        <v>0</v>
      </c>
      <c r="O290" s="47">
        <v>7</v>
      </c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5016766</v>
      </c>
      <c r="G291" s="47">
        <v>5016766</v>
      </c>
      <c r="H291" s="47">
        <v>690408</v>
      </c>
      <c r="I291" s="47">
        <v>690408</v>
      </c>
      <c r="J291" s="47">
        <v>0</v>
      </c>
      <c r="K291" s="47">
        <v>0</v>
      </c>
      <c r="L291" s="47">
        <v>95.047799999999995</v>
      </c>
      <c r="M291" s="47">
        <v>18.57</v>
      </c>
      <c r="N291" s="47">
        <v>0</v>
      </c>
      <c r="O291" s="47">
        <v>7</v>
      </c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5016766</v>
      </c>
      <c r="G292" s="47">
        <v>5016766</v>
      </c>
      <c r="H292" s="47">
        <v>690408</v>
      </c>
      <c r="I292" s="47">
        <v>690408</v>
      </c>
      <c r="J292" s="47">
        <v>0</v>
      </c>
      <c r="K292" s="47">
        <v>0</v>
      </c>
      <c r="L292" s="47">
        <v>95.047799999999995</v>
      </c>
      <c r="M292" s="47">
        <v>18.57</v>
      </c>
      <c r="N292" s="47">
        <v>0</v>
      </c>
      <c r="O292" s="47">
        <v>7</v>
      </c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5016766</v>
      </c>
      <c r="G293" s="47">
        <v>5016766</v>
      </c>
      <c r="H293" s="47">
        <v>690408</v>
      </c>
      <c r="I293" s="47">
        <v>690408</v>
      </c>
      <c r="J293" s="47">
        <v>0</v>
      </c>
      <c r="K293" s="47">
        <v>0</v>
      </c>
      <c r="L293" s="47">
        <v>95.047799999999995</v>
      </c>
      <c r="M293" s="47">
        <v>18.57</v>
      </c>
      <c r="N293" s="47">
        <v>0</v>
      </c>
      <c r="O293" s="47">
        <v>7</v>
      </c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5016766</v>
      </c>
      <c r="G294" s="47">
        <v>5016766</v>
      </c>
      <c r="H294" s="47">
        <v>690408</v>
      </c>
      <c r="I294" s="47">
        <v>690408</v>
      </c>
      <c r="J294" s="47">
        <v>0</v>
      </c>
      <c r="K294" s="47">
        <v>0</v>
      </c>
      <c r="L294" s="47">
        <v>95.047799999999995</v>
      </c>
      <c r="M294" s="47">
        <v>18.57</v>
      </c>
      <c r="N294" s="47">
        <v>0</v>
      </c>
      <c r="O294" s="47">
        <v>7</v>
      </c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5016766</v>
      </c>
      <c r="G295" s="47">
        <v>5016766</v>
      </c>
      <c r="H295" s="47">
        <v>690408</v>
      </c>
      <c r="I295" s="47">
        <v>690408</v>
      </c>
      <c r="J295" s="47">
        <v>0</v>
      </c>
      <c r="K295" s="47">
        <v>0</v>
      </c>
      <c r="L295" s="47">
        <v>95.047799999999995</v>
      </c>
      <c r="M295" s="47">
        <v>18.57</v>
      </c>
      <c r="N295" s="47">
        <v>0</v>
      </c>
      <c r="O295" s="47">
        <v>7</v>
      </c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5016766</v>
      </c>
      <c r="G296" s="47">
        <v>5016766</v>
      </c>
      <c r="H296" s="47">
        <v>690408</v>
      </c>
      <c r="I296" s="47">
        <v>690408</v>
      </c>
      <c r="J296" s="47">
        <v>0</v>
      </c>
      <c r="K296" s="47">
        <v>0</v>
      </c>
      <c r="L296" s="47">
        <v>95.047799999999995</v>
      </c>
      <c r="M296" s="47">
        <v>18.57</v>
      </c>
      <c r="N296" s="47">
        <v>0</v>
      </c>
      <c r="O296" s="47">
        <v>7</v>
      </c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5016766</v>
      </c>
      <c r="G297" s="47">
        <v>5016766</v>
      </c>
      <c r="H297" s="47">
        <v>690408</v>
      </c>
      <c r="I297" s="47">
        <v>690408</v>
      </c>
      <c r="J297" s="47">
        <v>0</v>
      </c>
      <c r="K297" s="47">
        <v>0</v>
      </c>
      <c r="L297" s="47">
        <v>95.047799999999995</v>
      </c>
      <c r="M297" s="47">
        <v>18.57</v>
      </c>
      <c r="N297" s="47">
        <v>0</v>
      </c>
      <c r="O297" s="47">
        <v>7</v>
      </c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5016766</v>
      </c>
      <c r="G298" s="47">
        <v>5016766</v>
      </c>
      <c r="H298" s="47">
        <v>690408</v>
      </c>
      <c r="I298" s="47">
        <v>690408</v>
      </c>
      <c r="J298" s="47">
        <v>0</v>
      </c>
      <c r="K298" s="47">
        <v>0</v>
      </c>
      <c r="L298" s="47">
        <v>95.047799999999995</v>
      </c>
      <c r="M298" s="47">
        <v>18.57</v>
      </c>
      <c r="N298" s="47">
        <v>0</v>
      </c>
      <c r="O298" s="47">
        <v>7</v>
      </c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5016766</v>
      </c>
      <c r="G299" s="47">
        <v>5016766</v>
      </c>
      <c r="H299" s="47">
        <v>690408</v>
      </c>
      <c r="I299" s="47">
        <v>690408</v>
      </c>
      <c r="J299" s="47">
        <v>0</v>
      </c>
      <c r="K299" s="47">
        <v>0</v>
      </c>
      <c r="L299" s="47">
        <v>95.047799999999995</v>
      </c>
      <c r="M299" s="47">
        <v>18.57</v>
      </c>
      <c r="N299" s="47">
        <v>0</v>
      </c>
      <c r="O299" s="47">
        <v>7</v>
      </c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5016766</v>
      </c>
      <c r="G300" s="47">
        <v>5016766</v>
      </c>
      <c r="H300" s="47">
        <v>690408</v>
      </c>
      <c r="I300" s="47">
        <v>690408</v>
      </c>
      <c r="J300" s="47">
        <v>0</v>
      </c>
      <c r="K300" s="47">
        <v>0</v>
      </c>
      <c r="L300" s="47">
        <v>95.047799999999995</v>
      </c>
      <c r="M300" s="47">
        <v>18.57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5016766</v>
      </c>
      <c r="G301" s="47">
        <v>5016766</v>
      </c>
      <c r="H301" s="47">
        <v>690408</v>
      </c>
      <c r="I301" s="47">
        <v>690408</v>
      </c>
      <c r="J301" s="47">
        <v>0</v>
      </c>
      <c r="K301" s="47">
        <v>0</v>
      </c>
      <c r="L301" s="47">
        <v>95.047799999999995</v>
      </c>
      <c r="M301" s="47">
        <v>18.57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5016766</v>
      </c>
      <c r="G302" s="47">
        <v>5016766</v>
      </c>
      <c r="H302" s="47">
        <v>690408</v>
      </c>
      <c r="I302" s="47">
        <v>690408</v>
      </c>
      <c r="J302" s="47">
        <v>0</v>
      </c>
      <c r="K302" s="47">
        <v>0</v>
      </c>
      <c r="L302" s="47">
        <v>95.047799999999995</v>
      </c>
      <c r="M302" s="47">
        <v>18.57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5016766</v>
      </c>
      <c r="G303" s="47">
        <v>5016766</v>
      </c>
      <c r="H303" s="47">
        <v>690408</v>
      </c>
      <c r="I303" s="47">
        <v>690408</v>
      </c>
      <c r="J303" s="47">
        <v>0</v>
      </c>
      <c r="K303" s="47">
        <v>0</v>
      </c>
      <c r="L303" s="47">
        <v>95.047799999999995</v>
      </c>
      <c r="M303" s="47">
        <v>18.57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5016766</v>
      </c>
      <c r="G304" s="47">
        <v>5016766</v>
      </c>
      <c r="H304" s="47">
        <v>690408</v>
      </c>
      <c r="I304" s="47">
        <v>690408</v>
      </c>
      <c r="J304" s="47">
        <v>0</v>
      </c>
      <c r="K304" s="47">
        <v>0</v>
      </c>
      <c r="L304" s="47">
        <v>95.047799999999995</v>
      </c>
      <c r="M304" s="47">
        <v>18.57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5016766</v>
      </c>
      <c r="G305" s="47">
        <v>5016766</v>
      </c>
      <c r="H305" s="47">
        <v>690408</v>
      </c>
      <c r="I305" s="47">
        <v>690408</v>
      </c>
      <c r="J305" s="47">
        <v>0</v>
      </c>
      <c r="K305" s="47">
        <v>0</v>
      </c>
      <c r="L305" s="47">
        <v>95.047799999999995</v>
      </c>
      <c r="M305" s="47">
        <v>18.57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5016766</v>
      </c>
      <c r="G306" s="47">
        <v>5016766</v>
      </c>
      <c r="H306" s="47">
        <v>690408</v>
      </c>
      <c r="I306" s="47">
        <v>690408</v>
      </c>
      <c r="J306" s="47">
        <v>0</v>
      </c>
      <c r="K306" s="47">
        <v>0</v>
      </c>
      <c r="L306" s="47">
        <v>95.047799999999995</v>
      </c>
      <c r="M306" s="47">
        <v>18.57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5016766</v>
      </c>
      <c r="G307" s="47">
        <v>5016766</v>
      </c>
      <c r="H307" s="47">
        <v>690408</v>
      </c>
      <c r="I307" s="47">
        <v>690408</v>
      </c>
      <c r="J307" s="47">
        <v>0</v>
      </c>
      <c r="K307" s="47">
        <v>0</v>
      </c>
      <c r="L307" s="47">
        <v>95.047799999999995</v>
      </c>
      <c r="M307" s="47">
        <v>18.57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5016766</v>
      </c>
      <c r="G308" s="47">
        <v>5016766</v>
      </c>
      <c r="H308" s="47">
        <v>690408</v>
      </c>
      <c r="I308" s="47">
        <v>690408</v>
      </c>
      <c r="J308" s="47">
        <v>0</v>
      </c>
      <c r="K308" s="47">
        <v>0</v>
      </c>
      <c r="L308" s="47">
        <v>95.047799999999995</v>
      </c>
      <c r="M308" s="47">
        <v>18.57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5016766</v>
      </c>
      <c r="G309" s="47">
        <v>5016766</v>
      </c>
      <c r="H309" s="47">
        <v>690408</v>
      </c>
      <c r="I309" s="47">
        <v>690408</v>
      </c>
      <c r="J309" s="47">
        <v>0</v>
      </c>
      <c r="K309" s="47">
        <v>0</v>
      </c>
      <c r="L309" s="47">
        <v>95.047799999999995</v>
      </c>
      <c r="M309" s="47">
        <v>18.57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5016766</v>
      </c>
      <c r="G310" s="47">
        <v>5016766</v>
      </c>
      <c r="H310" s="47">
        <v>690408</v>
      </c>
      <c r="I310" s="47">
        <v>690408</v>
      </c>
      <c r="J310" s="47">
        <v>0</v>
      </c>
      <c r="K310" s="47">
        <v>0</v>
      </c>
      <c r="L310" s="47">
        <v>95.047799999999995</v>
      </c>
      <c r="M310" s="47">
        <v>18.57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5016766</v>
      </c>
      <c r="G311" s="47">
        <v>5016766</v>
      </c>
      <c r="H311" s="47">
        <v>690408</v>
      </c>
      <c r="I311" s="47">
        <v>690408</v>
      </c>
      <c r="J311" s="47">
        <v>0</v>
      </c>
      <c r="K311" s="47">
        <v>0</v>
      </c>
      <c r="L311" s="47">
        <v>95.047799999999995</v>
      </c>
      <c r="M311" s="47">
        <v>18.57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5016766</v>
      </c>
      <c r="G312" s="47">
        <v>5016766</v>
      </c>
      <c r="H312" s="47">
        <v>690408</v>
      </c>
      <c r="I312" s="47">
        <v>690408</v>
      </c>
      <c r="J312" s="47">
        <v>0</v>
      </c>
      <c r="K312" s="47">
        <v>0</v>
      </c>
      <c r="L312" s="47">
        <v>95.047799999999995</v>
      </c>
      <c r="M312" s="47">
        <v>18.57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5016766</v>
      </c>
      <c r="G313" s="47">
        <v>5016766</v>
      </c>
      <c r="H313" s="47">
        <v>690408</v>
      </c>
      <c r="I313" s="47">
        <v>690408</v>
      </c>
      <c r="J313" s="47">
        <v>0</v>
      </c>
      <c r="K313" s="47">
        <v>0</v>
      </c>
      <c r="L313" s="47">
        <v>95.047799999999995</v>
      </c>
      <c r="M313" s="47">
        <v>18.57</v>
      </c>
      <c r="N313" s="47">
        <v>0</v>
      </c>
      <c r="O313" s="47">
        <v>7</v>
      </c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5016766</v>
      </c>
      <c r="G314" s="47">
        <v>5016766</v>
      </c>
      <c r="H314" s="47">
        <v>690408</v>
      </c>
      <c r="I314" s="47">
        <v>690408</v>
      </c>
      <c r="J314" s="47">
        <v>0</v>
      </c>
      <c r="K314" s="47">
        <v>0</v>
      </c>
      <c r="L314" s="47">
        <v>95.047799999999995</v>
      </c>
      <c r="M314" s="47">
        <v>18.57</v>
      </c>
      <c r="N314" s="47">
        <v>0</v>
      </c>
      <c r="O314" s="47">
        <v>7</v>
      </c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5016766</v>
      </c>
      <c r="G315" s="47">
        <v>5016766</v>
      </c>
      <c r="H315" s="47">
        <v>690408</v>
      </c>
      <c r="I315" s="47">
        <v>690408</v>
      </c>
      <c r="J315" s="47">
        <v>0</v>
      </c>
      <c r="K315" s="47">
        <v>0</v>
      </c>
      <c r="L315" s="47">
        <v>95.047799999999995</v>
      </c>
      <c r="M315" s="47">
        <v>18.57</v>
      </c>
      <c r="N315" s="47">
        <v>0</v>
      </c>
      <c r="O315" s="47">
        <v>7</v>
      </c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5016766</v>
      </c>
      <c r="G316" s="47">
        <v>5016766</v>
      </c>
      <c r="H316" s="47">
        <v>690408</v>
      </c>
      <c r="I316" s="47">
        <v>690408</v>
      </c>
      <c r="J316" s="47">
        <v>0</v>
      </c>
      <c r="K316" s="47">
        <v>0</v>
      </c>
      <c r="L316" s="47">
        <v>95.047799999999995</v>
      </c>
      <c r="M316" s="47">
        <v>18.57</v>
      </c>
      <c r="N316" s="47">
        <v>0</v>
      </c>
      <c r="O316" s="47">
        <v>7</v>
      </c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5016766</v>
      </c>
      <c r="G317" s="47">
        <v>5016766</v>
      </c>
      <c r="H317" s="47">
        <v>690408</v>
      </c>
      <c r="I317" s="47">
        <v>690408</v>
      </c>
      <c r="J317" s="47">
        <v>0</v>
      </c>
      <c r="K317" s="47">
        <v>0</v>
      </c>
      <c r="L317" s="47">
        <v>95.047799999999995</v>
      </c>
      <c r="M317" s="47">
        <v>18.57</v>
      </c>
      <c r="N317" s="47">
        <v>0</v>
      </c>
      <c r="O317" s="47">
        <v>7</v>
      </c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5016766</v>
      </c>
      <c r="G318" s="47">
        <v>5016766</v>
      </c>
      <c r="H318" s="47">
        <v>690408</v>
      </c>
      <c r="I318" s="47">
        <v>690408</v>
      </c>
      <c r="J318" s="47">
        <v>0</v>
      </c>
      <c r="K318" s="47">
        <v>0</v>
      </c>
      <c r="L318" s="47">
        <v>95.047799999999995</v>
      </c>
      <c r="M318" s="47">
        <v>18.57</v>
      </c>
      <c r="N318" s="47">
        <v>0</v>
      </c>
      <c r="O318" s="47">
        <v>7</v>
      </c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5016766</v>
      </c>
      <c r="G319" s="47">
        <v>5016766</v>
      </c>
      <c r="H319" s="47">
        <v>690408</v>
      </c>
      <c r="I319" s="47">
        <v>690408</v>
      </c>
      <c r="J319" s="47">
        <v>0</v>
      </c>
      <c r="K319" s="47">
        <v>0</v>
      </c>
      <c r="L319" s="47">
        <v>95.047799999999995</v>
      </c>
      <c r="M319" s="47">
        <v>18.57</v>
      </c>
      <c r="N319" s="47">
        <v>0</v>
      </c>
      <c r="O319" s="47">
        <v>7</v>
      </c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5016766</v>
      </c>
      <c r="G320" s="47">
        <v>5016766</v>
      </c>
      <c r="H320" s="47">
        <v>690408</v>
      </c>
      <c r="I320" s="47">
        <v>690408</v>
      </c>
      <c r="J320" s="47">
        <v>0</v>
      </c>
      <c r="K320" s="47">
        <v>0</v>
      </c>
      <c r="L320" s="47">
        <v>95.047799999999995</v>
      </c>
      <c r="M320" s="47">
        <v>18.57</v>
      </c>
      <c r="N320" s="47">
        <v>0</v>
      </c>
      <c r="O320" s="47">
        <v>7</v>
      </c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5016766</v>
      </c>
      <c r="G321" s="47">
        <v>5016766</v>
      </c>
      <c r="H321" s="47">
        <v>690408</v>
      </c>
      <c r="I321" s="47">
        <v>690408</v>
      </c>
      <c r="J321" s="47">
        <v>0</v>
      </c>
      <c r="K321" s="47">
        <v>0</v>
      </c>
      <c r="L321" s="47">
        <v>95.047799999999995</v>
      </c>
      <c r="M321" s="47">
        <v>18.57</v>
      </c>
      <c r="N321" s="47">
        <v>0</v>
      </c>
      <c r="O321" s="47">
        <v>7</v>
      </c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5016766</v>
      </c>
      <c r="G322" s="47">
        <v>5016766</v>
      </c>
      <c r="H322" s="47">
        <v>690408</v>
      </c>
      <c r="I322" s="47">
        <v>690408</v>
      </c>
      <c r="J322" s="47">
        <v>0</v>
      </c>
      <c r="K322" s="47">
        <v>0</v>
      </c>
      <c r="L322" s="47">
        <v>95.047799999999995</v>
      </c>
      <c r="M322" s="47">
        <v>18.57</v>
      </c>
      <c r="N322" s="47">
        <v>0</v>
      </c>
      <c r="O322" s="47">
        <v>7</v>
      </c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5016766</v>
      </c>
      <c r="G323" s="47">
        <v>5016766</v>
      </c>
      <c r="H323" s="47">
        <v>690408</v>
      </c>
      <c r="I323" s="47">
        <v>690408</v>
      </c>
      <c r="J323" s="47">
        <v>0</v>
      </c>
      <c r="K323" s="47">
        <v>0</v>
      </c>
      <c r="L323" s="47">
        <v>95.047799999999995</v>
      </c>
      <c r="M323" s="47">
        <v>18.57</v>
      </c>
      <c r="N323" s="47">
        <v>0</v>
      </c>
      <c r="O323" s="47">
        <v>7</v>
      </c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5016766</v>
      </c>
      <c r="G324" s="47">
        <v>5016766</v>
      </c>
      <c r="H324" s="47">
        <v>690408</v>
      </c>
      <c r="I324" s="47">
        <v>690408</v>
      </c>
      <c r="J324" s="47">
        <v>0</v>
      </c>
      <c r="K324" s="47">
        <v>0</v>
      </c>
      <c r="L324" s="47">
        <v>95.047799999999995</v>
      </c>
      <c r="M324" s="47">
        <v>18.57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5016766</v>
      </c>
      <c r="G325" s="47">
        <v>5016766</v>
      </c>
      <c r="H325" s="47">
        <v>690408</v>
      </c>
      <c r="I325" s="47">
        <v>690408</v>
      </c>
      <c r="J325" s="47">
        <v>0</v>
      </c>
      <c r="K325" s="47">
        <v>0</v>
      </c>
      <c r="L325" s="47">
        <v>95.047799999999995</v>
      </c>
      <c r="M325" s="47">
        <v>18.57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5016766</v>
      </c>
      <c r="G326" s="47">
        <v>5016766</v>
      </c>
      <c r="H326" s="47">
        <v>690408</v>
      </c>
      <c r="I326" s="47">
        <v>690408</v>
      </c>
      <c r="J326" s="47">
        <v>0</v>
      </c>
      <c r="K326" s="47">
        <v>0</v>
      </c>
      <c r="L326" s="47">
        <v>95.047799999999995</v>
      </c>
      <c r="M326" s="47">
        <v>18.57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5016766</v>
      </c>
      <c r="G327" s="47">
        <v>5016766</v>
      </c>
      <c r="H327" s="47">
        <v>690408</v>
      </c>
      <c r="I327" s="47">
        <v>690408</v>
      </c>
      <c r="J327" s="47">
        <v>0</v>
      </c>
      <c r="K327" s="47">
        <v>0</v>
      </c>
      <c r="L327" s="47">
        <v>95.047799999999995</v>
      </c>
      <c r="M327" s="47">
        <v>18.57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5016766</v>
      </c>
      <c r="G328" s="47">
        <v>5016766</v>
      </c>
      <c r="H328" s="47">
        <v>690408</v>
      </c>
      <c r="I328" s="47">
        <v>690408</v>
      </c>
      <c r="J328" s="47">
        <v>0</v>
      </c>
      <c r="K328" s="47">
        <v>0</v>
      </c>
      <c r="L328" s="47">
        <v>95.047799999999995</v>
      </c>
      <c r="M328" s="47">
        <v>18.57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5016766</v>
      </c>
      <c r="G329" s="47">
        <v>5016766</v>
      </c>
      <c r="H329" s="47">
        <v>690408</v>
      </c>
      <c r="I329" s="47">
        <v>690408</v>
      </c>
      <c r="J329" s="47">
        <v>0</v>
      </c>
      <c r="K329" s="47">
        <v>0</v>
      </c>
      <c r="L329" s="47">
        <v>95.047799999999995</v>
      </c>
      <c r="M329" s="47">
        <v>18.57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5016766</v>
      </c>
      <c r="G330" s="47">
        <v>5016766</v>
      </c>
      <c r="H330" s="47">
        <v>690408</v>
      </c>
      <c r="I330" s="47">
        <v>690408</v>
      </c>
      <c r="J330" s="47">
        <v>0</v>
      </c>
      <c r="K330" s="47">
        <v>0</v>
      </c>
      <c r="L330" s="47">
        <v>95.047799999999995</v>
      </c>
      <c r="M330" s="47">
        <v>18.57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5016766</v>
      </c>
      <c r="G331" s="47">
        <v>5016766</v>
      </c>
      <c r="H331" s="47">
        <v>690408</v>
      </c>
      <c r="I331" s="47">
        <v>690408</v>
      </c>
      <c r="J331" s="47">
        <v>0</v>
      </c>
      <c r="K331" s="47">
        <v>0</v>
      </c>
      <c r="L331" s="47">
        <v>95.047799999999995</v>
      </c>
      <c r="M331" s="47">
        <v>18.57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5016766</v>
      </c>
      <c r="G332" s="47">
        <v>5016766</v>
      </c>
      <c r="H332" s="47">
        <v>690408</v>
      </c>
      <c r="I332" s="47">
        <v>690408</v>
      </c>
      <c r="J332" s="47">
        <v>0</v>
      </c>
      <c r="K332" s="47">
        <v>0</v>
      </c>
      <c r="L332" s="47">
        <v>95.047799999999995</v>
      </c>
      <c r="M332" s="47">
        <v>18.57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5016766</v>
      </c>
      <c r="G333" s="47">
        <v>5016766</v>
      </c>
      <c r="H333" s="47">
        <v>690408</v>
      </c>
      <c r="I333" s="47">
        <v>690408</v>
      </c>
      <c r="J333" s="47">
        <v>0</v>
      </c>
      <c r="K333" s="47">
        <v>0</v>
      </c>
      <c r="L333" s="47">
        <v>95.047799999999995</v>
      </c>
      <c r="M333" s="47">
        <v>18.57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5016766</v>
      </c>
      <c r="G334" s="47">
        <v>5016766</v>
      </c>
      <c r="H334" s="47">
        <v>690408</v>
      </c>
      <c r="I334" s="47">
        <v>690408</v>
      </c>
      <c r="J334" s="47">
        <v>0</v>
      </c>
      <c r="K334" s="47">
        <v>0</v>
      </c>
      <c r="L334" s="47">
        <v>95.047799999999995</v>
      </c>
      <c r="M334" s="47">
        <v>18.57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5016766</v>
      </c>
      <c r="G335" s="47">
        <v>5016766</v>
      </c>
      <c r="H335" s="47">
        <v>690408</v>
      </c>
      <c r="I335" s="47">
        <v>690408</v>
      </c>
      <c r="J335" s="47">
        <v>0</v>
      </c>
      <c r="K335" s="47">
        <v>0</v>
      </c>
      <c r="L335" s="47">
        <v>95.047799999999995</v>
      </c>
      <c r="M335" s="47">
        <v>18.57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5016766</v>
      </c>
      <c r="G336" s="47">
        <v>5016766</v>
      </c>
      <c r="H336" s="47">
        <v>690408</v>
      </c>
      <c r="I336" s="47">
        <v>690408</v>
      </c>
      <c r="J336" s="47">
        <v>0</v>
      </c>
      <c r="K336" s="47">
        <v>0</v>
      </c>
      <c r="L336" s="47">
        <v>95.047799999999995</v>
      </c>
      <c r="M336" s="47">
        <v>18.57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5016766</v>
      </c>
      <c r="G337" s="47">
        <v>5016766</v>
      </c>
      <c r="H337" s="47">
        <v>690408</v>
      </c>
      <c r="I337" s="47">
        <v>690408</v>
      </c>
      <c r="J337" s="47">
        <v>0</v>
      </c>
      <c r="K337" s="47">
        <v>0</v>
      </c>
      <c r="L337" s="47">
        <v>95.047799999999995</v>
      </c>
      <c r="M337" s="47">
        <v>18.57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5016766</v>
      </c>
      <c r="G338" s="47">
        <v>5016766</v>
      </c>
      <c r="H338" s="47">
        <v>690408</v>
      </c>
      <c r="I338" s="47">
        <v>690408</v>
      </c>
      <c r="J338" s="47">
        <v>0</v>
      </c>
      <c r="K338" s="47">
        <v>0</v>
      </c>
      <c r="L338" s="47">
        <v>95.047799999999995</v>
      </c>
      <c r="M338" s="47">
        <v>18.57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5016766</v>
      </c>
      <c r="G339" s="47">
        <v>5016766</v>
      </c>
      <c r="H339" s="47">
        <v>690408</v>
      </c>
      <c r="I339" s="47">
        <v>690408</v>
      </c>
      <c r="J339" s="47">
        <v>0</v>
      </c>
      <c r="K339" s="47">
        <v>0</v>
      </c>
      <c r="L339" s="47">
        <v>95.047799999999995</v>
      </c>
      <c r="M339" s="47">
        <v>18.57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5016766</v>
      </c>
      <c r="G340" s="47">
        <v>5016766</v>
      </c>
      <c r="H340" s="47">
        <v>690408</v>
      </c>
      <c r="I340" s="47">
        <v>690408</v>
      </c>
      <c r="J340" s="47">
        <v>0</v>
      </c>
      <c r="K340" s="47">
        <v>0</v>
      </c>
      <c r="L340" s="47">
        <v>95.047799999999995</v>
      </c>
      <c r="M340" s="47">
        <v>18.57</v>
      </c>
      <c r="N340" s="47">
        <v>0</v>
      </c>
      <c r="O340" s="47">
        <v>7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5016766</v>
      </c>
      <c r="G341" s="47">
        <v>5016766</v>
      </c>
      <c r="H341" s="47">
        <v>690408</v>
      </c>
      <c r="I341" s="47">
        <v>690408</v>
      </c>
      <c r="J341" s="47">
        <v>0</v>
      </c>
      <c r="K341" s="47">
        <v>0</v>
      </c>
      <c r="L341" s="47">
        <v>95.047799999999995</v>
      </c>
      <c r="M341" s="47">
        <v>18.57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5016766</v>
      </c>
      <c r="G342" s="47">
        <v>5016766</v>
      </c>
      <c r="H342" s="47">
        <v>690408</v>
      </c>
      <c r="I342" s="47">
        <v>690408</v>
      </c>
      <c r="J342" s="47">
        <v>0</v>
      </c>
      <c r="K342" s="47">
        <v>0</v>
      </c>
      <c r="L342" s="47">
        <v>95.047799999999995</v>
      </c>
      <c r="M342" s="47">
        <v>18.57</v>
      </c>
      <c r="N342" s="47">
        <v>0</v>
      </c>
      <c r="O342" s="47">
        <v>7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5016766</v>
      </c>
      <c r="G343" s="47">
        <v>5016766</v>
      </c>
      <c r="H343" s="47">
        <v>690408</v>
      </c>
      <c r="I343" s="47">
        <v>690408</v>
      </c>
      <c r="J343" s="47">
        <v>0</v>
      </c>
      <c r="K343" s="47">
        <v>0</v>
      </c>
      <c r="L343" s="47">
        <v>95.047799999999995</v>
      </c>
      <c r="M343" s="47">
        <v>18.57</v>
      </c>
      <c r="N343" s="47">
        <v>0</v>
      </c>
      <c r="O343" s="47">
        <v>7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5016766</v>
      </c>
      <c r="G344" s="47">
        <v>5016766</v>
      </c>
      <c r="H344" s="47">
        <v>690408</v>
      </c>
      <c r="I344" s="47">
        <v>690408</v>
      </c>
      <c r="J344" s="47">
        <v>0</v>
      </c>
      <c r="K344" s="47">
        <v>0</v>
      </c>
      <c r="L344" s="47">
        <v>95.047799999999995</v>
      </c>
      <c r="M344" s="47">
        <v>18.57</v>
      </c>
      <c r="N344" s="47">
        <v>0</v>
      </c>
      <c r="O344" s="47">
        <v>7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5016766</v>
      </c>
      <c r="G345" s="47">
        <v>5016766</v>
      </c>
      <c r="H345" s="47">
        <v>690408</v>
      </c>
      <c r="I345" s="47">
        <v>690408</v>
      </c>
      <c r="J345" s="47">
        <v>0</v>
      </c>
      <c r="K345" s="47">
        <v>0</v>
      </c>
      <c r="L345" s="47">
        <v>95.047799999999995</v>
      </c>
      <c r="M345" s="47">
        <v>18.57</v>
      </c>
      <c r="N345" s="47">
        <v>0</v>
      </c>
      <c r="O345" s="47">
        <v>7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5016766</v>
      </c>
      <c r="G346" s="47">
        <v>5016766</v>
      </c>
      <c r="H346" s="47">
        <v>690408</v>
      </c>
      <c r="I346" s="47">
        <v>690408</v>
      </c>
      <c r="J346" s="47">
        <v>0</v>
      </c>
      <c r="K346" s="47">
        <v>0</v>
      </c>
      <c r="L346" s="47">
        <v>95.047799999999995</v>
      </c>
      <c r="M346" s="47">
        <v>18.57</v>
      </c>
      <c r="N346" s="47">
        <v>0</v>
      </c>
      <c r="O346" s="47">
        <v>7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5016766</v>
      </c>
      <c r="G347" s="47">
        <v>5016766</v>
      </c>
      <c r="H347" s="47">
        <v>690408</v>
      </c>
      <c r="I347" s="47">
        <v>690408</v>
      </c>
      <c r="J347" s="47">
        <v>0</v>
      </c>
      <c r="K347" s="47">
        <v>0</v>
      </c>
      <c r="L347" s="47">
        <v>95.047799999999995</v>
      </c>
      <c r="M347" s="47">
        <v>18.57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5016766</v>
      </c>
      <c r="G348" s="47">
        <v>5016766</v>
      </c>
      <c r="H348" s="47">
        <v>690408</v>
      </c>
      <c r="I348" s="47">
        <v>690408</v>
      </c>
      <c r="J348" s="47">
        <v>0</v>
      </c>
      <c r="K348" s="47">
        <v>0</v>
      </c>
      <c r="L348" s="47">
        <v>95.047799999999995</v>
      </c>
      <c r="M348" s="47">
        <v>18.57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5016766</v>
      </c>
      <c r="G349" s="47">
        <v>5016766</v>
      </c>
      <c r="H349" s="47">
        <v>690408</v>
      </c>
      <c r="I349" s="47">
        <v>690408</v>
      </c>
      <c r="J349" s="47">
        <v>0</v>
      </c>
      <c r="K349" s="47">
        <v>0</v>
      </c>
      <c r="L349" s="47">
        <v>95.047799999999995</v>
      </c>
      <c r="M349" s="47">
        <v>18.57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5016766</v>
      </c>
      <c r="G350" s="47">
        <v>5016766</v>
      </c>
      <c r="H350" s="47">
        <v>690408</v>
      </c>
      <c r="I350" s="47">
        <v>690408</v>
      </c>
      <c r="J350" s="47">
        <v>0</v>
      </c>
      <c r="K350" s="47">
        <v>0</v>
      </c>
      <c r="L350" s="47">
        <v>95.047799999999995</v>
      </c>
      <c r="M350" s="47">
        <v>18.57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5016766</v>
      </c>
      <c r="G351" s="47">
        <v>5016766</v>
      </c>
      <c r="H351" s="47">
        <v>690408</v>
      </c>
      <c r="I351" s="47">
        <v>690408</v>
      </c>
      <c r="J351" s="47">
        <v>0</v>
      </c>
      <c r="K351" s="47">
        <v>0</v>
      </c>
      <c r="L351" s="47">
        <v>95.047799999999995</v>
      </c>
      <c r="M351" s="47">
        <v>18.57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5016766</v>
      </c>
      <c r="G352" s="47">
        <v>5016766</v>
      </c>
      <c r="H352" s="47">
        <v>690408</v>
      </c>
      <c r="I352" s="47">
        <v>690408</v>
      </c>
      <c r="J352" s="47">
        <v>0</v>
      </c>
      <c r="K352" s="47">
        <v>0</v>
      </c>
      <c r="L352" s="47">
        <v>95.047799999999995</v>
      </c>
      <c r="M352" s="47">
        <v>18.57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5016766</v>
      </c>
      <c r="G353" s="47">
        <v>5016766</v>
      </c>
      <c r="H353" s="47">
        <v>690408</v>
      </c>
      <c r="I353" s="47">
        <v>690408</v>
      </c>
      <c r="J353" s="47">
        <v>0</v>
      </c>
      <c r="K353" s="47">
        <v>0</v>
      </c>
      <c r="L353" s="47">
        <v>95.047799999999995</v>
      </c>
      <c r="M353" s="47">
        <v>18.57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5016766</v>
      </c>
      <c r="G354" s="47">
        <v>5016766</v>
      </c>
      <c r="H354" s="47">
        <v>690408</v>
      </c>
      <c r="I354" s="47">
        <v>690408</v>
      </c>
      <c r="J354" s="47">
        <v>0</v>
      </c>
      <c r="K354" s="47">
        <v>0</v>
      </c>
      <c r="L354" s="47">
        <v>95.047799999999995</v>
      </c>
      <c r="M354" s="47">
        <v>18.57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5016766</v>
      </c>
      <c r="G355" s="47">
        <v>5016766</v>
      </c>
      <c r="H355" s="47">
        <v>690408</v>
      </c>
      <c r="I355" s="47">
        <v>690408</v>
      </c>
      <c r="J355" s="47">
        <v>0</v>
      </c>
      <c r="K355" s="47">
        <v>0</v>
      </c>
      <c r="L355" s="47">
        <v>95.047799999999995</v>
      </c>
      <c r="M355" s="47">
        <v>18.57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5016766</v>
      </c>
      <c r="G356" s="47">
        <v>5016766</v>
      </c>
      <c r="H356" s="47">
        <v>690408</v>
      </c>
      <c r="I356" s="47">
        <v>690408</v>
      </c>
      <c r="J356" s="47">
        <v>0</v>
      </c>
      <c r="K356" s="47">
        <v>0</v>
      </c>
      <c r="L356" s="47">
        <v>95.047799999999995</v>
      </c>
      <c r="M356" s="47">
        <v>18.57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5016766</v>
      </c>
      <c r="G357" s="47">
        <v>5016766</v>
      </c>
      <c r="H357" s="47">
        <v>690408</v>
      </c>
      <c r="I357" s="47">
        <v>690408</v>
      </c>
      <c r="J357" s="47">
        <v>0</v>
      </c>
      <c r="K357" s="47">
        <v>0</v>
      </c>
      <c r="L357" s="47">
        <v>95.047799999999995</v>
      </c>
      <c r="M357" s="47">
        <v>18.57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5016766</v>
      </c>
      <c r="G358" s="47">
        <v>5016766</v>
      </c>
      <c r="H358" s="47">
        <v>690408</v>
      </c>
      <c r="I358" s="47">
        <v>690408</v>
      </c>
      <c r="J358" s="47">
        <v>0</v>
      </c>
      <c r="K358" s="47">
        <v>0</v>
      </c>
      <c r="L358" s="47">
        <v>95.047799999999995</v>
      </c>
      <c r="M358" s="47">
        <v>18.57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5016766</v>
      </c>
      <c r="G359" s="47">
        <v>5016766</v>
      </c>
      <c r="H359" s="47">
        <v>690408</v>
      </c>
      <c r="I359" s="47">
        <v>690408</v>
      </c>
      <c r="J359" s="47">
        <v>0</v>
      </c>
      <c r="K359" s="47">
        <v>0</v>
      </c>
      <c r="L359" s="47">
        <v>95.047799999999995</v>
      </c>
      <c r="M359" s="47">
        <v>18.57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5016766</v>
      </c>
      <c r="G360" s="47">
        <v>5016766</v>
      </c>
      <c r="H360" s="47">
        <v>690408</v>
      </c>
      <c r="I360" s="47">
        <v>690408</v>
      </c>
      <c r="J360" s="47">
        <v>0</v>
      </c>
      <c r="K360" s="47">
        <v>0</v>
      </c>
      <c r="L360" s="47">
        <v>95.047799999999995</v>
      </c>
      <c r="M360" s="47">
        <v>18.57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5016766</v>
      </c>
      <c r="G361" s="47">
        <v>5016766</v>
      </c>
      <c r="H361" s="47">
        <v>690408</v>
      </c>
      <c r="I361" s="47">
        <v>690408</v>
      </c>
      <c r="J361" s="47">
        <v>0</v>
      </c>
      <c r="K361" s="47">
        <v>0</v>
      </c>
      <c r="L361" s="47">
        <v>95.047799999999995</v>
      </c>
      <c r="M361" s="47">
        <v>18.57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5016766</v>
      </c>
      <c r="G362" s="47">
        <v>5016766</v>
      </c>
      <c r="H362" s="47">
        <v>690408</v>
      </c>
      <c r="I362" s="47">
        <v>690408</v>
      </c>
      <c r="J362" s="47">
        <v>0</v>
      </c>
      <c r="K362" s="47">
        <v>0</v>
      </c>
      <c r="L362" s="47">
        <v>95.047799999999995</v>
      </c>
      <c r="M362" s="47">
        <v>18.57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5016766</v>
      </c>
      <c r="G363" s="47">
        <v>5016766</v>
      </c>
      <c r="H363" s="47">
        <v>690408</v>
      </c>
      <c r="I363" s="47">
        <v>690408</v>
      </c>
      <c r="J363" s="47">
        <v>0</v>
      </c>
      <c r="K363" s="47">
        <v>0</v>
      </c>
      <c r="L363" s="47">
        <v>95.047799999999995</v>
      </c>
      <c r="M363" s="47">
        <v>18.57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5016766</v>
      </c>
      <c r="G364" s="47">
        <v>5016766</v>
      </c>
      <c r="H364" s="47">
        <v>690408</v>
      </c>
      <c r="I364" s="47">
        <v>690408</v>
      </c>
      <c r="J364" s="47">
        <v>0</v>
      </c>
      <c r="K364" s="47">
        <v>0</v>
      </c>
      <c r="L364" s="47">
        <v>95.047799999999995</v>
      </c>
      <c r="M364" s="47">
        <v>18.57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5016766</v>
      </c>
      <c r="G365" s="47">
        <v>5016766</v>
      </c>
      <c r="H365" s="47">
        <v>690408</v>
      </c>
      <c r="I365" s="47">
        <v>690408</v>
      </c>
      <c r="J365" s="47">
        <v>0</v>
      </c>
      <c r="K365" s="47">
        <v>0</v>
      </c>
      <c r="L365" s="47">
        <v>95.047799999999995</v>
      </c>
      <c r="M365" s="47">
        <v>18.57</v>
      </c>
      <c r="N365" s="47">
        <v>0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5016766</v>
      </c>
      <c r="G366" s="47">
        <v>5016766</v>
      </c>
      <c r="H366" s="47">
        <v>690408</v>
      </c>
      <c r="I366" s="47">
        <v>690408</v>
      </c>
      <c r="J366" s="47">
        <v>0</v>
      </c>
      <c r="K366" s="47">
        <v>0</v>
      </c>
      <c r="L366" s="47">
        <v>95.047799999999995</v>
      </c>
      <c r="M366" s="47">
        <v>18.57</v>
      </c>
      <c r="N366" s="47">
        <v>0</v>
      </c>
      <c r="O366" s="47">
        <v>7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5016766</v>
      </c>
      <c r="G367" s="47">
        <v>5016766</v>
      </c>
      <c r="H367" s="47">
        <v>690408</v>
      </c>
      <c r="I367" s="47">
        <v>690408</v>
      </c>
      <c r="J367" s="47">
        <v>0</v>
      </c>
      <c r="K367" s="47">
        <v>0</v>
      </c>
      <c r="L367" s="47">
        <v>95.047799999999995</v>
      </c>
      <c r="M367" s="47">
        <v>18.57</v>
      </c>
      <c r="N367" s="47">
        <v>0</v>
      </c>
      <c r="O367" s="47">
        <v>7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5016766</v>
      </c>
      <c r="G368" s="47">
        <v>5016766</v>
      </c>
      <c r="H368" s="47">
        <v>690408</v>
      </c>
      <c r="I368" s="47">
        <v>690408</v>
      </c>
      <c r="J368" s="47">
        <v>0</v>
      </c>
      <c r="K368" s="47">
        <v>0</v>
      </c>
      <c r="L368" s="47">
        <v>95.047799999999995</v>
      </c>
      <c r="M368" s="47">
        <v>18.57</v>
      </c>
      <c r="N368" s="47">
        <v>0</v>
      </c>
      <c r="O368" s="47">
        <v>7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5016766</v>
      </c>
      <c r="G369" s="47">
        <v>5016766</v>
      </c>
      <c r="H369" s="47">
        <v>690408</v>
      </c>
      <c r="I369" s="47">
        <v>690408</v>
      </c>
      <c r="J369" s="47">
        <v>0</v>
      </c>
      <c r="K369" s="47">
        <v>0</v>
      </c>
      <c r="L369" s="47">
        <v>95.047799999999995</v>
      </c>
      <c r="M369" s="47">
        <v>18.57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5016766</v>
      </c>
      <c r="G370" s="47">
        <v>5016766</v>
      </c>
      <c r="H370" s="47">
        <v>690408</v>
      </c>
      <c r="I370" s="47">
        <v>690408</v>
      </c>
      <c r="J370" s="47">
        <v>0</v>
      </c>
      <c r="K370" s="47">
        <v>0</v>
      </c>
      <c r="L370" s="47">
        <v>95.047799999999995</v>
      </c>
      <c r="M370" s="47">
        <v>18.57</v>
      </c>
      <c r="N370" s="47">
        <v>0</v>
      </c>
      <c r="O370" s="47">
        <v>7</v>
      </c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5016766</v>
      </c>
      <c r="G371" s="47">
        <v>5016766</v>
      </c>
      <c r="H371" s="47">
        <v>690408</v>
      </c>
      <c r="I371" s="47">
        <v>690408</v>
      </c>
      <c r="J371" s="47">
        <v>0</v>
      </c>
      <c r="K371" s="47">
        <v>0</v>
      </c>
      <c r="L371" s="47">
        <v>95.047799999999995</v>
      </c>
      <c r="M371" s="47">
        <v>18.57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5016766</v>
      </c>
      <c r="G372" s="47">
        <v>5016766</v>
      </c>
      <c r="H372" s="47">
        <v>690408</v>
      </c>
      <c r="I372" s="47">
        <v>690408</v>
      </c>
      <c r="J372" s="47">
        <v>0</v>
      </c>
      <c r="K372" s="47">
        <v>0</v>
      </c>
      <c r="L372" s="47">
        <v>95.047799999999995</v>
      </c>
      <c r="M372" s="47">
        <v>18.57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5016766</v>
      </c>
      <c r="G373" s="47">
        <v>5016766</v>
      </c>
      <c r="H373" s="47">
        <v>690408</v>
      </c>
      <c r="I373" s="47">
        <v>690408</v>
      </c>
      <c r="J373" s="47">
        <v>0</v>
      </c>
      <c r="K373" s="47">
        <v>0</v>
      </c>
      <c r="L373" s="47">
        <v>95.047799999999995</v>
      </c>
      <c r="M373" s="47">
        <v>18.57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5016766</v>
      </c>
      <c r="G374" s="47">
        <v>5016766</v>
      </c>
      <c r="H374" s="47">
        <v>690408</v>
      </c>
      <c r="I374" s="47">
        <v>690408</v>
      </c>
      <c r="J374" s="47">
        <v>0</v>
      </c>
      <c r="K374" s="47">
        <v>0</v>
      </c>
      <c r="L374" s="47">
        <v>95.047799999999995</v>
      </c>
      <c r="M374" s="47">
        <v>18.57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5016766</v>
      </c>
      <c r="G375" s="47">
        <v>5016766</v>
      </c>
      <c r="H375" s="47">
        <v>690408</v>
      </c>
      <c r="I375" s="47">
        <v>690408</v>
      </c>
      <c r="J375" s="47">
        <v>0</v>
      </c>
      <c r="K375" s="47">
        <v>0</v>
      </c>
      <c r="L375" s="47">
        <v>95.047799999999995</v>
      </c>
      <c r="M375" s="47">
        <v>18.57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5016766</v>
      </c>
      <c r="G376" s="47">
        <v>5016766</v>
      </c>
      <c r="H376" s="47">
        <v>690408</v>
      </c>
      <c r="I376" s="47">
        <v>690408</v>
      </c>
      <c r="J376" s="47">
        <v>0</v>
      </c>
      <c r="K376" s="47">
        <v>0</v>
      </c>
      <c r="L376" s="47">
        <v>95.047799999999995</v>
      </c>
      <c r="M376" s="47">
        <v>18.57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5016766</v>
      </c>
      <c r="G377" s="47">
        <v>5016766</v>
      </c>
      <c r="H377" s="47">
        <v>690408</v>
      </c>
      <c r="I377" s="47">
        <v>690408</v>
      </c>
      <c r="J377" s="47">
        <v>0</v>
      </c>
      <c r="K377" s="47">
        <v>0</v>
      </c>
      <c r="L377" s="47">
        <v>95.047799999999995</v>
      </c>
      <c r="M377" s="47">
        <v>18.57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5016766</v>
      </c>
      <c r="G378" s="47">
        <v>5016766</v>
      </c>
      <c r="H378" s="47">
        <v>690408</v>
      </c>
      <c r="I378" s="47">
        <v>690408</v>
      </c>
      <c r="J378" s="47">
        <v>0</v>
      </c>
      <c r="K378" s="47">
        <v>0</v>
      </c>
      <c r="L378" s="47">
        <v>95.047799999999995</v>
      </c>
      <c r="M378" s="47">
        <v>18.57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5016766</v>
      </c>
      <c r="G379" s="47">
        <v>5016766</v>
      </c>
      <c r="H379" s="47">
        <v>690408</v>
      </c>
      <c r="I379" s="47">
        <v>690408</v>
      </c>
      <c r="J379" s="47">
        <v>0</v>
      </c>
      <c r="K379" s="47">
        <v>0</v>
      </c>
      <c r="L379" s="47">
        <v>95.047799999999995</v>
      </c>
      <c r="M379" s="47">
        <v>18.57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5016766</v>
      </c>
      <c r="G380" s="47">
        <v>5016766</v>
      </c>
      <c r="H380" s="47">
        <v>690408</v>
      </c>
      <c r="I380" s="47">
        <v>690408</v>
      </c>
      <c r="J380" s="47">
        <v>0</v>
      </c>
      <c r="K380" s="47">
        <v>0</v>
      </c>
      <c r="L380" s="47">
        <v>95.047799999999995</v>
      </c>
      <c r="M380" s="47">
        <v>18.57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5016766</v>
      </c>
      <c r="G381" s="47">
        <v>5016766</v>
      </c>
      <c r="H381" s="47">
        <v>690408</v>
      </c>
      <c r="I381" s="47">
        <v>690408</v>
      </c>
      <c r="J381" s="47">
        <v>0</v>
      </c>
      <c r="K381" s="47">
        <v>0</v>
      </c>
      <c r="L381" s="47">
        <v>95.047799999999995</v>
      </c>
      <c r="M381" s="47">
        <v>18.57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5016766</v>
      </c>
      <c r="G382" s="47">
        <v>5016766</v>
      </c>
      <c r="H382" s="47">
        <v>690408</v>
      </c>
      <c r="I382" s="47">
        <v>690408</v>
      </c>
      <c r="J382" s="47">
        <v>0</v>
      </c>
      <c r="K382" s="47">
        <v>0</v>
      </c>
      <c r="L382" s="47">
        <v>95.047799999999995</v>
      </c>
      <c r="M382" s="47">
        <v>18.57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5016766</v>
      </c>
      <c r="G383" s="47">
        <v>5016766</v>
      </c>
      <c r="H383" s="47">
        <v>690408</v>
      </c>
      <c r="I383" s="47">
        <v>690408</v>
      </c>
      <c r="J383" s="47">
        <v>0</v>
      </c>
      <c r="K383" s="47">
        <v>0</v>
      </c>
      <c r="L383" s="47">
        <v>95.047799999999995</v>
      </c>
      <c r="M383" s="47">
        <v>18.57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5016766</v>
      </c>
      <c r="G384" s="47">
        <v>5016766</v>
      </c>
      <c r="H384" s="47">
        <v>690408</v>
      </c>
      <c r="I384" s="47">
        <v>690408</v>
      </c>
      <c r="J384" s="47">
        <v>0</v>
      </c>
      <c r="K384" s="47">
        <v>0</v>
      </c>
      <c r="L384" s="47">
        <v>95.047799999999995</v>
      </c>
      <c r="M384" s="47">
        <v>18.57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5016766</v>
      </c>
      <c r="G385" s="47">
        <v>5016766</v>
      </c>
      <c r="H385" s="47">
        <v>690408</v>
      </c>
      <c r="I385" s="47">
        <v>690408</v>
      </c>
      <c r="J385" s="47">
        <v>0</v>
      </c>
      <c r="K385" s="47">
        <v>0</v>
      </c>
      <c r="L385" s="47">
        <v>95.047799999999995</v>
      </c>
      <c r="M385" s="47">
        <v>18.57</v>
      </c>
      <c r="N385" s="47">
        <v>0</v>
      </c>
      <c r="O385" s="47">
        <v>7</v>
      </c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5016766</v>
      </c>
      <c r="G386" s="47">
        <v>5016766</v>
      </c>
      <c r="H386" s="47">
        <v>690408</v>
      </c>
      <c r="I386" s="47">
        <v>690408</v>
      </c>
      <c r="J386" s="47">
        <v>0</v>
      </c>
      <c r="K386" s="47">
        <v>0</v>
      </c>
      <c r="L386" s="47">
        <v>95.047799999999995</v>
      </c>
      <c r="M386" s="47">
        <v>18.57</v>
      </c>
      <c r="N386" s="47">
        <v>0</v>
      </c>
      <c r="O386" s="47">
        <v>7</v>
      </c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5016766</v>
      </c>
      <c r="G387" s="47">
        <v>5016766</v>
      </c>
      <c r="H387" s="47">
        <v>690408</v>
      </c>
      <c r="I387" s="47">
        <v>690408</v>
      </c>
      <c r="J387" s="47">
        <v>0</v>
      </c>
      <c r="K387" s="47">
        <v>0</v>
      </c>
      <c r="L387" s="47">
        <v>95.047799999999995</v>
      </c>
      <c r="M387" s="47">
        <v>18.57</v>
      </c>
      <c r="N387" s="47">
        <v>0</v>
      </c>
      <c r="O387" s="47">
        <v>7</v>
      </c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5016766</v>
      </c>
      <c r="G388" s="47">
        <v>5016766</v>
      </c>
      <c r="H388" s="47">
        <v>690408</v>
      </c>
      <c r="I388" s="47">
        <v>690408</v>
      </c>
      <c r="J388" s="47">
        <v>0</v>
      </c>
      <c r="K388" s="47">
        <v>0</v>
      </c>
      <c r="L388" s="47">
        <v>95.047799999999995</v>
      </c>
      <c r="M388" s="47">
        <v>18.57</v>
      </c>
      <c r="N388" s="47">
        <v>0</v>
      </c>
      <c r="O388" s="47">
        <v>7</v>
      </c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5016766</v>
      </c>
      <c r="G389" s="47">
        <v>5016766</v>
      </c>
      <c r="H389" s="47">
        <v>690408</v>
      </c>
      <c r="I389" s="47">
        <v>690408</v>
      </c>
      <c r="J389" s="47">
        <v>0</v>
      </c>
      <c r="K389" s="47">
        <v>0</v>
      </c>
      <c r="L389" s="47">
        <v>95.047799999999995</v>
      </c>
      <c r="M389" s="47">
        <v>18.57</v>
      </c>
      <c r="N389" s="47">
        <v>462.13</v>
      </c>
      <c r="O389" s="47">
        <v>7</v>
      </c>
      <c r="P389" s="2">
        <f t="shared" si="6"/>
        <v>145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5016621</v>
      </c>
      <c r="G390" s="47">
        <v>5016621</v>
      </c>
      <c r="H390" s="47">
        <v>690389</v>
      </c>
      <c r="I390" s="47">
        <v>690389</v>
      </c>
      <c r="J390" s="47">
        <v>0</v>
      </c>
      <c r="K390" s="47">
        <v>0</v>
      </c>
      <c r="L390" s="47">
        <v>93.6631</v>
      </c>
      <c r="M390" s="47">
        <v>18.100000000000001</v>
      </c>
      <c r="N390" s="47">
        <v>455.49</v>
      </c>
      <c r="O390" s="47">
        <v>7</v>
      </c>
      <c r="P390" s="2">
        <f t="shared" si="6"/>
        <v>422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5016199</v>
      </c>
      <c r="G391" s="47">
        <v>5016199</v>
      </c>
      <c r="H391" s="47">
        <v>690333</v>
      </c>
      <c r="I391" s="47">
        <v>690333</v>
      </c>
      <c r="J391" s="47">
        <v>0</v>
      </c>
      <c r="K391" s="47">
        <v>0</v>
      </c>
      <c r="L391" s="47">
        <v>93.797499999999999</v>
      </c>
      <c r="M391" s="47">
        <v>17</v>
      </c>
      <c r="N391" s="47">
        <v>463.28</v>
      </c>
      <c r="O391" s="47">
        <v>7</v>
      </c>
      <c r="P391" s="2">
        <f t="shared" si="6"/>
        <v>439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5015760</v>
      </c>
      <c r="G392" s="47">
        <v>5015760</v>
      </c>
      <c r="H392" s="47">
        <v>690275</v>
      </c>
      <c r="I392" s="47">
        <v>690275</v>
      </c>
      <c r="J392" s="47">
        <v>0</v>
      </c>
      <c r="K392" s="47">
        <v>0</v>
      </c>
      <c r="L392" s="47">
        <v>94.733199999999997</v>
      </c>
      <c r="M392" s="47">
        <v>13.59</v>
      </c>
      <c r="N392" s="47">
        <v>479.21</v>
      </c>
      <c r="O392" s="47">
        <v>7</v>
      </c>
      <c r="P392" s="2">
        <f t="shared" si="6"/>
        <v>124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5015636</v>
      </c>
      <c r="G393" s="47">
        <v>5015636</v>
      </c>
      <c r="H393" s="47">
        <v>690259</v>
      </c>
      <c r="I393" s="47">
        <v>690259</v>
      </c>
      <c r="J393" s="47">
        <v>0</v>
      </c>
      <c r="K393" s="47">
        <v>0</v>
      </c>
      <c r="L393" s="47">
        <v>92.154799999999994</v>
      </c>
      <c r="M393" s="47">
        <v>19.12</v>
      </c>
      <c r="N393" s="47">
        <v>0</v>
      </c>
      <c r="O393" s="47">
        <v>7</v>
      </c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5015636</v>
      </c>
      <c r="G394" s="47">
        <v>5015636</v>
      </c>
      <c r="H394" s="47">
        <v>690259</v>
      </c>
      <c r="I394" s="47">
        <v>690259</v>
      </c>
      <c r="J394" s="47">
        <v>0</v>
      </c>
      <c r="K394" s="47">
        <v>0</v>
      </c>
      <c r="L394" s="47">
        <v>92.154799999999994</v>
      </c>
      <c r="M394" s="47">
        <v>19.12</v>
      </c>
      <c r="N394" s="47">
        <v>0</v>
      </c>
      <c r="O394" s="47">
        <v>7</v>
      </c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5015636</v>
      </c>
      <c r="G395" s="47">
        <v>5015636</v>
      </c>
      <c r="H395" s="47">
        <v>690259</v>
      </c>
      <c r="I395" s="47">
        <v>690259</v>
      </c>
      <c r="J395" s="47">
        <v>0</v>
      </c>
      <c r="K395" s="47">
        <v>0</v>
      </c>
      <c r="L395" s="47">
        <v>92.154799999999994</v>
      </c>
      <c r="M395" s="47">
        <v>19.12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5015636</v>
      </c>
      <c r="G396" s="47">
        <v>5015636</v>
      </c>
      <c r="H396" s="47">
        <v>690259</v>
      </c>
      <c r="I396" s="47">
        <v>690259</v>
      </c>
      <c r="J396" s="47">
        <v>0</v>
      </c>
      <c r="K396" s="47">
        <v>0</v>
      </c>
      <c r="L396" s="47">
        <v>92.154799999999994</v>
      </c>
      <c r="M396" s="47">
        <v>19.12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5015636</v>
      </c>
      <c r="G397" s="47">
        <v>5015636</v>
      </c>
      <c r="H397" s="47">
        <v>690259</v>
      </c>
      <c r="I397" s="47">
        <v>690259</v>
      </c>
      <c r="J397" s="47">
        <v>0</v>
      </c>
      <c r="K397" s="47">
        <v>0</v>
      </c>
      <c r="L397" s="47">
        <v>92.154799999999994</v>
      </c>
      <c r="M397" s="47">
        <v>19.12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5015636</v>
      </c>
      <c r="G398" s="47">
        <v>5015636</v>
      </c>
      <c r="H398" s="47">
        <v>690259</v>
      </c>
      <c r="I398" s="47">
        <v>690259</v>
      </c>
      <c r="J398" s="47">
        <v>0</v>
      </c>
      <c r="K398" s="47">
        <v>0</v>
      </c>
      <c r="L398" s="47">
        <v>92.154799999999994</v>
      </c>
      <c r="M398" s="47">
        <v>19.12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5015636</v>
      </c>
      <c r="G399" s="47">
        <v>5015636</v>
      </c>
      <c r="H399" s="47">
        <v>690259</v>
      </c>
      <c r="I399" s="47">
        <v>690259</v>
      </c>
      <c r="J399" s="47">
        <v>0</v>
      </c>
      <c r="K399" s="47">
        <v>0</v>
      </c>
      <c r="L399" s="47">
        <v>92.154799999999994</v>
      </c>
      <c r="M399" s="47">
        <v>19.12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5015636</v>
      </c>
      <c r="G400" s="47">
        <v>5015636</v>
      </c>
      <c r="H400" s="47">
        <v>690259</v>
      </c>
      <c r="I400" s="47">
        <v>690259</v>
      </c>
      <c r="J400" s="47">
        <v>0</v>
      </c>
      <c r="K400" s="47">
        <v>0</v>
      </c>
      <c r="L400" s="47">
        <v>92.154799999999994</v>
      </c>
      <c r="M400" s="47">
        <v>19.12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5015636</v>
      </c>
      <c r="G401" s="47">
        <v>5015636</v>
      </c>
      <c r="H401" s="47">
        <v>690259</v>
      </c>
      <c r="I401" s="47">
        <v>690259</v>
      </c>
      <c r="J401" s="47">
        <v>0</v>
      </c>
      <c r="K401" s="47">
        <v>0</v>
      </c>
      <c r="L401" s="47">
        <v>92.154799999999994</v>
      </c>
      <c r="M401" s="47">
        <v>19.12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5015636</v>
      </c>
      <c r="G402" s="47">
        <v>5015636</v>
      </c>
      <c r="H402" s="47">
        <v>690259</v>
      </c>
      <c r="I402" s="47">
        <v>690259</v>
      </c>
      <c r="J402" s="47">
        <v>0</v>
      </c>
      <c r="K402" s="47">
        <v>0</v>
      </c>
      <c r="L402" s="47">
        <v>92.154799999999994</v>
      </c>
      <c r="M402" s="47">
        <v>19.12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5015636</v>
      </c>
      <c r="G403" s="47">
        <v>5015636</v>
      </c>
      <c r="H403" s="47">
        <v>690259</v>
      </c>
      <c r="I403" s="47">
        <v>690259</v>
      </c>
      <c r="J403" s="47">
        <v>0</v>
      </c>
      <c r="K403" s="47">
        <v>0</v>
      </c>
      <c r="L403" s="47">
        <v>92.154799999999994</v>
      </c>
      <c r="M403" s="47">
        <v>19.12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5015636</v>
      </c>
      <c r="G404" s="47">
        <v>5015636</v>
      </c>
      <c r="H404" s="47">
        <v>690259</v>
      </c>
      <c r="I404" s="47">
        <v>690259</v>
      </c>
      <c r="J404" s="47">
        <v>0</v>
      </c>
      <c r="K404" s="47">
        <v>0</v>
      </c>
      <c r="L404" s="47">
        <v>92.154799999999994</v>
      </c>
      <c r="M404" s="47">
        <v>19.12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5015636</v>
      </c>
      <c r="G405" s="47">
        <v>5015636</v>
      </c>
      <c r="H405" s="47">
        <v>690259</v>
      </c>
      <c r="I405" s="47">
        <v>690259</v>
      </c>
      <c r="J405" s="47">
        <v>0</v>
      </c>
      <c r="K405" s="47">
        <v>0</v>
      </c>
      <c r="L405" s="47">
        <v>92.154799999999994</v>
      </c>
      <c r="M405" s="47">
        <v>19.12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5015636</v>
      </c>
      <c r="G406" s="47">
        <v>5015636</v>
      </c>
      <c r="H406" s="47">
        <v>690259</v>
      </c>
      <c r="I406" s="47">
        <v>690259</v>
      </c>
      <c r="J406" s="47">
        <v>0</v>
      </c>
      <c r="K406" s="47">
        <v>0</v>
      </c>
      <c r="L406" s="47">
        <v>92.154799999999994</v>
      </c>
      <c r="M406" s="47">
        <v>19.12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5015636</v>
      </c>
      <c r="G407" s="47">
        <v>5015636</v>
      </c>
      <c r="H407" s="47">
        <v>690259</v>
      </c>
      <c r="I407" s="47">
        <v>690259</v>
      </c>
      <c r="J407" s="47">
        <v>0</v>
      </c>
      <c r="K407" s="47">
        <v>0</v>
      </c>
      <c r="L407" s="47">
        <v>92.154799999999994</v>
      </c>
      <c r="M407" s="47">
        <v>19.12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5015636</v>
      </c>
      <c r="G408" s="47">
        <v>5015636</v>
      </c>
      <c r="H408" s="47">
        <v>690259</v>
      </c>
      <c r="I408" s="47">
        <v>690259</v>
      </c>
      <c r="J408" s="47">
        <v>0</v>
      </c>
      <c r="K408" s="47">
        <v>0</v>
      </c>
      <c r="L408" s="47">
        <v>92.154799999999994</v>
      </c>
      <c r="M408" s="47">
        <v>19.12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5015636</v>
      </c>
      <c r="G409" s="47">
        <v>5015636</v>
      </c>
      <c r="H409" s="47">
        <v>690259</v>
      </c>
      <c r="I409" s="47">
        <v>690259</v>
      </c>
      <c r="J409" s="47">
        <v>0</v>
      </c>
      <c r="K409" s="47">
        <v>0</v>
      </c>
      <c r="L409" s="47">
        <v>92.154799999999994</v>
      </c>
      <c r="M409" s="47">
        <v>19.12</v>
      </c>
      <c r="N409" s="47">
        <v>0</v>
      </c>
      <c r="O409" s="47">
        <v>7</v>
      </c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5015636</v>
      </c>
      <c r="G410" s="47">
        <v>5015636</v>
      </c>
      <c r="H410" s="47">
        <v>690259</v>
      </c>
      <c r="I410" s="47">
        <v>690259</v>
      </c>
      <c r="J410" s="47">
        <v>0</v>
      </c>
      <c r="K410" s="47">
        <v>0</v>
      </c>
      <c r="L410" s="47">
        <v>92.154799999999994</v>
      </c>
      <c r="M410" s="47">
        <v>19.12</v>
      </c>
      <c r="N410" s="47">
        <v>0</v>
      </c>
      <c r="O410" s="47">
        <v>7</v>
      </c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5015636</v>
      </c>
      <c r="G411" s="47">
        <v>5015636</v>
      </c>
      <c r="H411" s="47">
        <v>690259</v>
      </c>
      <c r="I411" s="47">
        <v>690259</v>
      </c>
      <c r="J411" s="47">
        <v>0</v>
      </c>
      <c r="K411" s="47">
        <v>0</v>
      </c>
      <c r="L411" s="47">
        <v>92.154799999999994</v>
      </c>
      <c r="M411" s="47">
        <v>19.12</v>
      </c>
      <c r="N411" s="47">
        <v>0</v>
      </c>
      <c r="O411" s="47">
        <v>7</v>
      </c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5015636</v>
      </c>
      <c r="G412" s="47">
        <v>5015636</v>
      </c>
      <c r="H412" s="47">
        <v>690259</v>
      </c>
      <c r="I412" s="47">
        <v>690259</v>
      </c>
      <c r="J412" s="47">
        <v>0</v>
      </c>
      <c r="K412" s="47">
        <v>0</v>
      </c>
      <c r="L412" s="47">
        <v>92.154799999999994</v>
      </c>
      <c r="M412" s="47">
        <v>19.12</v>
      </c>
      <c r="N412" s="47">
        <v>0</v>
      </c>
      <c r="O412" s="47">
        <v>7</v>
      </c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5015636</v>
      </c>
      <c r="G413" s="47">
        <v>5015636</v>
      </c>
      <c r="H413" s="47">
        <v>690259</v>
      </c>
      <c r="I413" s="47">
        <v>690259</v>
      </c>
      <c r="J413" s="47">
        <v>0</v>
      </c>
      <c r="K413" s="47">
        <v>0</v>
      </c>
      <c r="L413" s="47">
        <v>92.154799999999994</v>
      </c>
      <c r="M413" s="47">
        <v>19.12</v>
      </c>
      <c r="N413" s="47">
        <v>0</v>
      </c>
      <c r="O413" s="47">
        <v>7</v>
      </c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5015636</v>
      </c>
      <c r="G414" s="47">
        <v>5015636</v>
      </c>
      <c r="H414" s="47">
        <v>690259</v>
      </c>
      <c r="I414" s="47">
        <v>690259</v>
      </c>
      <c r="J414" s="47">
        <v>0</v>
      </c>
      <c r="K414" s="47">
        <v>0</v>
      </c>
      <c r="L414" s="47">
        <v>92.154799999999994</v>
      </c>
      <c r="M414" s="47">
        <v>19.12</v>
      </c>
      <c r="N414" s="47">
        <v>0</v>
      </c>
      <c r="O414" s="47">
        <v>7</v>
      </c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5015636</v>
      </c>
      <c r="G415" s="47">
        <v>5015636</v>
      </c>
      <c r="H415" s="47">
        <v>690259</v>
      </c>
      <c r="I415" s="47">
        <v>690259</v>
      </c>
      <c r="J415" s="47">
        <v>0</v>
      </c>
      <c r="K415" s="47">
        <v>0</v>
      </c>
      <c r="L415" s="47">
        <v>92.154799999999994</v>
      </c>
      <c r="M415" s="47">
        <v>19.12</v>
      </c>
      <c r="N415" s="47">
        <v>0</v>
      </c>
      <c r="O415" s="47">
        <v>7</v>
      </c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5015636</v>
      </c>
      <c r="G416" s="47">
        <v>5015636</v>
      </c>
      <c r="H416" s="47">
        <v>690259</v>
      </c>
      <c r="I416" s="47">
        <v>690259</v>
      </c>
      <c r="J416" s="47">
        <v>0</v>
      </c>
      <c r="K416" s="47">
        <v>0</v>
      </c>
      <c r="L416" s="47">
        <v>92.154799999999994</v>
      </c>
      <c r="M416" s="47">
        <v>19.12</v>
      </c>
      <c r="N416" s="47">
        <v>0</v>
      </c>
      <c r="O416" s="47">
        <v>7</v>
      </c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5015636</v>
      </c>
      <c r="G417" s="47">
        <v>5015636</v>
      </c>
      <c r="H417" s="47">
        <v>690259</v>
      </c>
      <c r="I417" s="47">
        <v>690259</v>
      </c>
      <c r="J417" s="47">
        <v>0</v>
      </c>
      <c r="K417" s="47">
        <v>0</v>
      </c>
      <c r="L417" s="47">
        <v>92.154799999999994</v>
      </c>
      <c r="M417" s="47">
        <v>19.12</v>
      </c>
      <c r="N417" s="47">
        <v>0</v>
      </c>
      <c r="O417" s="47">
        <v>7</v>
      </c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5015636</v>
      </c>
      <c r="G418" s="47">
        <v>5015636</v>
      </c>
      <c r="H418" s="47">
        <v>690259</v>
      </c>
      <c r="I418" s="47">
        <v>690259</v>
      </c>
      <c r="J418" s="47">
        <v>0</v>
      </c>
      <c r="K418" s="47">
        <v>0</v>
      </c>
      <c r="L418" s="47">
        <v>92.154799999999994</v>
      </c>
      <c r="M418" s="47">
        <v>19.12</v>
      </c>
      <c r="N418" s="47">
        <v>0</v>
      </c>
      <c r="O418" s="47">
        <v>7</v>
      </c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5015636</v>
      </c>
      <c r="G419" s="47">
        <v>5015636</v>
      </c>
      <c r="H419" s="47">
        <v>690259</v>
      </c>
      <c r="I419" s="47">
        <v>690259</v>
      </c>
      <c r="J419" s="47">
        <v>0</v>
      </c>
      <c r="K419" s="47">
        <v>0</v>
      </c>
      <c r="L419" s="47">
        <v>92.154799999999994</v>
      </c>
      <c r="M419" s="47">
        <v>19.12</v>
      </c>
      <c r="N419" s="47">
        <v>0</v>
      </c>
      <c r="O419" s="47">
        <v>7</v>
      </c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5015636</v>
      </c>
      <c r="G420" s="47">
        <v>5015636</v>
      </c>
      <c r="H420" s="47">
        <v>690259</v>
      </c>
      <c r="I420" s="47">
        <v>690259</v>
      </c>
      <c r="J420" s="47">
        <v>0</v>
      </c>
      <c r="K420" s="47">
        <v>0</v>
      </c>
      <c r="L420" s="47">
        <v>92.154799999999994</v>
      </c>
      <c r="M420" s="47">
        <v>19.12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5015636</v>
      </c>
      <c r="G421" s="47">
        <v>5015636</v>
      </c>
      <c r="H421" s="47">
        <v>690259</v>
      </c>
      <c r="I421" s="47">
        <v>690259</v>
      </c>
      <c r="J421" s="47">
        <v>0</v>
      </c>
      <c r="K421" s="47">
        <v>0</v>
      </c>
      <c r="L421" s="47">
        <v>92.154799999999994</v>
      </c>
      <c r="M421" s="47">
        <v>19.12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5015636</v>
      </c>
      <c r="G422" s="47">
        <v>5015636</v>
      </c>
      <c r="H422" s="47">
        <v>690259</v>
      </c>
      <c r="I422" s="47">
        <v>690259</v>
      </c>
      <c r="J422" s="47">
        <v>0</v>
      </c>
      <c r="K422" s="47">
        <v>0</v>
      </c>
      <c r="L422" s="47">
        <v>92.154799999999994</v>
      </c>
      <c r="M422" s="47">
        <v>19.12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5015636</v>
      </c>
      <c r="G423" s="47">
        <v>5015636</v>
      </c>
      <c r="H423" s="47">
        <v>690259</v>
      </c>
      <c r="I423" s="47">
        <v>690259</v>
      </c>
      <c r="J423" s="47">
        <v>0</v>
      </c>
      <c r="K423" s="47">
        <v>0</v>
      </c>
      <c r="L423" s="47">
        <v>92.154799999999994</v>
      </c>
      <c r="M423" s="47">
        <v>19.12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5015636</v>
      </c>
      <c r="G424" s="47">
        <v>5015636</v>
      </c>
      <c r="H424" s="47">
        <v>690259</v>
      </c>
      <c r="I424" s="47">
        <v>690259</v>
      </c>
      <c r="J424" s="47">
        <v>0</v>
      </c>
      <c r="K424" s="47">
        <v>0</v>
      </c>
      <c r="L424" s="47">
        <v>92.154799999999994</v>
      </c>
      <c r="M424" s="47">
        <v>19.12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5015636</v>
      </c>
      <c r="G425" s="47">
        <v>5015636</v>
      </c>
      <c r="H425" s="47">
        <v>690259</v>
      </c>
      <c r="I425" s="47">
        <v>690259</v>
      </c>
      <c r="J425" s="47">
        <v>0</v>
      </c>
      <c r="K425" s="47">
        <v>0</v>
      </c>
      <c r="L425" s="47">
        <v>92.154799999999994</v>
      </c>
      <c r="M425" s="47">
        <v>19.12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5015636</v>
      </c>
      <c r="G426" s="47">
        <v>5015636</v>
      </c>
      <c r="H426" s="47">
        <v>690259</v>
      </c>
      <c r="I426" s="47">
        <v>690259</v>
      </c>
      <c r="J426" s="47">
        <v>0</v>
      </c>
      <c r="K426" s="47">
        <v>0</v>
      </c>
      <c r="L426" s="47">
        <v>92.154799999999994</v>
      </c>
      <c r="M426" s="47">
        <v>19.12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5015636</v>
      </c>
      <c r="G427" s="47">
        <v>5015636</v>
      </c>
      <c r="H427" s="47">
        <v>690259</v>
      </c>
      <c r="I427" s="47">
        <v>690259</v>
      </c>
      <c r="J427" s="47">
        <v>0</v>
      </c>
      <c r="K427" s="47">
        <v>0</v>
      </c>
      <c r="L427" s="47">
        <v>92.154799999999994</v>
      </c>
      <c r="M427" s="47">
        <v>19.12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5015636</v>
      </c>
      <c r="G428" s="47">
        <v>5015636</v>
      </c>
      <c r="H428" s="47">
        <v>690259</v>
      </c>
      <c r="I428" s="47">
        <v>690259</v>
      </c>
      <c r="J428" s="47">
        <v>0</v>
      </c>
      <c r="K428" s="47">
        <v>0</v>
      </c>
      <c r="L428" s="47">
        <v>92.154799999999994</v>
      </c>
      <c r="M428" s="47">
        <v>19.12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5015636</v>
      </c>
      <c r="G429" s="47">
        <v>5015636</v>
      </c>
      <c r="H429" s="47">
        <v>690259</v>
      </c>
      <c r="I429" s="47">
        <v>690259</v>
      </c>
      <c r="J429" s="47">
        <v>0</v>
      </c>
      <c r="K429" s="47">
        <v>0</v>
      </c>
      <c r="L429" s="47">
        <v>92.154799999999994</v>
      </c>
      <c r="M429" s="47">
        <v>19.12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5015636</v>
      </c>
      <c r="G430" s="47">
        <v>5015636</v>
      </c>
      <c r="H430" s="47">
        <v>690259</v>
      </c>
      <c r="I430" s="47">
        <v>690259</v>
      </c>
      <c r="J430" s="47">
        <v>0</v>
      </c>
      <c r="K430" s="47">
        <v>0</v>
      </c>
      <c r="L430" s="47">
        <v>92.154799999999994</v>
      </c>
      <c r="M430" s="47">
        <v>19.12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5015636</v>
      </c>
      <c r="G431" s="47">
        <v>5015636</v>
      </c>
      <c r="H431" s="47">
        <v>690259</v>
      </c>
      <c r="I431" s="47">
        <v>690259</v>
      </c>
      <c r="J431" s="47">
        <v>0</v>
      </c>
      <c r="K431" s="47">
        <v>0</v>
      </c>
      <c r="L431" s="47">
        <v>92.154799999999994</v>
      </c>
      <c r="M431" s="47">
        <v>19.12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5015636</v>
      </c>
      <c r="G432" s="47">
        <v>5015636</v>
      </c>
      <c r="H432" s="47">
        <v>690259</v>
      </c>
      <c r="I432" s="47">
        <v>690259</v>
      </c>
      <c r="J432" s="47">
        <v>0</v>
      </c>
      <c r="K432" s="47">
        <v>0</v>
      </c>
      <c r="L432" s="47">
        <v>92.154799999999994</v>
      </c>
      <c r="M432" s="47">
        <v>19.12</v>
      </c>
      <c r="N432" s="47">
        <v>0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5015636</v>
      </c>
      <c r="G433" s="47">
        <v>5015636</v>
      </c>
      <c r="H433" s="47">
        <v>690259</v>
      </c>
      <c r="I433" s="47">
        <v>690259</v>
      </c>
      <c r="J433" s="47">
        <v>0</v>
      </c>
      <c r="K433" s="47">
        <v>0</v>
      </c>
      <c r="L433" s="47">
        <v>92.154799999999994</v>
      </c>
      <c r="M433" s="47">
        <v>19.12</v>
      </c>
      <c r="N433" s="47">
        <v>0</v>
      </c>
      <c r="O433" s="47">
        <v>7</v>
      </c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5015636</v>
      </c>
      <c r="G434" s="47">
        <v>5015636</v>
      </c>
      <c r="H434" s="47">
        <v>690259</v>
      </c>
      <c r="I434" s="47">
        <v>690259</v>
      </c>
      <c r="J434" s="47">
        <v>0</v>
      </c>
      <c r="K434" s="47">
        <v>0</v>
      </c>
      <c r="L434" s="47">
        <v>92.154799999999994</v>
      </c>
      <c r="M434" s="47">
        <v>19.12</v>
      </c>
      <c r="N434" s="47">
        <v>0</v>
      </c>
      <c r="O434" s="47">
        <v>7</v>
      </c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5015636</v>
      </c>
      <c r="G435" s="47">
        <v>5015636</v>
      </c>
      <c r="H435" s="47">
        <v>690259</v>
      </c>
      <c r="I435" s="47">
        <v>690259</v>
      </c>
      <c r="J435" s="47">
        <v>0</v>
      </c>
      <c r="K435" s="47">
        <v>0</v>
      </c>
      <c r="L435" s="47">
        <v>92.154799999999994</v>
      </c>
      <c r="M435" s="47">
        <v>19.12</v>
      </c>
      <c r="N435" s="47">
        <v>0</v>
      </c>
      <c r="O435" s="47">
        <v>7</v>
      </c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5015636</v>
      </c>
      <c r="G436" s="47">
        <v>5015636</v>
      </c>
      <c r="H436" s="47">
        <v>690259</v>
      </c>
      <c r="I436" s="47">
        <v>690259</v>
      </c>
      <c r="J436" s="47">
        <v>0</v>
      </c>
      <c r="K436" s="47">
        <v>0</v>
      </c>
      <c r="L436" s="47">
        <v>92.154799999999994</v>
      </c>
      <c r="M436" s="47">
        <v>19.12</v>
      </c>
      <c r="N436" s="47">
        <v>0</v>
      </c>
      <c r="O436" s="47">
        <v>7</v>
      </c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5015636</v>
      </c>
      <c r="G437" s="47">
        <v>5015636</v>
      </c>
      <c r="H437" s="47">
        <v>690259</v>
      </c>
      <c r="I437" s="47">
        <v>690259</v>
      </c>
      <c r="J437" s="47">
        <v>0</v>
      </c>
      <c r="K437" s="47">
        <v>0</v>
      </c>
      <c r="L437" s="47">
        <v>92.154799999999994</v>
      </c>
      <c r="M437" s="47">
        <v>19.12</v>
      </c>
      <c r="N437" s="47">
        <v>0</v>
      </c>
      <c r="O437" s="47">
        <v>7</v>
      </c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5015636</v>
      </c>
      <c r="G438" s="47">
        <v>5015636</v>
      </c>
      <c r="H438" s="47">
        <v>690259</v>
      </c>
      <c r="I438" s="47">
        <v>690259</v>
      </c>
      <c r="J438" s="47">
        <v>0</v>
      </c>
      <c r="K438" s="47">
        <v>0</v>
      </c>
      <c r="L438" s="47">
        <v>92.154799999999994</v>
      </c>
      <c r="M438" s="47">
        <v>19.12</v>
      </c>
      <c r="N438" s="47">
        <v>0</v>
      </c>
      <c r="O438" s="47">
        <v>7</v>
      </c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5015636</v>
      </c>
      <c r="G439" s="47">
        <v>5015636</v>
      </c>
      <c r="H439" s="47">
        <v>690259</v>
      </c>
      <c r="I439" s="47">
        <v>690259</v>
      </c>
      <c r="J439" s="47">
        <v>0</v>
      </c>
      <c r="K439" s="47">
        <v>0</v>
      </c>
      <c r="L439" s="47">
        <v>92.154799999999994</v>
      </c>
      <c r="M439" s="47">
        <v>19.12</v>
      </c>
      <c r="N439" s="47">
        <v>0</v>
      </c>
      <c r="O439" s="47">
        <v>7</v>
      </c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5015636</v>
      </c>
      <c r="G440" s="47">
        <v>5015636</v>
      </c>
      <c r="H440" s="47">
        <v>690259</v>
      </c>
      <c r="I440" s="47">
        <v>690259</v>
      </c>
      <c r="J440" s="47">
        <v>0</v>
      </c>
      <c r="K440" s="47">
        <v>0</v>
      </c>
      <c r="L440" s="47">
        <v>92.154799999999994</v>
      </c>
      <c r="M440" s="47">
        <v>19.12</v>
      </c>
      <c r="N440" s="47">
        <v>0</v>
      </c>
      <c r="O440" s="47">
        <v>7</v>
      </c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5015636</v>
      </c>
      <c r="G441" s="47">
        <v>5015636</v>
      </c>
      <c r="H441" s="47">
        <v>690259</v>
      </c>
      <c r="I441" s="47">
        <v>690259</v>
      </c>
      <c r="J441" s="47">
        <v>0</v>
      </c>
      <c r="K441" s="47">
        <v>0</v>
      </c>
      <c r="L441" s="47">
        <v>92.154799999999994</v>
      </c>
      <c r="M441" s="47">
        <v>19.12</v>
      </c>
      <c r="N441" s="47">
        <v>0</v>
      </c>
      <c r="O441" s="47">
        <v>7</v>
      </c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5015636</v>
      </c>
      <c r="G442" s="47">
        <v>5015636</v>
      </c>
      <c r="H442" s="47">
        <v>690259</v>
      </c>
      <c r="I442" s="47">
        <v>690259</v>
      </c>
      <c r="J442" s="47">
        <v>0</v>
      </c>
      <c r="K442" s="47">
        <v>0</v>
      </c>
      <c r="L442" s="47">
        <v>92.154799999999994</v>
      </c>
      <c r="M442" s="47">
        <v>19.12</v>
      </c>
      <c r="N442" s="47">
        <v>0</v>
      </c>
      <c r="O442" s="47">
        <v>7</v>
      </c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5015636</v>
      </c>
      <c r="G443" s="47">
        <v>5015636</v>
      </c>
      <c r="H443" s="47">
        <v>690259</v>
      </c>
      <c r="I443" s="47">
        <v>690259</v>
      </c>
      <c r="J443" s="47">
        <v>0</v>
      </c>
      <c r="K443" s="47">
        <v>0</v>
      </c>
      <c r="L443" s="47">
        <v>92.154799999999994</v>
      </c>
      <c r="M443" s="47">
        <v>19.12</v>
      </c>
      <c r="N443" s="47">
        <v>0</v>
      </c>
      <c r="O443" s="47">
        <v>7</v>
      </c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5015636</v>
      </c>
      <c r="G444" s="47">
        <v>5015636</v>
      </c>
      <c r="H444" s="47">
        <v>690259</v>
      </c>
      <c r="I444" s="47">
        <v>690259</v>
      </c>
      <c r="J444" s="47">
        <v>0</v>
      </c>
      <c r="K444" s="47">
        <v>0</v>
      </c>
      <c r="L444" s="47">
        <v>92.154799999999994</v>
      </c>
      <c r="M444" s="47">
        <v>19.12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5015636</v>
      </c>
      <c r="G445" s="47">
        <v>5015636</v>
      </c>
      <c r="H445" s="47">
        <v>690259</v>
      </c>
      <c r="I445" s="47">
        <v>690259</v>
      </c>
      <c r="J445" s="47">
        <v>0</v>
      </c>
      <c r="K445" s="47">
        <v>0</v>
      </c>
      <c r="L445" s="47">
        <v>92.154799999999994</v>
      </c>
      <c r="M445" s="47">
        <v>19.12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5015636</v>
      </c>
      <c r="G446" s="47">
        <v>5015636</v>
      </c>
      <c r="H446" s="47">
        <v>690259</v>
      </c>
      <c r="I446" s="47">
        <v>690259</v>
      </c>
      <c r="J446" s="47">
        <v>0</v>
      </c>
      <c r="K446" s="47">
        <v>0</v>
      </c>
      <c r="L446" s="47">
        <v>92.154799999999994</v>
      </c>
      <c r="M446" s="47">
        <v>19.12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5015636</v>
      </c>
      <c r="G447" s="47">
        <v>5015636</v>
      </c>
      <c r="H447" s="47">
        <v>690259</v>
      </c>
      <c r="I447" s="47">
        <v>690259</v>
      </c>
      <c r="J447" s="47">
        <v>0</v>
      </c>
      <c r="K447" s="47">
        <v>0</v>
      </c>
      <c r="L447" s="47">
        <v>92.154799999999994</v>
      </c>
      <c r="M447" s="47">
        <v>19.12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5015636</v>
      </c>
      <c r="G448" s="47">
        <v>5015636</v>
      </c>
      <c r="H448" s="47">
        <v>690259</v>
      </c>
      <c r="I448" s="47">
        <v>690259</v>
      </c>
      <c r="J448" s="47">
        <v>0</v>
      </c>
      <c r="K448" s="47">
        <v>0</v>
      </c>
      <c r="L448" s="47">
        <v>92.154799999999994</v>
      </c>
      <c r="M448" s="47">
        <v>19.12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5015636</v>
      </c>
      <c r="G449" s="47">
        <v>5015636</v>
      </c>
      <c r="H449" s="47">
        <v>690259</v>
      </c>
      <c r="I449" s="47">
        <v>690259</v>
      </c>
      <c r="J449" s="47">
        <v>0</v>
      </c>
      <c r="K449" s="47">
        <v>0</v>
      </c>
      <c r="L449" s="47">
        <v>92.154799999999994</v>
      </c>
      <c r="M449" s="47">
        <v>19.12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5015636</v>
      </c>
      <c r="G450" s="47">
        <v>5015636</v>
      </c>
      <c r="H450" s="47">
        <v>690259</v>
      </c>
      <c r="I450" s="47">
        <v>690259</v>
      </c>
      <c r="J450" s="47">
        <v>0</v>
      </c>
      <c r="K450" s="47">
        <v>0</v>
      </c>
      <c r="L450" s="47">
        <v>92.154799999999994</v>
      </c>
      <c r="M450" s="47">
        <v>19.12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5015636</v>
      </c>
      <c r="G451" s="47">
        <v>5015636</v>
      </c>
      <c r="H451" s="47">
        <v>690259</v>
      </c>
      <c r="I451" s="47">
        <v>690259</v>
      </c>
      <c r="J451" s="47">
        <v>0</v>
      </c>
      <c r="K451" s="47">
        <v>0</v>
      </c>
      <c r="L451" s="47">
        <v>92.154799999999994</v>
      </c>
      <c r="M451" s="47">
        <v>19.12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5015636</v>
      </c>
      <c r="G452" s="47">
        <v>5015636</v>
      </c>
      <c r="H452" s="47">
        <v>690259</v>
      </c>
      <c r="I452" s="47">
        <v>690259</v>
      </c>
      <c r="J452" s="47">
        <v>0</v>
      </c>
      <c r="K452" s="47">
        <v>0</v>
      </c>
      <c r="L452" s="47">
        <v>92.154799999999994</v>
      </c>
      <c r="M452" s="47">
        <v>19.12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5015636</v>
      </c>
      <c r="G453" s="47">
        <v>5015636</v>
      </c>
      <c r="H453" s="47">
        <v>690259</v>
      </c>
      <c r="I453" s="47">
        <v>690259</v>
      </c>
      <c r="J453" s="47">
        <v>0</v>
      </c>
      <c r="K453" s="47">
        <v>0</v>
      </c>
      <c r="L453" s="47">
        <v>92.154799999999994</v>
      </c>
      <c r="M453" s="47">
        <v>19.12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5015636</v>
      </c>
      <c r="G454" s="47">
        <v>5015636</v>
      </c>
      <c r="H454" s="47">
        <v>690259</v>
      </c>
      <c r="I454" s="47">
        <v>690259</v>
      </c>
      <c r="J454" s="47">
        <v>0</v>
      </c>
      <c r="K454" s="47">
        <v>0</v>
      </c>
      <c r="L454" s="47">
        <v>92.154799999999994</v>
      </c>
      <c r="M454" s="47">
        <v>19.12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5015636</v>
      </c>
      <c r="G455" s="47">
        <v>5015636</v>
      </c>
      <c r="H455" s="47">
        <v>690259</v>
      </c>
      <c r="I455" s="47">
        <v>690259</v>
      </c>
      <c r="J455" s="47">
        <v>0</v>
      </c>
      <c r="K455" s="47">
        <v>0</v>
      </c>
      <c r="L455" s="47">
        <v>92.154799999999994</v>
      </c>
      <c r="M455" s="47">
        <v>19.12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5015636</v>
      </c>
      <c r="G456" s="47">
        <v>5015636</v>
      </c>
      <c r="H456" s="47">
        <v>690259</v>
      </c>
      <c r="I456" s="47">
        <v>690259</v>
      </c>
      <c r="J456" s="47">
        <v>0</v>
      </c>
      <c r="K456" s="47">
        <v>0</v>
      </c>
      <c r="L456" s="47">
        <v>92.154799999999994</v>
      </c>
      <c r="M456" s="47">
        <v>19.12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5015636</v>
      </c>
      <c r="G457" s="47">
        <v>5015636</v>
      </c>
      <c r="H457" s="47">
        <v>690259</v>
      </c>
      <c r="I457" s="47">
        <v>690259</v>
      </c>
      <c r="J457" s="47">
        <v>0</v>
      </c>
      <c r="K457" s="47">
        <v>0</v>
      </c>
      <c r="L457" s="47">
        <v>92.154799999999994</v>
      </c>
      <c r="M457" s="47">
        <v>19.12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5015636</v>
      </c>
      <c r="G458" s="47">
        <v>5015636</v>
      </c>
      <c r="H458" s="47">
        <v>690259</v>
      </c>
      <c r="I458" s="47">
        <v>690259</v>
      </c>
      <c r="J458" s="47">
        <v>0</v>
      </c>
      <c r="K458" s="47">
        <v>0</v>
      </c>
      <c r="L458" s="47">
        <v>92.154799999999994</v>
      </c>
      <c r="M458" s="47">
        <v>19.12</v>
      </c>
      <c r="N458" s="47">
        <v>0</v>
      </c>
      <c r="O458" s="47">
        <v>7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5015636</v>
      </c>
      <c r="G459" s="47">
        <v>5015636</v>
      </c>
      <c r="H459" s="47">
        <v>690259</v>
      </c>
      <c r="I459" s="47">
        <v>690259</v>
      </c>
      <c r="J459" s="47">
        <v>0</v>
      </c>
      <c r="K459" s="47">
        <v>0</v>
      </c>
      <c r="L459" s="47">
        <v>92.154799999999994</v>
      </c>
      <c r="M459" s="47">
        <v>19.12</v>
      </c>
      <c r="N459" s="47">
        <v>0</v>
      </c>
      <c r="O459" s="47">
        <v>7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5015636</v>
      </c>
      <c r="G460" s="47">
        <v>5015636</v>
      </c>
      <c r="H460" s="47">
        <v>690259</v>
      </c>
      <c r="I460" s="47">
        <v>690259</v>
      </c>
      <c r="J460" s="47">
        <v>0</v>
      </c>
      <c r="K460" s="47">
        <v>0</v>
      </c>
      <c r="L460" s="47">
        <v>92.154799999999994</v>
      </c>
      <c r="M460" s="47">
        <v>19.12</v>
      </c>
      <c r="N460" s="47">
        <v>0</v>
      </c>
      <c r="O460" s="47">
        <v>7</v>
      </c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5015636</v>
      </c>
      <c r="G461" s="47">
        <v>5015636</v>
      </c>
      <c r="H461" s="47">
        <v>690259</v>
      </c>
      <c r="I461" s="47">
        <v>690259</v>
      </c>
      <c r="J461" s="47">
        <v>0</v>
      </c>
      <c r="K461" s="47">
        <v>0</v>
      </c>
      <c r="L461" s="47">
        <v>92.154799999999994</v>
      </c>
      <c r="M461" s="47">
        <v>19.12</v>
      </c>
      <c r="N461" s="47">
        <v>0</v>
      </c>
      <c r="O461" s="47">
        <v>7</v>
      </c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5015636</v>
      </c>
      <c r="G462" s="47">
        <v>5015636</v>
      </c>
      <c r="H462" s="47">
        <v>690259</v>
      </c>
      <c r="I462" s="47">
        <v>690259</v>
      </c>
      <c r="J462" s="47">
        <v>0</v>
      </c>
      <c r="K462" s="47">
        <v>0</v>
      </c>
      <c r="L462" s="47">
        <v>92.154799999999994</v>
      </c>
      <c r="M462" s="47">
        <v>19.12</v>
      </c>
      <c r="N462" s="47">
        <v>0</v>
      </c>
      <c r="O462" s="47">
        <v>7</v>
      </c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5015636</v>
      </c>
      <c r="G463" s="47">
        <v>5015636</v>
      </c>
      <c r="H463" s="47">
        <v>690259</v>
      </c>
      <c r="I463" s="47">
        <v>690259</v>
      </c>
      <c r="J463" s="47">
        <v>0</v>
      </c>
      <c r="K463" s="47">
        <v>0</v>
      </c>
      <c r="L463" s="47">
        <v>92.154799999999994</v>
      </c>
      <c r="M463" s="47">
        <v>19.12</v>
      </c>
      <c r="N463" s="47">
        <v>0</v>
      </c>
      <c r="O463" s="47">
        <v>7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5015636</v>
      </c>
      <c r="G464" s="47">
        <v>5015636</v>
      </c>
      <c r="H464" s="47">
        <v>690259</v>
      </c>
      <c r="I464" s="47">
        <v>690259</v>
      </c>
      <c r="J464" s="47">
        <v>0</v>
      </c>
      <c r="K464" s="47">
        <v>0</v>
      </c>
      <c r="L464" s="47">
        <v>92.154799999999994</v>
      </c>
      <c r="M464" s="47">
        <v>19.12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5015636</v>
      </c>
      <c r="G465" s="47">
        <v>5015636</v>
      </c>
      <c r="H465" s="47">
        <v>690259</v>
      </c>
      <c r="I465" s="47">
        <v>690259</v>
      </c>
      <c r="J465" s="47">
        <v>0</v>
      </c>
      <c r="K465" s="47">
        <v>0</v>
      </c>
      <c r="L465" s="47">
        <v>92.154799999999994</v>
      </c>
      <c r="M465" s="47">
        <v>19.12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5015636</v>
      </c>
      <c r="G466" s="47">
        <v>5015636</v>
      </c>
      <c r="H466" s="47">
        <v>690259</v>
      </c>
      <c r="I466" s="47">
        <v>690259</v>
      </c>
      <c r="J466" s="47">
        <v>0</v>
      </c>
      <c r="K466" s="47">
        <v>0</v>
      </c>
      <c r="L466" s="47">
        <v>92.154799999999994</v>
      </c>
      <c r="M466" s="47">
        <v>19.12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5015636</v>
      </c>
      <c r="G467" s="47">
        <v>5015636</v>
      </c>
      <c r="H467" s="47">
        <v>690259</v>
      </c>
      <c r="I467" s="47">
        <v>690259</v>
      </c>
      <c r="J467" s="47">
        <v>0</v>
      </c>
      <c r="K467" s="47">
        <v>0</v>
      </c>
      <c r="L467" s="47">
        <v>92.154799999999994</v>
      </c>
      <c r="M467" s="47">
        <v>19.12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5015636</v>
      </c>
      <c r="G468" s="47">
        <v>5015636</v>
      </c>
      <c r="H468" s="47">
        <v>690259</v>
      </c>
      <c r="I468" s="47">
        <v>690259</v>
      </c>
      <c r="J468" s="47">
        <v>0</v>
      </c>
      <c r="K468" s="47">
        <v>0</v>
      </c>
      <c r="L468" s="47">
        <v>92.154799999999994</v>
      </c>
      <c r="M468" s="47">
        <v>19.12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5015636</v>
      </c>
      <c r="G469" s="47">
        <v>5015636</v>
      </c>
      <c r="H469" s="47">
        <v>690259</v>
      </c>
      <c r="I469" s="47">
        <v>690259</v>
      </c>
      <c r="J469" s="47">
        <v>0</v>
      </c>
      <c r="K469" s="47">
        <v>0</v>
      </c>
      <c r="L469" s="47">
        <v>92.154799999999994</v>
      </c>
      <c r="M469" s="47">
        <v>19.12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5015636</v>
      </c>
      <c r="G470" s="47">
        <v>5015636</v>
      </c>
      <c r="H470" s="47">
        <v>690259</v>
      </c>
      <c r="I470" s="47">
        <v>690259</v>
      </c>
      <c r="J470" s="47">
        <v>0</v>
      </c>
      <c r="K470" s="47">
        <v>0</v>
      </c>
      <c r="L470" s="47">
        <v>92.154799999999994</v>
      </c>
      <c r="M470" s="47">
        <v>19.12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5015636</v>
      </c>
      <c r="G471" s="47">
        <v>5015636</v>
      </c>
      <c r="H471" s="47">
        <v>690259</v>
      </c>
      <c r="I471" s="47">
        <v>690259</v>
      </c>
      <c r="J471" s="47">
        <v>0</v>
      </c>
      <c r="K471" s="47">
        <v>0</v>
      </c>
      <c r="L471" s="47">
        <v>92.154799999999994</v>
      </c>
      <c r="M471" s="47">
        <v>19.12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5015636</v>
      </c>
      <c r="G472" s="47">
        <v>5015636</v>
      </c>
      <c r="H472" s="47">
        <v>690259</v>
      </c>
      <c r="I472" s="47">
        <v>690259</v>
      </c>
      <c r="J472" s="47">
        <v>0</v>
      </c>
      <c r="K472" s="47">
        <v>0</v>
      </c>
      <c r="L472" s="47">
        <v>92.154799999999994</v>
      </c>
      <c r="M472" s="47">
        <v>19.12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5015636</v>
      </c>
      <c r="G473" s="47">
        <v>5015636</v>
      </c>
      <c r="H473" s="47">
        <v>690259</v>
      </c>
      <c r="I473" s="47">
        <v>690259</v>
      </c>
      <c r="J473" s="47">
        <v>0</v>
      </c>
      <c r="K473" s="47">
        <v>0</v>
      </c>
      <c r="L473" s="47">
        <v>92.154799999999994</v>
      </c>
      <c r="M473" s="47">
        <v>19.12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5015636</v>
      </c>
      <c r="G474" s="47">
        <v>5015636</v>
      </c>
      <c r="H474" s="47">
        <v>690259</v>
      </c>
      <c r="I474" s="47">
        <v>690259</v>
      </c>
      <c r="J474" s="47">
        <v>0</v>
      </c>
      <c r="K474" s="47">
        <v>0</v>
      </c>
      <c r="L474" s="47">
        <v>92.154799999999994</v>
      </c>
      <c r="M474" s="47">
        <v>19.12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5015636</v>
      </c>
      <c r="G475" s="47">
        <v>5015636</v>
      </c>
      <c r="H475" s="47">
        <v>690259</v>
      </c>
      <c r="I475" s="47">
        <v>690259</v>
      </c>
      <c r="J475" s="47">
        <v>0</v>
      </c>
      <c r="K475" s="47">
        <v>0</v>
      </c>
      <c r="L475" s="47">
        <v>92.154799999999994</v>
      </c>
      <c r="M475" s="47">
        <v>19.12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5015636</v>
      </c>
      <c r="G476" s="47">
        <v>5015636</v>
      </c>
      <c r="H476" s="47">
        <v>690259</v>
      </c>
      <c r="I476" s="47">
        <v>690259</v>
      </c>
      <c r="J476" s="47">
        <v>0</v>
      </c>
      <c r="K476" s="47">
        <v>0</v>
      </c>
      <c r="L476" s="47">
        <v>92.154799999999994</v>
      </c>
      <c r="M476" s="47">
        <v>19.12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5015636</v>
      </c>
      <c r="G477" s="47">
        <v>5015636</v>
      </c>
      <c r="H477" s="47">
        <v>690259</v>
      </c>
      <c r="I477" s="47">
        <v>690259</v>
      </c>
      <c r="J477" s="47">
        <v>0</v>
      </c>
      <c r="K477" s="47">
        <v>0</v>
      </c>
      <c r="L477" s="47">
        <v>92.154799999999994</v>
      </c>
      <c r="M477" s="47">
        <v>19.12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5015636</v>
      </c>
      <c r="G478" s="47">
        <v>5015636</v>
      </c>
      <c r="H478" s="47">
        <v>690259</v>
      </c>
      <c r="I478" s="47">
        <v>690259</v>
      </c>
      <c r="J478" s="47">
        <v>0</v>
      </c>
      <c r="K478" s="47">
        <v>0</v>
      </c>
      <c r="L478" s="47">
        <v>92.154799999999994</v>
      </c>
      <c r="M478" s="47">
        <v>19.12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5015636</v>
      </c>
      <c r="G479" s="47">
        <v>5015636</v>
      </c>
      <c r="H479" s="47">
        <v>690259</v>
      </c>
      <c r="I479" s="47">
        <v>690259</v>
      </c>
      <c r="J479" s="47">
        <v>0</v>
      </c>
      <c r="K479" s="47">
        <v>0</v>
      </c>
      <c r="L479" s="47">
        <v>92.154799999999994</v>
      </c>
      <c r="M479" s="47">
        <v>19.12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5015636</v>
      </c>
      <c r="G480" s="47">
        <v>5015636</v>
      </c>
      <c r="H480" s="47">
        <v>690259</v>
      </c>
      <c r="I480" s="47">
        <v>690259</v>
      </c>
      <c r="J480" s="47">
        <v>0</v>
      </c>
      <c r="K480" s="47">
        <v>0</v>
      </c>
      <c r="L480" s="47">
        <v>92.154799999999994</v>
      </c>
      <c r="M480" s="47">
        <v>19.12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5015636</v>
      </c>
      <c r="G481" s="47">
        <v>5015636</v>
      </c>
      <c r="H481" s="47">
        <v>690259</v>
      </c>
      <c r="I481" s="47">
        <v>690259</v>
      </c>
      <c r="J481" s="47">
        <v>0</v>
      </c>
      <c r="K481" s="47">
        <v>0</v>
      </c>
      <c r="L481" s="47">
        <v>92.154799999999994</v>
      </c>
      <c r="M481" s="47">
        <v>19.12</v>
      </c>
      <c r="N481" s="47">
        <v>0</v>
      </c>
      <c r="O481" s="47">
        <v>7</v>
      </c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5015636</v>
      </c>
      <c r="G482" s="47">
        <v>5015636</v>
      </c>
      <c r="H482" s="47">
        <v>690259</v>
      </c>
      <c r="I482" s="47">
        <v>690259</v>
      </c>
      <c r="J482" s="47">
        <v>0</v>
      </c>
      <c r="K482" s="47">
        <v>0</v>
      </c>
      <c r="L482" s="47">
        <v>92.154799999999994</v>
      </c>
      <c r="M482" s="47">
        <v>19.12</v>
      </c>
      <c r="N482" s="47">
        <v>0</v>
      </c>
      <c r="O482" s="47">
        <v>7</v>
      </c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5015636</v>
      </c>
      <c r="G483" s="47">
        <v>5015636</v>
      </c>
      <c r="H483" s="47">
        <v>690259</v>
      </c>
      <c r="I483" s="47">
        <v>690259</v>
      </c>
      <c r="J483" s="47">
        <v>0</v>
      </c>
      <c r="K483" s="47">
        <v>0</v>
      </c>
      <c r="L483" s="47">
        <v>92.154799999999994</v>
      </c>
      <c r="M483" s="47">
        <v>19.12</v>
      </c>
      <c r="N483" s="47">
        <v>0</v>
      </c>
      <c r="O483" s="47">
        <v>7</v>
      </c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5015636</v>
      </c>
      <c r="G484" s="47">
        <v>5015636</v>
      </c>
      <c r="H484" s="47">
        <v>690259</v>
      </c>
      <c r="I484" s="47">
        <v>690259</v>
      </c>
      <c r="J484" s="47">
        <v>0</v>
      </c>
      <c r="K484" s="47">
        <v>0</v>
      </c>
      <c r="L484" s="47">
        <v>92.154799999999994</v>
      </c>
      <c r="M484" s="47">
        <v>19.12</v>
      </c>
      <c r="N484" s="47">
        <v>0</v>
      </c>
      <c r="O484" s="47">
        <v>7</v>
      </c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5015636</v>
      </c>
      <c r="G485" s="47">
        <v>5015636</v>
      </c>
      <c r="H485" s="47">
        <v>690259</v>
      </c>
      <c r="I485" s="47">
        <v>690259</v>
      </c>
      <c r="J485" s="47">
        <v>0</v>
      </c>
      <c r="K485" s="47">
        <v>0</v>
      </c>
      <c r="L485" s="47">
        <v>92.154799999999994</v>
      </c>
      <c r="M485" s="47">
        <v>19.12</v>
      </c>
      <c r="N485" s="47">
        <v>0</v>
      </c>
      <c r="O485" s="47">
        <v>7</v>
      </c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5015636</v>
      </c>
      <c r="G486" s="47">
        <v>5015636</v>
      </c>
      <c r="H486" s="47">
        <v>690259</v>
      </c>
      <c r="I486" s="47">
        <v>690259</v>
      </c>
      <c r="J486" s="47">
        <v>0</v>
      </c>
      <c r="K486" s="47">
        <v>0</v>
      </c>
      <c r="L486" s="47">
        <v>92.154799999999994</v>
      </c>
      <c r="M486" s="47">
        <v>19.12</v>
      </c>
      <c r="N486" s="47">
        <v>0</v>
      </c>
      <c r="O486" s="47">
        <v>7</v>
      </c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5015636</v>
      </c>
      <c r="G487" s="47">
        <v>5015636</v>
      </c>
      <c r="H487" s="47">
        <v>690259</v>
      </c>
      <c r="I487" s="47">
        <v>690259</v>
      </c>
      <c r="J487" s="47">
        <v>0</v>
      </c>
      <c r="K487" s="47">
        <v>0</v>
      </c>
      <c r="L487" s="47">
        <v>92.154799999999994</v>
      </c>
      <c r="M487" s="47">
        <v>19.12</v>
      </c>
      <c r="N487" s="47">
        <v>0</v>
      </c>
      <c r="O487" s="47">
        <v>7</v>
      </c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5015636</v>
      </c>
      <c r="G488" s="47">
        <v>5015636</v>
      </c>
      <c r="H488" s="47">
        <v>690259</v>
      </c>
      <c r="I488" s="47">
        <v>690259</v>
      </c>
      <c r="J488" s="47">
        <v>0</v>
      </c>
      <c r="K488" s="47">
        <v>0</v>
      </c>
      <c r="L488" s="47">
        <v>92.154799999999994</v>
      </c>
      <c r="M488" s="47">
        <v>19.12</v>
      </c>
      <c r="N488" s="47">
        <v>0</v>
      </c>
      <c r="O488" s="47">
        <v>7</v>
      </c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5015636</v>
      </c>
      <c r="G489" s="47">
        <v>5015636</v>
      </c>
      <c r="H489" s="47">
        <v>690259</v>
      </c>
      <c r="I489" s="47">
        <v>690259</v>
      </c>
      <c r="J489" s="47">
        <v>0</v>
      </c>
      <c r="K489" s="47">
        <v>0</v>
      </c>
      <c r="L489" s="47">
        <v>92.154799999999994</v>
      </c>
      <c r="M489" s="47">
        <v>19.12</v>
      </c>
      <c r="N489" s="47">
        <v>0</v>
      </c>
      <c r="O489" s="47">
        <v>7</v>
      </c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5015636</v>
      </c>
      <c r="G490" s="47">
        <v>5015636</v>
      </c>
      <c r="H490" s="47">
        <v>690259</v>
      </c>
      <c r="I490" s="47">
        <v>690259</v>
      </c>
      <c r="J490" s="47">
        <v>0</v>
      </c>
      <c r="K490" s="47">
        <v>0</v>
      </c>
      <c r="L490" s="47">
        <v>92.154799999999994</v>
      </c>
      <c r="M490" s="47">
        <v>19.12</v>
      </c>
      <c r="N490" s="47">
        <v>0</v>
      </c>
      <c r="O490" s="47">
        <v>7</v>
      </c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5015636</v>
      </c>
      <c r="G491" s="47">
        <v>5015636</v>
      </c>
      <c r="H491" s="47">
        <v>690259</v>
      </c>
      <c r="I491" s="47">
        <v>690259</v>
      </c>
      <c r="J491" s="47">
        <v>0</v>
      </c>
      <c r="K491" s="47">
        <v>0</v>
      </c>
      <c r="L491" s="47">
        <v>92.154799999999994</v>
      </c>
      <c r="M491" s="47">
        <v>19.12</v>
      </c>
      <c r="N491" s="47">
        <v>0</v>
      </c>
      <c r="O491" s="47">
        <v>7</v>
      </c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5015636</v>
      </c>
      <c r="G492" s="47">
        <v>5015636</v>
      </c>
      <c r="H492" s="47">
        <v>690259</v>
      </c>
      <c r="I492" s="47">
        <v>690259</v>
      </c>
      <c r="J492" s="47">
        <v>0</v>
      </c>
      <c r="K492" s="47">
        <v>0</v>
      </c>
      <c r="L492" s="47">
        <v>92.154799999999994</v>
      </c>
      <c r="M492" s="47">
        <v>19.12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5015636</v>
      </c>
      <c r="G493" s="47">
        <v>5015636</v>
      </c>
      <c r="H493" s="47">
        <v>690259</v>
      </c>
      <c r="I493" s="47">
        <v>690259</v>
      </c>
      <c r="J493" s="47">
        <v>0</v>
      </c>
      <c r="K493" s="47">
        <v>0</v>
      </c>
      <c r="L493" s="47">
        <v>92.154799999999994</v>
      </c>
      <c r="M493" s="47">
        <v>19.12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5015636</v>
      </c>
      <c r="G494" s="47">
        <v>5015636</v>
      </c>
      <c r="H494" s="47">
        <v>690259</v>
      </c>
      <c r="I494" s="47">
        <v>690259</v>
      </c>
      <c r="J494" s="47">
        <v>0</v>
      </c>
      <c r="K494" s="47">
        <v>0</v>
      </c>
      <c r="L494" s="47">
        <v>92.154799999999994</v>
      </c>
      <c r="M494" s="47">
        <v>19.12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5015636</v>
      </c>
      <c r="G495" s="47">
        <v>5015636</v>
      </c>
      <c r="H495" s="47">
        <v>690259</v>
      </c>
      <c r="I495" s="47">
        <v>690259</v>
      </c>
      <c r="J495" s="47">
        <v>0</v>
      </c>
      <c r="K495" s="47">
        <v>0</v>
      </c>
      <c r="L495" s="47">
        <v>92.154799999999994</v>
      </c>
      <c r="M495" s="47">
        <v>19.12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5015636</v>
      </c>
      <c r="G496" s="47">
        <v>5015636</v>
      </c>
      <c r="H496" s="47">
        <v>690259</v>
      </c>
      <c r="I496" s="47">
        <v>690259</v>
      </c>
      <c r="J496" s="47">
        <v>0</v>
      </c>
      <c r="K496" s="47">
        <v>0</v>
      </c>
      <c r="L496" s="47">
        <v>92.154799999999994</v>
      </c>
      <c r="M496" s="47">
        <v>19.12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5015636</v>
      </c>
      <c r="G497" s="47">
        <v>5015636</v>
      </c>
      <c r="H497" s="47">
        <v>690259</v>
      </c>
      <c r="I497" s="47">
        <v>690259</v>
      </c>
      <c r="J497" s="47">
        <v>0</v>
      </c>
      <c r="K497" s="47">
        <v>0</v>
      </c>
      <c r="L497" s="47">
        <v>92.154799999999994</v>
      </c>
      <c r="M497" s="47">
        <v>19.12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5015636</v>
      </c>
      <c r="G498" s="47">
        <v>5015636</v>
      </c>
      <c r="H498" s="47">
        <v>690259</v>
      </c>
      <c r="I498" s="47">
        <v>690259</v>
      </c>
      <c r="J498" s="47">
        <v>0</v>
      </c>
      <c r="K498" s="47">
        <v>0</v>
      </c>
      <c r="L498" s="47">
        <v>92.154799999999994</v>
      </c>
      <c r="M498" s="47">
        <v>19.12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5015636</v>
      </c>
      <c r="G499" s="47">
        <v>5015636</v>
      </c>
      <c r="H499" s="47">
        <v>690259</v>
      </c>
      <c r="I499" s="47">
        <v>690259</v>
      </c>
      <c r="J499" s="47">
        <v>0</v>
      </c>
      <c r="K499" s="47">
        <v>0</v>
      </c>
      <c r="L499" s="47">
        <v>92.154799999999994</v>
      </c>
      <c r="M499" s="47">
        <v>19.12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5015636</v>
      </c>
      <c r="G500" s="47">
        <v>5015636</v>
      </c>
      <c r="H500" s="47">
        <v>690259</v>
      </c>
      <c r="I500" s="47">
        <v>690259</v>
      </c>
      <c r="J500" s="47">
        <v>0</v>
      </c>
      <c r="K500" s="47">
        <v>0</v>
      </c>
      <c r="L500" s="47">
        <v>92.154799999999994</v>
      </c>
      <c r="M500" s="47">
        <v>19.12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5015636</v>
      </c>
      <c r="G501" s="47">
        <v>5015636</v>
      </c>
      <c r="H501" s="47">
        <v>690259</v>
      </c>
      <c r="I501" s="47">
        <v>690259</v>
      </c>
      <c r="J501" s="47">
        <v>0</v>
      </c>
      <c r="K501" s="47">
        <v>0</v>
      </c>
      <c r="L501" s="47">
        <v>92.154799999999994</v>
      </c>
      <c r="M501" s="47">
        <v>19.12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5015636</v>
      </c>
      <c r="G502" s="47">
        <v>5015636</v>
      </c>
      <c r="H502" s="47">
        <v>690259</v>
      </c>
      <c r="I502" s="47">
        <v>690259</v>
      </c>
      <c r="J502" s="47">
        <v>0</v>
      </c>
      <c r="K502" s="47">
        <v>0</v>
      </c>
      <c r="L502" s="47">
        <v>92.154799999999994</v>
      </c>
      <c r="M502" s="47">
        <v>19.12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5015636</v>
      </c>
      <c r="G503" s="47">
        <v>5015636</v>
      </c>
      <c r="H503" s="47">
        <v>690259</v>
      </c>
      <c r="I503" s="47">
        <v>690259</v>
      </c>
      <c r="J503" s="47">
        <v>0</v>
      </c>
      <c r="K503" s="47">
        <v>0</v>
      </c>
      <c r="L503" s="47">
        <v>92.154799999999994</v>
      </c>
      <c r="M503" s="47">
        <v>19.12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5015636</v>
      </c>
      <c r="G504" s="47">
        <v>5015636</v>
      </c>
      <c r="H504" s="47">
        <v>690259</v>
      </c>
      <c r="I504" s="47">
        <v>690259</v>
      </c>
      <c r="J504" s="47">
        <v>0</v>
      </c>
      <c r="K504" s="47">
        <v>0</v>
      </c>
      <c r="L504" s="47">
        <v>92.154799999999994</v>
      </c>
      <c r="M504" s="47">
        <v>19.12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5015636</v>
      </c>
      <c r="G505" s="47">
        <v>5015636</v>
      </c>
      <c r="H505" s="47">
        <v>690259</v>
      </c>
      <c r="I505" s="47">
        <v>690259</v>
      </c>
      <c r="J505" s="47">
        <v>0</v>
      </c>
      <c r="K505" s="47">
        <v>0</v>
      </c>
      <c r="L505" s="47">
        <v>92.154799999999994</v>
      </c>
      <c r="M505" s="47">
        <v>19.12</v>
      </c>
      <c r="N505" s="47">
        <v>0</v>
      </c>
      <c r="O505" s="47">
        <v>7</v>
      </c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5015636</v>
      </c>
      <c r="G506" s="47">
        <v>5015636</v>
      </c>
      <c r="H506" s="47">
        <v>690259</v>
      </c>
      <c r="I506" s="47">
        <v>690259</v>
      </c>
      <c r="J506" s="47">
        <v>0</v>
      </c>
      <c r="K506" s="47">
        <v>0</v>
      </c>
      <c r="L506" s="47">
        <v>92.154799999999994</v>
      </c>
      <c r="M506" s="47">
        <v>19.12</v>
      </c>
      <c r="N506" s="47">
        <v>0</v>
      </c>
      <c r="O506" s="47">
        <v>7</v>
      </c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5015636</v>
      </c>
      <c r="G507" s="47">
        <v>5015636</v>
      </c>
      <c r="H507" s="47">
        <v>690259</v>
      </c>
      <c r="I507" s="47">
        <v>690259</v>
      </c>
      <c r="J507" s="47">
        <v>0</v>
      </c>
      <c r="K507" s="47">
        <v>0</v>
      </c>
      <c r="L507" s="47">
        <v>92.154799999999994</v>
      </c>
      <c r="M507" s="47">
        <v>19.12</v>
      </c>
      <c r="N507" s="47">
        <v>0</v>
      </c>
      <c r="O507" s="47">
        <v>7</v>
      </c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5015636</v>
      </c>
      <c r="G508" s="47">
        <v>5015636</v>
      </c>
      <c r="H508" s="47">
        <v>690259</v>
      </c>
      <c r="I508" s="47">
        <v>690259</v>
      </c>
      <c r="J508" s="47">
        <v>0</v>
      </c>
      <c r="K508" s="47">
        <v>0</v>
      </c>
      <c r="L508" s="47">
        <v>92.154799999999994</v>
      </c>
      <c r="M508" s="47">
        <v>19.12</v>
      </c>
      <c r="N508" s="47">
        <v>0</v>
      </c>
      <c r="O508" s="47">
        <v>7</v>
      </c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5015636</v>
      </c>
      <c r="G509" s="47">
        <v>5015636</v>
      </c>
      <c r="H509" s="47">
        <v>690259</v>
      </c>
      <c r="I509" s="47">
        <v>690259</v>
      </c>
      <c r="J509" s="47">
        <v>0</v>
      </c>
      <c r="K509" s="47">
        <v>0</v>
      </c>
      <c r="L509" s="47">
        <v>92.154799999999994</v>
      </c>
      <c r="M509" s="47">
        <v>19.12</v>
      </c>
      <c r="N509" s="47">
        <v>0</v>
      </c>
      <c r="O509" s="47">
        <v>7</v>
      </c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5015636</v>
      </c>
      <c r="G510" s="47">
        <v>5015636</v>
      </c>
      <c r="H510" s="47">
        <v>690259</v>
      </c>
      <c r="I510" s="47">
        <v>690259</v>
      </c>
      <c r="J510" s="47">
        <v>0</v>
      </c>
      <c r="K510" s="47">
        <v>0</v>
      </c>
      <c r="L510" s="47">
        <v>92.154799999999994</v>
      </c>
      <c r="M510" s="47">
        <v>19.12</v>
      </c>
      <c r="N510" s="47">
        <v>454.4</v>
      </c>
      <c r="O510" s="47">
        <v>7</v>
      </c>
      <c r="P510" s="2">
        <f t="shared" si="8"/>
        <v>52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5015584</v>
      </c>
      <c r="G511" s="47">
        <v>5015584</v>
      </c>
      <c r="H511" s="47">
        <v>690252</v>
      </c>
      <c r="I511" s="47">
        <v>690252</v>
      </c>
      <c r="J511" s="47">
        <v>0</v>
      </c>
      <c r="K511" s="47">
        <v>0</v>
      </c>
      <c r="L511" s="47">
        <v>95.019199999999998</v>
      </c>
      <c r="M511" s="47">
        <v>23.65</v>
      </c>
      <c r="N511" s="47">
        <v>0</v>
      </c>
      <c r="O511" s="47">
        <v>7</v>
      </c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5015584</v>
      </c>
      <c r="G512" s="47">
        <v>5015584</v>
      </c>
      <c r="H512" s="47">
        <v>690252</v>
      </c>
      <c r="I512" s="47">
        <v>690252</v>
      </c>
      <c r="J512" s="47">
        <v>0</v>
      </c>
      <c r="K512" s="47">
        <v>0</v>
      </c>
      <c r="L512" s="47">
        <v>95.019199999999998</v>
      </c>
      <c r="M512" s="47">
        <v>23.65</v>
      </c>
      <c r="N512" s="47">
        <v>0</v>
      </c>
      <c r="O512" s="47">
        <v>7</v>
      </c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5015584</v>
      </c>
      <c r="G513" s="47">
        <v>5015584</v>
      </c>
      <c r="H513" s="47">
        <v>690252</v>
      </c>
      <c r="I513" s="47">
        <v>690252</v>
      </c>
      <c r="J513" s="47">
        <v>0</v>
      </c>
      <c r="K513" s="47">
        <v>0</v>
      </c>
      <c r="L513" s="47">
        <v>95.019199999999998</v>
      </c>
      <c r="M513" s="47">
        <v>23.65</v>
      </c>
      <c r="N513" s="47">
        <v>0</v>
      </c>
      <c r="O513" s="47">
        <v>7</v>
      </c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5015584</v>
      </c>
      <c r="G514" s="47">
        <v>5015584</v>
      </c>
      <c r="H514" s="47">
        <v>690252</v>
      </c>
      <c r="I514" s="47">
        <v>690252</v>
      </c>
      <c r="J514" s="47">
        <v>0</v>
      </c>
      <c r="K514" s="47">
        <v>0</v>
      </c>
      <c r="L514" s="47">
        <v>95.019199999999998</v>
      </c>
      <c r="M514" s="47">
        <v>23.65</v>
      </c>
      <c r="N514" s="47">
        <v>0</v>
      </c>
      <c r="O514" s="47">
        <v>7</v>
      </c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5015584</v>
      </c>
      <c r="G515" s="47">
        <v>5015584</v>
      </c>
      <c r="H515" s="47">
        <v>690252</v>
      </c>
      <c r="I515" s="47">
        <v>690252</v>
      </c>
      <c r="J515" s="47">
        <v>0</v>
      </c>
      <c r="K515" s="47">
        <v>0</v>
      </c>
      <c r="L515" s="47">
        <v>95.019199999999998</v>
      </c>
      <c r="M515" s="47">
        <v>23.65</v>
      </c>
      <c r="N515" s="47">
        <v>0</v>
      </c>
      <c r="O515" s="47">
        <v>7</v>
      </c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5015584</v>
      </c>
      <c r="G516" s="47">
        <v>5015584</v>
      </c>
      <c r="H516" s="47">
        <v>690252</v>
      </c>
      <c r="I516" s="47">
        <v>690252</v>
      </c>
      <c r="J516" s="47">
        <v>0</v>
      </c>
      <c r="K516" s="47">
        <v>0</v>
      </c>
      <c r="L516" s="47">
        <v>95.019199999999998</v>
      </c>
      <c r="M516" s="47">
        <v>23.65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5015584</v>
      </c>
      <c r="G517" s="47">
        <v>5015584</v>
      </c>
      <c r="H517" s="47">
        <v>690252</v>
      </c>
      <c r="I517" s="47">
        <v>690252</v>
      </c>
      <c r="J517" s="47">
        <v>0</v>
      </c>
      <c r="K517" s="47">
        <v>0</v>
      </c>
      <c r="L517" s="47">
        <v>95.019199999999998</v>
      </c>
      <c r="M517" s="47">
        <v>23.65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5015584</v>
      </c>
      <c r="G518" s="47">
        <v>5015584</v>
      </c>
      <c r="H518" s="47">
        <v>690252</v>
      </c>
      <c r="I518" s="47">
        <v>690252</v>
      </c>
      <c r="J518" s="47">
        <v>0</v>
      </c>
      <c r="K518" s="47">
        <v>0</v>
      </c>
      <c r="L518" s="47">
        <v>95.019199999999998</v>
      </c>
      <c r="M518" s="47">
        <v>23.65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5015584</v>
      </c>
      <c r="G519" s="47">
        <v>5015584</v>
      </c>
      <c r="H519" s="47">
        <v>690252</v>
      </c>
      <c r="I519" s="47">
        <v>690252</v>
      </c>
      <c r="J519" s="47">
        <v>0</v>
      </c>
      <c r="K519" s="47">
        <v>0</v>
      </c>
      <c r="L519" s="47">
        <v>95.019199999999998</v>
      </c>
      <c r="M519" s="47">
        <v>23.65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5015584</v>
      </c>
      <c r="G520" s="47">
        <v>5015584</v>
      </c>
      <c r="H520" s="47">
        <v>690252</v>
      </c>
      <c r="I520" s="47">
        <v>690252</v>
      </c>
      <c r="J520" s="47">
        <v>0</v>
      </c>
      <c r="K520" s="47">
        <v>0</v>
      </c>
      <c r="L520" s="47">
        <v>95.019199999999998</v>
      </c>
      <c r="M520" s="47">
        <v>23.65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5015584</v>
      </c>
      <c r="G521" s="47">
        <v>5015584</v>
      </c>
      <c r="H521" s="47">
        <v>690252</v>
      </c>
      <c r="I521" s="47">
        <v>690252</v>
      </c>
      <c r="J521" s="47">
        <v>0</v>
      </c>
      <c r="K521" s="47">
        <v>0</v>
      </c>
      <c r="L521" s="47">
        <v>95.019199999999998</v>
      </c>
      <c r="M521" s="47">
        <v>23.65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5015584</v>
      </c>
      <c r="G522" s="47">
        <v>5015584</v>
      </c>
      <c r="H522" s="47">
        <v>690252</v>
      </c>
      <c r="I522" s="47">
        <v>690252</v>
      </c>
      <c r="J522" s="47">
        <v>0</v>
      </c>
      <c r="K522" s="47">
        <v>0</v>
      </c>
      <c r="L522" s="47">
        <v>95.019199999999998</v>
      </c>
      <c r="M522" s="47">
        <v>23.65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5015584</v>
      </c>
      <c r="G523" s="47">
        <v>5015584</v>
      </c>
      <c r="H523" s="47">
        <v>690252</v>
      </c>
      <c r="I523" s="47">
        <v>690252</v>
      </c>
      <c r="J523" s="47">
        <v>0</v>
      </c>
      <c r="K523" s="47">
        <v>0</v>
      </c>
      <c r="L523" s="47">
        <v>95.019199999999998</v>
      </c>
      <c r="M523" s="47">
        <v>23.65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5015584</v>
      </c>
      <c r="G524" s="47">
        <v>5015584</v>
      </c>
      <c r="H524" s="47">
        <v>690252</v>
      </c>
      <c r="I524" s="47">
        <v>690252</v>
      </c>
      <c r="J524" s="47">
        <v>0</v>
      </c>
      <c r="K524" s="47">
        <v>0</v>
      </c>
      <c r="L524" s="47">
        <v>95.019199999999998</v>
      </c>
      <c r="M524" s="47">
        <v>23.65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5015584</v>
      </c>
      <c r="G525" s="47">
        <v>5015584</v>
      </c>
      <c r="H525" s="47">
        <v>690252</v>
      </c>
      <c r="I525" s="47">
        <v>690252</v>
      </c>
      <c r="J525" s="47">
        <v>0</v>
      </c>
      <c r="K525" s="47">
        <v>0</v>
      </c>
      <c r="L525" s="47">
        <v>95.019199999999998</v>
      </c>
      <c r="M525" s="47">
        <v>23.65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5015584</v>
      </c>
      <c r="G526" s="47">
        <v>5015584</v>
      </c>
      <c r="H526" s="47">
        <v>690252</v>
      </c>
      <c r="I526" s="47">
        <v>690252</v>
      </c>
      <c r="J526" s="47">
        <v>0</v>
      </c>
      <c r="K526" s="47">
        <v>0</v>
      </c>
      <c r="L526" s="47">
        <v>95.019199999999998</v>
      </c>
      <c r="M526" s="47">
        <v>23.65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5015584</v>
      </c>
      <c r="G527" s="47">
        <v>5015584</v>
      </c>
      <c r="H527" s="47">
        <v>690252</v>
      </c>
      <c r="I527" s="47">
        <v>690252</v>
      </c>
      <c r="J527" s="47">
        <v>0</v>
      </c>
      <c r="K527" s="47">
        <v>0</v>
      </c>
      <c r="L527" s="47">
        <v>95.019199999999998</v>
      </c>
      <c r="M527" s="47">
        <v>23.65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5015584</v>
      </c>
      <c r="G528" s="47">
        <v>5015584</v>
      </c>
      <c r="H528" s="47">
        <v>690252</v>
      </c>
      <c r="I528" s="47">
        <v>690252</v>
      </c>
      <c r="J528" s="47">
        <v>0</v>
      </c>
      <c r="K528" s="47">
        <v>0</v>
      </c>
      <c r="L528" s="47">
        <v>95.019199999999998</v>
      </c>
      <c r="M528" s="47">
        <v>23.65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5015584</v>
      </c>
      <c r="G529" s="47">
        <v>5015584</v>
      </c>
      <c r="H529" s="47">
        <v>690252</v>
      </c>
      <c r="I529" s="47">
        <v>690252</v>
      </c>
      <c r="J529" s="47">
        <v>0</v>
      </c>
      <c r="K529" s="47">
        <v>0</v>
      </c>
      <c r="L529" s="47">
        <v>95.019199999999998</v>
      </c>
      <c r="M529" s="47">
        <v>23.65</v>
      </c>
      <c r="N529" s="47">
        <v>0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5015584</v>
      </c>
      <c r="G530" s="47">
        <v>5015584</v>
      </c>
      <c r="H530" s="47">
        <v>690252</v>
      </c>
      <c r="I530" s="47">
        <v>690252</v>
      </c>
      <c r="J530" s="47">
        <v>0</v>
      </c>
      <c r="K530" s="47">
        <v>0</v>
      </c>
      <c r="L530" s="47">
        <v>95.019199999999998</v>
      </c>
      <c r="M530" s="47">
        <v>23.65</v>
      </c>
      <c r="N530" s="47">
        <v>0</v>
      </c>
      <c r="O530" s="47">
        <v>7</v>
      </c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5015584</v>
      </c>
      <c r="G531" s="47">
        <v>5015584</v>
      </c>
      <c r="H531" s="47">
        <v>690252</v>
      </c>
      <c r="I531" s="47">
        <v>690252</v>
      </c>
      <c r="J531" s="47">
        <v>0</v>
      </c>
      <c r="K531" s="47">
        <v>0</v>
      </c>
      <c r="L531" s="47">
        <v>95.019199999999998</v>
      </c>
      <c r="M531" s="47">
        <v>23.65</v>
      </c>
      <c r="N531" s="47">
        <v>0</v>
      </c>
      <c r="O531" s="47">
        <v>7</v>
      </c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5015584</v>
      </c>
      <c r="G532" s="47">
        <v>5015584</v>
      </c>
      <c r="H532" s="47">
        <v>690252</v>
      </c>
      <c r="I532" s="47">
        <v>690252</v>
      </c>
      <c r="J532" s="47">
        <v>0</v>
      </c>
      <c r="K532" s="47">
        <v>0</v>
      </c>
      <c r="L532" s="47">
        <v>95.019199999999998</v>
      </c>
      <c r="M532" s="47">
        <v>23.65</v>
      </c>
      <c r="N532" s="47">
        <v>0</v>
      </c>
      <c r="O532" s="47">
        <v>7</v>
      </c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5015584</v>
      </c>
      <c r="G533" s="47">
        <v>5015584</v>
      </c>
      <c r="H533" s="47">
        <v>690252</v>
      </c>
      <c r="I533" s="47">
        <v>690252</v>
      </c>
      <c r="J533" s="47">
        <v>0</v>
      </c>
      <c r="K533" s="47">
        <v>0</v>
      </c>
      <c r="L533" s="47">
        <v>95.019199999999998</v>
      </c>
      <c r="M533" s="47">
        <v>23.65</v>
      </c>
      <c r="N533" s="47">
        <v>0</v>
      </c>
      <c r="O533" s="47">
        <v>7</v>
      </c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5015584</v>
      </c>
      <c r="G534" s="47">
        <v>5015584</v>
      </c>
      <c r="H534" s="47">
        <v>690252</v>
      </c>
      <c r="I534" s="47">
        <v>690252</v>
      </c>
      <c r="J534" s="47">
        <v>0</v>
      </c>
      <c r="K534" s="47">
        <v>0</v>
      </c>
      <c r="L534" s="47">
        <v>95.019199999999998</v>
      </c>
      <c r="M534" s="47">
        <v>23.65</v>
      </c>
      <c r="N534" s="47">
        <v>0</v>
      </c>
      <c r="O534" s="47">
        <v>7</v>
      </c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5015584</v>
      </c>
      <c r="G535" s="47">
        <v>5015584</v>
      </c>
      <c r="H535" s="47">
        <v>690252</v>
      </c>
      <c r="I535" s="47">
        <v>690252</v>
      </c>
      <c r="J535" s="47">
        <v>0</v>
      </c>
      <c r="K535" s="47">
        <v>0</v>
      </c>
      <c r="L535" s="47">
        <v>95.019199999999998</v>
      </c>
      <c r="M535" s="47">
        <v>23.65</v>
      </c>
      <c r="N535" s="47">
        <v>0</v>
      </c>
      <c r="O535" s="47">
        <v>7</v>
      </c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5015584</v>
      </c>
      <c r="G536" s="47">
        <v>5015584</v>
      </c>
      <c r="H536" s="47">
        <v>690252</v>
      </c>
      <c r="I536" s="47">
        <v>690252</v>
      </c>
      <c r="J536" s="47">
        <v>0</v>
      </c>
      <c r="K536" s="47">
        <v>0</v>
      </c>
      <c r="L536" s="47">
        <v>95.019199999999998</v>
      </c>
      <c r="M536" s="47">
        <v>23.65</v>
      </c>
      <c r="N536" s="47">
        <v>0</v>
      </c>
      <c r="O536" s="47">
        <v>7</v>
      </c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5015584</v>
      </c>
      <c r="G537" s="47">
        <v>5015584</v>
      </c>
      <c r="H537" s="47">
        <v>690252</v>
      </c>
      <c r="I537" s="47">
        <v>690252</v>
      </c>
      <c r="J537" s="47">
        <v>0</v>
      </c>
      <c r="K537" s="47">
        <v>0</v>
      </c>
      <c r="L537" s="47">
        <v>95.019199999999998</v>
      </c>
      <c r="M537" s="47">
        <v>23.65</v>
      </c>
      <c r="N537" s="47">
        <v>0</v>
      </c>
      <c r="O537" s="47">
        <v>7</v>
      </c>
      <c r="P537" s="2">
        <f t="shared" ref="P537:P582" si="9">F538-F539</f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5015584</v>
      </c>
      <c r="G538" s="47">
        <v>5015584</v>
      </c>
      <c r="H538" s="47">
        <v>690252</v>
      </c>
      <c r="I538" s="47">
        <v>690252</v>
      </c>
      <c r="J538" s="47">
        <v>0</v>
      </c>
      <c r="K538" s="47">
        <v>0</v>
      </c>
      <c r="L538" s="47">
        <v>95.019199999999998</v>
      </c>
      <c r="M538" s="47">
        <v>23.65</v>
      </c>
      <c r="N538" s="47">
        <v>0</v>
      </c>
      <c r="O538" s="47">
        <v>7</v>
      </c>
      <c r="P538" s="2">
        <f t="shared" si="9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5015584</v>
      </c>
      <c r="G539" s="47">
        <v>5015584</v>
      </c>
      <c r="H539" s="47">
        <v>690252</v>
      </c>
      <c r="I539" s="47">
        <v>690252</v>
      </c>
      <c r="J539" s="47">
        <v>0</v>
      </c>
      <c r="K539" s="47">
        <v>0</v>
      </c>
      <c r="L539" s="47">
        <v>95.019199999999998</v>
      </c>
      <c r="M539" s="47">
        <v>23.65</v>
      </c>
      <c r="N539" s="47">
        <v>0</v>
      </c>
      <c r="O539" s="47">
        <v>7</v>
      </c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5015584</v>
      </c>
      <c r="G540" s="47">
        <v>5015584</v>
      </c>
      <c r="H540" s="47">
        <v>690252</v>
      </c>
      <c r="I540" s="47">
        <v>690252</v>
      </c>
      <c r="J540" s="47">
        <v>0</v>
      </c>
      <c r="K540" s="47">
        <v>0</v>
      </c>
      <c r="L540" s="47">
        <v>95.019199999999998</v>
      </c>
      <c r="M540" s="47">
        <v>23.65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5015584</v>
      </c>
      <c r="G541" s="47">
        <v>5015584</v>
      </c>
      <c r="H541" s="47">
        <v>690252</v>
      </c>
      <c r="I541" s="47">
        <v>690252</v>
      </c>
      <c r="J541" s="47">
        <v>0</v>
      </c>
      <c r="K541" s="47">
        <v>0</v>
      </c>
      <c r="L541" s="47">
        <v>95.019199999999998</v>
      </c>
      <c r="M541" s="47">
        <v>23.65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5015584</v>
      </c>
      <c r="G542" s="47">
        <v>5015584</v>
      </c>
      <c r="H542" s="47">
        <v>690252</v>
      </c>
      <c r="I542" s="47">
        <v>690252</v>
      </c>
      <c r="J542" s="47">
        <v>0</v>
      </c>
      <c r="K542" s="47">
        <v>0</v>
      </c>
      <c r="L542" s="47">
        <v>95.019199999999998</v>
      </c>
      <c r="M542" s="47">
        <v>23.65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5015584</v>
      </c>
      <c r="G543" s="47">
        <v>5015584</v>
      </c>
      <c r="H543" s="47">
        <v>690252</v>
      </c>
      <c r="I543" s="47">
        <v>690252</v>
      </c>
      <c r="J543" s="47">
        <v>0</v>
      </c>
      <c r="K543" s="47">
        <v>0</v>
      </c>
      <c r="L543" s="47">
        <v>95.019199999999998</v>
      </c>
      <c r="M543" s="47">
        <v>23.65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5015584</v>
      </c>
      <c r="G544" s="47">
        <v>5015584</v>
      </c>
      <c r="H544" s="47">
        <v>690252</v>
      </c>
      <c r="I544" s="47">
        <v>690252</v>
      </c>
      <c r="J544" s="47">
        <v>0</v>
      </c>
      <c r="K544" s="47">
        <v>0</v>
      </c>
      <c r="L544" s="47">
        <v>95.019199999999998</v>
      </c>
      <c r="M544" s="47">
        <v>23.65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5015584</v>
      </c>
      <c r="G545" s="47">
        <v>5015584</v>
      </c>
      <c r="H545" s="47">
        <v>690252</v>
      </c>
      <c r="I545" s="47">
        <v>690252</v>
      </c>
      <c r="J545" s="47">
        <v>0</v>
      </c>
      <c r="K545" s="47">
        <v>0</v>
      </c>
      <c r="L545" s="47">
        <v>95.019199999999998</v>
      </c>
      <c r="M545" s="47">
        <v>23.65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5015584</v>
      </c>
      <c r="G546" s="47">
        <v>5015584</v>
      </c>
      <c r="H546" s="47">
        <v>690252</v>
      </c>
      <c r="I546" s="47">
        <v>690252</v>
      </c>
      <c r="J546" s="47">
        <v>0</v>
      </c>
      <c r="K546" s="47">
        <v>0</v>
      </c>
      <c r="L546" s="47">
        <v>95.019199999999998</v>
      </c>
      <c r="M546" s="47">
        <v>23.65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5015584</v>
      </c>
      <c r="G547" s="47">
        <v>5015584</v>
      </c>
      <c r="H547" s="47">
        <v>690252</v>
      </c>
      <c r="I547" s="47">
        <v>690252</v>
      </c>
      <c r="J547" s="47">
        <v>0</v>
      </c>
      <c r="K547" s="47">
        <v>0</v>
      </c>
      <c r="L547" s="47">
        <v>95.019199999999998</v>
      </c>
      <c r="M547" s="47">
        <v>23.65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5015584</v>
      </c>
      <c r="G548" s="47">
        <v>5015584</v>
      </c>
      <c r="H548" s="47">
        <v>690252</v>
      </c>
      <c r="I548" s="47">
        <v>690252</v>
      </c>
      <c r="J548" s="47">
        <v>0</v>
      </c>
      <c r="K548" s="47">
        <v>0</v>
      </c>
      <c r="L548" s="47">
        <v>95.019199999999998</v>
      </c>
      <c r="M548" s="47">
        <v>23.65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5015584</v>
      </c>
      <c r="G549" s="47">
        <v>5015584</v>
      </c>
      <c r="H549" s="47">
        <v>690252</v>
      </c>
      <c r="I549" s="47">
        <v>690252</v>
      </c>
      <c r="J549" s="47">
        <v>0</v>
      </c>
      <c r="K549" s="47">
        <v>0</v>
      </c>
      <c r="L549" s="47">
        <v>95.019199999999998</v>
      </c>
      <c r="M549" s="47">
        <v>23.65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5015584</v>
      </c>
      <c r="G550" s="47">
        <v>5015584</v>
      </c>
      <c r="H550" s="47">
        <v>690252</v>
      </c>
      <c r="I550" s="47">
        <v>690252</v>
      </c>
      <c r="J550" s="47">
        <v>0</v>
      </c>
      <c r="K550" s="47">
        <v>0</v>
      </c>
      <c r="L550" s="47">
        <v>95.019199999999998</v>
      </c>
      <c r="M550" s="47">
        <v>23.65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5015584</v>
      </c>
      <c r="G551" s="47">
        <v>5015584</v>
      </c>
      <c r="H551" s="47">
        <v>690252</v>
      </c>
      <c r="I551" s="47">
        <v>690252</v>
      </c>
      <c r="J551" s="47">
        <v>0</v>
      </c>
      <c r="K551" s="47">
        <v>0</v>
      </c>
      <c r="L551" s="47">
        <v>95.019199999999998</v>
      </c>
      <c r="M551" s="47">
        <v>23.65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5015584</v>
      </c>
      <c r="G552" s="47">
        <v>5015584</v>
      </c>
      <c r="H552" s="47">
        <v>690252</v>
      </c>
      <c r="I552" s="47">
        <v>690252</v>
      </c>
      <c r="J552" s="47">
        <v>0</v>
      </c>
      <c r="K552" s="47">
        <v>0</v>
      </c>
      <c r="L552" s="47">
        <v>95.019199999999998</v>
      </c>
      <c r="M552" s="47">
        <v>23.65</v>
      </c>
      <c r="N552" s="47">
        <v>0</v>
      </c>
      <c r="O552" s="47">
        <v>7</v>
      </c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5015584</v>
      </c>
      <c r="G553" s="47">
        <v>5015584</v>
      </c>
      <c r="H553" s="47">
        <v>690252</v>
      </c>
      <c r="I553" s="47">
        <v>690252</v>
      </c>
      <c r="J553" s="47">
        <v>0</v>
      </c>
      <c r="K553" s="47">
        <v>0</v>
      </c>
      <c r="L553" s="47">
        <v>95.019199999999998</v>
      </c>
      <c r="M553" s="47">
        <v>23.65</v>
      </c>
      <c r="N553" s="47">
        <v>0</v>
      </c>
      <c r="O553" s="47">
        <v>7</v>
      </c>
      <c r="P553" s="2">
        <f t="shared" si="9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5015584</v>
      </c>
      <c r="G554" s="47">
        <v>5015584</v>
      </c>
      <c r="H554" s="47">
        <v>690252</v>
      </c>
      <c r="I554" s="47">
        <v>690252</v>
      </c>
      <c r="J554" s="47">
        <v>0</v>
      </c>
      <c r="K554" s="47">
        <v>0</v>
      </c>
      <c r="L554" s="47">
        <v>95.019199999999998</v>
      </c>
      <c r="M554" s="47">
        <v>23.65</v>
      </c>
      <c r="N554" s="47">
        <v>0</v>
      </c>
      <c r="O554" s="47">
        <v>7</v>
      </c>
      <c r="P554" s="2">
        <f t="shared" si="9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5015584</v>
      </c>
      <c r="G555" s="47">
        <v>5015584</v>
      </c>
      <c r="H555" s="47">
        <v>690252</v>
      </c>
      <c r="I555" s="47">
        <v>690252</v>
      </c>
      <c r="J555" s="47">
        <v>0</v>
      </c>
      <c r="K555" s="47">
        <v>0</v>
      </c>
      <c r="L555" s="47">
        <v>95.019199999999998</v>
      </c>
      <c r="M555" s="47">
        <v>23.65</v>
      </c>
      <c r="N555" s="47">
        <v>0</v>
      </c>
      <c r="O555" s="47">
        <v>7</v>
      </c>
      <c r="P555" s="2">
        <f t="shared" si="9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5015584</v>
      </c>
      <c r="G556" s="47">
        <v>5015584</v>
      </c>
      <c r="H556" s="47">
        <v>690252</v>
      </c>
      <c r="I556" s="47">
        <v>690252</v>
      </c>
      <c r="J556" s="47">
        <v>0</v>
      </c>
      <c r="K556" s="47">
        <v>0</v>
      </c>
      <c r="L556" s="47">
        <v>95.019199999999998</v>
      </c>
      <c r="M556" s="47">
        <v>23.65</v>
      </c>
      <c r="N556" s="47">
        <v>0</v>
      </c>
      <c r="O556" s="47">
        <v>7</v>
      </c>
      <c r="P556" s="2">
        <f t="shared" si="9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5015584</v>
      </c>
      <c r="G557" s="47">
        <v>5015584</v>
      </c>
      <c r="H557" s="47">
        <v>690252</v>
      </c>
      <c r="I557" s="47">
        <v>690252</v>
      </c>
      <c r="J557" s="47">
        <v>0</v>
      </c>
      <c r="K557" s="47">
        <v>0</v>
      </c>
      <c r="L557" s="47">
        <v>95.019199999999998</v>
      </c>
      <c r="M557" s="47">
        <v>23.65</v>
      </c>
      <c r="N557" s="47">
        <v>0</v>
      </c>
      <c r="O557" s="47">
        <v>7</v>
      </c>
      <c r="P557" s="2">
        <f t="shared" si="9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5015584</v>
      </c>
      <c r="G558" s="47">
        <v>5015584</v>
      </c>
      <c r="H558" s="47">
        <v>690252</v>
      </c>
      <c r="I558" s="47">
        <v>690252</v>
      </c>
      <c r="J558" s="47">
        <v>0</v>
      </c>
      <c r="K558" s="47">
        <v>0</v>
      </c>
      <c r="L558" s="47">
        <v>95.019199999999998</v>
      </c>
      <c r="M558" s="47">
        <v>23.65</v>
      </c>
      <c r="N558" s="47">
        <v>0</v>
      </c>
      <c r="O558" s="47">
        <v>7</v>
      </c>
      <c r="P558" s="2">
        <f t="shared" si="9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5015584</v>
      </c>
      <c r="G559" s="47">
        <v>5015584</v>
      </c>
      <c r="H559" s="47">
        <v>690252</v>
      </c>
      <c r="I559" s="47">
        <v>690252</v>
      </c>
      <c r="J559" s="47">
        <v>0</v>
      </c>
      <c r="K559" s="47">
        <v>0</v>
      </c>
      <c r="L559" s="47">
        <v>95.019199999999998</v>
      </c>
      <c r="M559" s="47">
        <v>23.65</v>
      </c>
      <c r="N559" s="47">
        <v>0</v>
      </c>
      <c r="O559" s="47">
        <v>7</v>
      </c>
      <c r="P559" s="2">
        <f t="shared" si="9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5015584</v>
      </c>
      <c r="G560" s="47">
        <v>5015584</v>
      </c>
      <c r="H560" s="47">
        <v>690252</v>
      </c>
      <c r="I560" s="47">
        <v>690252</v>
      </c>
      <c r="J560" s="47">
        <v>0</v>
      </c>
      <c r="K560" s="47">
        <v>0</v>
      </c>
      <c r="L560" s="47">
        <v>95.019199999999998</v>
      </c>
      <c r="M560" s="47">
        <v>23.65</v>
      </c>
      <c r="N560" s="47">
        <v>0</v>
      </c>
      <c r="O560" s="47">
        <v>7</v>
      </c>
      <c r="P560" s="2">
        <f t="shared" si="9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5015584</v>
      </c>
      <c r="G561" s="47">
        <v>5015584</v>
      </c>
      <c r="H561" s="47">
        <v>690252</v>
      </c>
      <c r="I561" s="47">
        <v>690252</v>
      </c>
      <c r="J561" s="47">
        <v>0</v>
      </c>
      <c r="K561" s="47">
        <v>0</v>
      </c>
      <c r="L561" s="47">
        <v>95.019199999999998</v>
      </c>
      <c r="M561" s="47">
        <v>23.65</v>
      </c>
      <c r="N561" s="47">
        <v>0</v>
      </c>
      <c r="O561" s="47">
        <v>7</v>
      </c>
      <c r="P561" s="2">
        <f t="shared" si="9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5015584</v>
      </c>
      <c r="G562" s="47">
        <v>5015584</v>
      </c>
      <c r="H562" s="47">
        <v>690252</v>
      </c>
      <c r="I562" s="47">
        <v>690252</v>
      </c>
      <c r="J562" s="47">
        <v>0</v>
      </c>
      <c r="K562" s="47">
        <v>0</v>
      </c>
      <c r="L562" s="47">
        <v>95.019199999999998</v>
      </c>
      <c r="M562" s="47">
        <v>23.65</v>
      </c>
      <c r="N562" s="47">
        <v>0</v>
      </c>
      <c r="O562" s="47">
        <v>7</v>
      </c>
      <c r="P562" s="2">
        <f t="shared" si="9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5015584</v>
      </c>
      <c r="G563" s="47">
        <v>5015584</v>
      </c>
      <c r="H563" s="47">
        <v>690252</v>
      </c>
      <c r="I563" s="47">
        <v>690252</v>
      </c>
      <c r="J563" s="47">
        <v>0</v>
      </c>
      <c r="K563" s="47">
        <v>0</v>
      </c>
      <c r="L563" s="47">
        <v>95.019199999999998</v>
      </c>
      <c r="M563" s="47">
        <v>23.65</v>
      </c>
      <c r="N563" s="47">
        <v>0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5015584</v>
      </c>
      <c r="G564" s="47">
        <v>5015584</v>
      </c>
      <c r="H564" s="47">
        <v>690252</v>
      </c>
      <c r="I564" s="47">
        <v>690252</v>
      </c>
      <c r="J564" s="47">
        <v>0</v>
      </c>
      <c r="K564" s="47">
        <v>0</v>
      </c>
      <c r="L564" s="47">
        <v>95.019199999999998</v>
      </c>
      <c r="M564" s="47">
        <v>23.65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5015584</v>
      </c>
      <c r="G565" s="47">
        <v>5015584</v>
      </c>
      <c r="H565" s="47">
        <v>690252</v>
      </c>
      <c r="I565" s="47">
        <v>690252</v>
      </c>
      <c r="J565" s="47">
        <v>0</v>
      </c>
      <c r="K565" s="47">
        <v>0</v>
      </c>
      <c r="L565" s="47">
        <v>95.019199999999998</v>
      </c>
      <c r="M565" s="47">
        <v>23.65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5015584</v>
      </c>
      <c r="G566" s="47">
        <v>5015584</v>
      </c>
      <c r="H566" s="47">
        <v>690252</v>
      </c>
      <c r="I566" s="47">
        <v>690252</v>
      </c>
      <c r="J566" s="47">
        <v>0</v>
      </c>
      <c r="K566" s="47">
        <v>0</v>
      </c>
      <c r="L566" s="47">
        <v>95.019199999999998</v>
      </c>
      <c r="M566" s="47">
        <v>23.65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5015584</v>
      </c>
      <c r="G567" s="47">
        <v>5015584</v>
      </c>
      <c r="H567" s="47">
        <v>690252</v>
      </c>
      <c r="I567" s="47">
        <v>690252</v>
      </c>
      <c r="J567" s="47">
        <v>0</v>
      </c>
      <c r="K567" s="47">
        <v>0</v>
      </c>
      <c r="L567" s="47">
        <v>95.019199999999998</v>
      </c>
      <c r="M567" s="47">
        <v>23.65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5015584</v>
      </c>
      <c r="G568" s="47">
        <v>5015584</v>
      </c>
      <c r="H568" s="47">
        <v>690252</v>
      </c>
      <c r="I568" s="47">
        <v>690252</v>
      </c>
      <c r="J568" s="47">
        <v>0</v>
      </c>
      <c r="K568" s="47">
        <v>0</v>
      </c>
      <c r="L568" s="47">
        <v>95.019199999999998</v>
      </c>
      <c r="M568" s="47">
        <v>23.65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5015584</v>
      </c>
      <c r="G569" s="47">
        <v>5015584</v>
      </c>
      <c r="H569" s="47">
        <v>690252</v>
      </c>
      <c r="I569" s="47">
        <v>690252</v>
      </c>
      <c r="J569" s="47">
        <v>0</v>
      </c>
      <c r="K569" s="47">
        <v>0</v>
      </c>
      <c r="L569" s="47">
        <v>95.019199999999998</v>
      </c>
      <c r="M569" s="47">
        <v>23.65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5015584</v>
      </c>
      <c r="G570" s="47">
        <v>5015584</v>
      </c>
      <c r="H570" s="47">
        <v>690252</v>
      </c>
      <c r="I570" s="47">
        <v>690252</v>
      </c>
      <c r="J570" s="47">
        <v>0</v>
      </c>
      <c r="K570" s="47">
        <v>0</v>
      </c>
      <c r="L570" s="47">
        <v>95.019199999999998</v>
      </c>
      <c r="M570" s="47">
        <v>23.65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5015584</v>
      </c>
      <c r="G571" s="47">
        <v>5015584</v>
      </c>
      <c r="H571" s="47">
        <v>690252</v>
      </c>
      <c r="I571" s="47">
        <v>690252</v>
      </c>
      <c r="J571" s="47">
        <v>0</v>
      </c>
      <c r="K571" s="47">
        <v>0</v>
      </c>
      <c r="L571" s="47">
        <v>95.019199999999998</v>
      </c>
      <c r="M571" s="47">
        <v>23.65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5015584</v>
      </c>
      <c r="G572" s="47">
        <v>5015584</v>
      </c>
      <c r="H572" s="47">
        <v>690252</v>
      </c>
      <c r="I572" s="47">
        <v>690252</v>
      </c>
      <c r="J572" s="47">
        <v>0</v>
      </c>
      <c r="K572" s="47">
        <v>0</v>
      </c>
      <c r="L572" s="47">
        <v>95.019199999999998</v>
      </c>
      <c r="M572" s="47">
        <v>23.65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5015584</v>
      </c>
      <c r="G573" s="47">
        <v>5015584</v>
      </c>
      <c r="H573" s="47">
        <v>690252</v>
      </c>
      <c r="I573" s="47">
        <v>690252</v>
      </c>
      <c r="J573" s="47">
        <v>0</v>
      </c>
      <c r="K573" s="47">
        <v>0</v>
      </c>
      <c r="L573" s="47">
        <v>95.019199999999998</v>
      </c>
      <c r="M573" s="47">
        <v>23.65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5015584</v>
      </c>
      <c r="G574" s="47">
        <v>5015584</v>
      </c>
      <c r="H574" s="47">
        <v>690252</v>
      </c>
      <c r="I574" s="47">
        <v>690252</v>
      </c>
      <c r="J574" s="47">
        <v>0</v>
      </c>
      <c r="K574" s="47">
        <v>0</v>
      </c>
      <c r="L574" s="47">
        <v>95.019199999999998</v>
      </c>
      <c r="M574" s="47">
        <v>23.65</v>
      </c>
      <c r="N574" s="47">
        <v>0</v>
      </c>
      <c r="O574" s="47">
        <v>7</v>
      </c>
      <c r="P574" s="2">
        <f t="shared" si="9"/>
        <v>53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5015584</v>
      </c>
      <c r="G575" s="47">
        <v>5015584</v>
      </c>
      <c r="H575" s="47">
        <v>690252</v>
      </c>
      <c r="I575" s="47">
        <v>690252</v>
      </c>
      <c r="J575" s="47">
        <v>0</v>
      </c>
      <c r="K575" s="47">
        <v>0</v>
      </c>
      <c r="L575" s="47">
        <v>95.019199999999998</v>
      </c>
      <c r="M575" s="47">
        <v>23.65</v>
      </c>
      <c r="N575" s="47">
        <v>453.39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5015531</v>
      </c>
      <c r="G576" s="47">
        <v>5015531</v>
      </c>
      <c r="H576" s="47">
        <v>690245</v>
      </c>
      <c r="I576" s="47">
        <v>690245</v>
      </c>
      <c r="J576" s="47">
        <v>0</v>
      </c>
      <c r="K576" s="47">
        <v>0</v>
      </c>
      <c r="L576" s="47">
        <v>93.235600000000005</v>
      </c>
      <c r="M576" s="47">
        <v>25.66</v>
      </c>
      <c r="N576" s="47">
        <v>0</v>
      </c>
      <c r="O576" s="47">
        <v>7</v>
      </c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5015531</v>
      </c>
      <c r="G577" s="47">
        <v>5015531</v>
      </c>
      <c r="H577" s="47">
        <v>690245</v>
      </c>
      <c r="I577" s="47">
        <v>690245</v>
      </c>
      <c r="J577" s="47">
        <v>0</v>
      </c>
      <c r="K577" s="47">
        <v>0</v>
      </c>
      <c r="L577" s="47">
        <v>93.235600000000005</v>
      </c>
      <c r="M577" s="47">
        <v>25.66</v>
      </c>
      <c r="N577" s="47">
        <v>0</v>
      </c>
      <c r="O577" s="47">
        <v>7</v>
      </c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5015531</v>
      </c>
      <c r="G578" s="47">
        <v>5015531</v>
      </c>
      <c r="H578" s="47">
        <v>690245</v>
      </c>
      <c r="I578" s="47">
        <v>690245</v>
      </c>
      <c r="J578" s="47">
        <v>0</v>
      </c>
      <c r="K578" s="47">
        <v>0</v>
      </c>
      <c r="L578" s="47">
        <v>93.235600000000005</v>
      </c>
      <c r="M578" s="47">
        <v>25.66</v>
      </c>
      <c r="N578" s="47">
        <v>0</v>
      </c>
      <c r="O578" s="47">
        <v>7</v>
      </c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5015531</v>
      </c>
      <c r="G579" s="47">
        <v>5015531</v>
      </c>
      <c r="H579" s="47">
        <v>690245</v>
      </c>
      <c r="I579" s="47">
        <v>690245</v>
      </c>
      <c r="J579" s="47">
        <v>0</v>
      </c>
      <c r="K579" s="47">
        <v>0</v>
      </c>
      <c r="L579" s="47">
        <v>93.235600000000005</v>
      </c>
      <c r="M579" s="47">
        <v>25.66</v>
      </c>
      <c r="N579" s="47">
        <v>0</v>
      </c>
      <c r="O579" s="47">
        <v>7</v>
      </c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5015531</v>
      </c>
      <c r="G580" s="47">
        <v>5015531</v>
      </c>
      <c r="H580" s="47">
        <v>690245</v>
      </c>
      <c r="I580" s="47">
        <v>690245</v>
      </c>
      <c r="J580" s="47">
        <v>0</v>
      </c>
      <c r="K580" s="47">
        <v>0</v>
      </c>
      <c r="L580" s="47">
        <v>93.235600000000005</v>
      </c>
      <c r="M580" s="47">
        <v>25.66</v>
      </c>
      <c r="N580" s="47">
        <v>0</v>
      </c>
      <c r="O580" s="47">
        <v>7</v>
      </c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5015531</v>
      </c>
      <c r="G581" s="47">
        <v>5015531</v>
      </c>
      <c r="H581" s="47">
        <v>690245</v>
      </c>
      <c r="I581" s="47">
        <v>690245</v>
      </c>
      <c r="J581" s="47">
        <v>0</v>
      </c>
      <c r="K581" s="47">
        <v>0</v>
      </c>
      <c r="L581" s="47">
        <v>93.235600000000005</v>
      </c>
      <c r="M581" s="47">
        <v>25.66</v>
      </c>
      <c r="N581" s="47">
        <v>0</v>
      </c>
      <c r="O581" s="47">
        <v>7</v>
      </c>
      <c r="P581" s="2">
        <f t="shared" si="9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5015531</v>
      </c>
      <c r="G582" s="47">
        <v>5015531</v>
      </c>
      <c r="H582" s="47">
        <v>690245</v>
      </c>
      <c r="I582" s="47">
        <v>690245</v>
      </c>
      <c r="J582" s="47">
        <v>0</v>
      </c>
      <c r="K582" s="47">
        <v>0</v>
      </c>
      <c r="L582" s="47">
        <v>93.235600000000005</v>
      </c>
      <c r="M582" s="47">
        <v>25.66</v>
      </c>
      <c r="N582" s="47">
        <v>0</v>
      </c>
      <c r="O582" s="47">
        <v>7</v>
      </c>
      <c r="P582" s="2">
        <f t="shared" si="9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5015531</v>
      </c>
      <c r="G583" s="47">
        <v>5015531</v>
      </c>
      <c r="H583" s="47">
        <v>690245</v>
      </c>
      <c r="I583" s="47">
        <v>690245</v>
      </c>
      <c r="J583" s="47">
        <v>0</v>
      </c>
      <c r="K583" s="47">
        <v>0</v>
      </c>
      <c r="L583" s="47">
        <v>93.235600000000005</v>
      </c>
      <c r="M583" s="47">
        <v>25.66</v>
      </c>
      <c r="N583" s="47">
        <v>0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5015531</v>
      </c>
      <c r="G584" s="47">
        <v>5015531</v>
      </c>
      <c r="H584" s="47">
        <v>690245</v>
      </c>
      <c r="I584" s="47">
        <v>690245</v>
      </c>
      <c r="J584" s="47">
        <v>0</v>
      </c>
      <c r="K584" s="47">
        <v>0</v>
      </c>
      <c r="L584" s="47">
        <v>93.235600000000005</v>
      </c>
      <c r="M584" s="47">
        <v>25.66</v>
      </c>
      <c r="N584" s="47">
        <v>0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5015531</v>
      </c>
      <c r="G585" s="47">
        <v>5015531</v>
      </c>
      <c r="H585" s="47">
        <v>690245</v>
      </c>
      <c r="I585" s="47">
        <v>690245</v>
      </c>
      <c r="J585" s="47">
        <v>0</v>
      </c>
      <c r="K585" s="47">
        <v>0</v>
      </c>
      <c r="L585" s="47">
        <v>93.235600000000005</v>
      </c>
      <c r="M585" s="47">
        <v>25.66</v>
      </c>
      <c r="N585" s="47">
        <v>0</v>
      </c>
      <c r="O585" s="47">
        <v>7</v>
      </c>
      <c r="P585" s="2">
        <f t="shared" ref="P585:P625" si="10">F585-F586</f>
        <v>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5015531</v>
      </c>
      <c r="G586" s="47">
        <v>5015531</v>
      </c>
      <c r="H586" s="47">
        <v>690245</v>
      </c>
      <c r="I586" s="47">
        <v>690245</v>
      </c>
      <c r="J586" s="47">
        <v>0</v>
      </c>
      <c r="K586" s="47">
        <v>0</v>
      </c>
      <c r="L586" s="47">
        <v>93.235600000000005</v>
      </c>
      <c r="M586" s="47">
        <v>25.66</v>
      </c>
      <c r="N586" s="47">
        <v>0</v>
      </c>
      <c r="O586" s="47">
        <v>7</v>
      </c>
      <c r="P586" s="2">
        <f t="shared" si="10"/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5015531</v>
      </c>
      <c r="G587" s="47">
        <v>5015531</v>
      </c>
      <c r="H587" s="47">
        <v>690245</v>
      </c>
      <c r="I587" s="47">
        <v>690245</v>
      </c>
      <c r="J587" s="47">
        <v>0</v>
      </c>
      <c r="K587" s="47">
        <v>0</v>
      </c>
      <c r="L587" s="47">
        <v>93.235600000000005</v>
      </c>
      <c r="M587" s="47">
        <v>25.66</v>
      </c>
      <c r="N587" s="47">
        <v>0</v>
      </c>
      <c r="O587" s="47">
        <v>7</v>
      </c>
      <c r="P587" s="2">
        <f t="shared" si="10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5015531</v>
      </c>
      <c r="G588" s="47">
        <v>5015531</v>
      </c>
      <c r="H588" s="47">
        <v>690245</v>
      </c>
      <c r="I588" s="47">
        <v>690245</v>
      </c>
      <c r="J588" s="47">
        <v>0</v>
      </c>
      <c r="K588" s="47">
        <v>0</v>
      </c>
      <c r="L588" s="47">
        <v>93.235600000000005</v>
      </c>
      <c r="M588" s="47">
        <v>25.66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5015531</v>
      </c>
      <c r="G589" s="47">
        <v>5015531</v>
      </c>
      <c r="H589" s="47">
        <v>690245</v>
      </c>
      <c r="I589" s="47">
        <v>690245</v>
      </c>
      <c r="J589" s="47">
        <v>0</v>
      </c>
      <c r="K589" s="47">
        <v>0</v>
      </c>
      <c r="L589" s="47">
        <v>93.235600000000005</v>
      </c>
      <c r="M589" s="47">
        <v>25.66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5015531</v>
      </c>
      <c r="G590" s="47">
        <v>5015531</v>
      </c>
      <c r="H590" s="47">
        <v>690245</v>
      </c>
      <c r="I590" s="47">
        <v>690245</v>
      </c>
      <c r="J590" s="47">
        <v>0</v>
      </c>
      <c r="K590" s="47">
        <v>0</v>
      </c>
      <c r="L590" s="47">
        <v>93.235600000000005</v>
      </c>
      <c r="M590" s="47">
        <v>25.66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5015531</v>
      </c>
      <c r="G591" s="47">
        <v>5015531</v>
      </c>
      <c r="H591" s="47">
        <v>690245</v>
      </c>
      <c r="I591" s="47">
        <v>690245</v>
      </c>
      <c r="J591" s="47">
        <v>0</v>
      </c>
      <c r="K591" s="47">
        <v>0</v>
      </c>
      <c r="L591" s="47">
        <v>93.235600000000005</v>
      </c>
      <c r="M591" s="47">
        <v>25.66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5015531</v>
      </c>
      <c r="G592" s="47">
        <v>5015531</v>
      </c>
      <c r="H592" s="47">
        <v>690245</v>
      </c>
      <c r="I592" s="47">
        <v>690245</v>
      </c>
      <c r="J592" s="47">
        <v>0</v>
      </c>
      <c r="K592" s="47">
        <v>0</v>
      </c>
      <c r="L592" s="47">
        <v>93.235600000000005</v>
      </c>
      <c r="M592" s="47">
        <v>25.66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5015531</v>
      </c>
      <c r="G593" s="47">
        <v>5015531</v>
      </c>
      <c r="H593" s="47">
        <v>690245</v>
      </c>
      <c r="I593" s="47">
        <v>690245</v>
      </c>
      <c r="J593" s="47">
        <v>0</v>
      </c>
      <c r="K593" s="47">
        <v>0</v>
      </c>
      <c r="L593" s="47">
        <v>93.235600000000005</v>
      </c>
      <c r="M593" s="47">
        <v>25.66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5015531</v>
      </c>
      <c r="G594" s="47">
        <v>5015531</v>
      </c>
      <c r="H594" s="47">
        <v>690245</v>
      </c>
      <c r="I594" s="47">
        <v>690245</v>
      </c>
      <c r="J594" s="47">
        <v>0</v>
      </c>
      <c r="K594" s="47">
        <v>0</v>
      </c>
      <c r="L594" s="47">
        <v>93.235600000000005</v>
      </c>
      <c r="M594" s="47">
        <v>25.66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5015531</v>
      </c>
      <c r="G595" s="47">
        <v>5015531</v>
      </c>
      <c r="H595" s="47">
        <v>690245</v>
      </c>
      <c r="I595" s="47">
        <v>690245</v>
      </c>
      <c r="J595" s="47">
        <v>0</v>
      </c>
      <c r="K595" s="47">
        <v>0</v>
      </c>
      <c r="L595" s="47">
        <v>93.235600000000005</v>
      </c>
      <c r="M595" s="47">
        <v>25.66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5015531</v>
      </c>
      <c r="G596" s="47">
        <v>5015531</v>
      </c>
      <c r="H596" s="47">
        <v>690245</v>
      </c>
      <c r="I596" s="47">
        <v>690245</v>
      </c>
      <c r="J596" s="47">
        <v>0</v>
      </c>
      <c r="K596" s="47">
        <v>0</v>
      </c>
      <c r="L596" s="47">
        <v>93.235600000000005</v>
      </c>
      <c r="M596" s="47">
        <v>25.66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5015531</v>
      </c>
      <c r="G597" s="47">
        <v>5015531</v>
      </c>
      <c r="H597" s="47">
        <v>690245</v>
      </c>
      <c r="I597" s="47">
        <v>690245</v>
      </c>
      <c r="J597" s="47">
        <v>0</v>
      </c>
      <c r="K597" s="47">
        <v>0</v>
      </c>
      <c r="L597" s="47">
        <v>93.235600000000005</v>
      </c>
      <c r="M597" s="47">
        <v>25.66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5015531</v>
      </c>
      <c r="G598" s="47">
        <v>5015531</v>
      </c>
      <c r="H598" s="47">
        <v>690245</v>
      </c>
      <c r="I598" s="47">
        <v>690245</v>
      </c>
      <c r="J598" s="47">
        <v>0</v>
      </c>
      <c r="K598" s="47">
        <v>0</v>
      </c>
      <c r="L598" s="47">
        <v>93.235600000000005</v>
      </c>
      <c r="M598" s="47">
        <v>25.66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5015531</v>
      </c>
      <c r="G599" s="47">
        <v>5015531</v>
      </c>
      <c r="H599" s="47">
        <v>690245</v>
      </c>
      <c r="I599" s="47">
        <v>690245</v>
      </c>
      <c r="J599" s="47">
        <v>0</v>
      </c>
      <c r="K599" s="47">
        <v>0</v>
      </c>
      <c r="L599" s="47">
        <v>93.235600000000005</v>
      </c>
      <c r="M599" s="47">
        <v>25.66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5015531</v>
      </c>
      <c r="G600" s="47">
        <v>5015531</v>
      </c>
      <c r="H600" s="47">
        <v>690245</v>
      </c>
      <c r="I600" s="47">
        <v>690245</v>
      </c>
      <c r="J600" s="47">
        <v>0</v>
      </c>
      <c r="K600" s="47">
        <v>0</v>
      </c>
      <c r="L600" s="47">
        <v>93.235600000000005</v>
      </c>
      <c r="M600" s="47">
        <v>25.66</v>
      </c>
      <c r="N600" s="47">
        <v>0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5015531</v>
      </c>
      <c r="G601" s="47">
        <v>5015531</v>
      </c>
      <c r="H601" s="47">
        <v>690245</v>
      </c>
      <c r="I601" s="47">
        <v>690245</v>
      </c>
      <c r="J601" s="47">
        <v>0</v>
      </c>
      <c r="K601" s="47">
        <v>0</v>
      </c>
      <c r="L601" s="47">
        <v>93.235600000000005</v>
      </c>
      <c r="M601" s="47">
        <v>25.66</v>
      </c>
      <c r="N601" s="47">
        <v>0</v>
      </c>
      <c r="O601" s="47">
        <v>7</v>
      </c>
      <c r="P601" s="2">
        <f t="shared" si="10"/>
        <v>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5015531</v>
      </c>
      <c r="G602" s="47">
        <v>5015531</v>
      </c>
      <c r="H602" s="47">
        <v>690245</v>
      </c>
      <c r="I602" s="47">
        <v>690245</v>
      </c>
      <c r="J602" s="47">
        <v>0</v>
      </c>
      <c r="K602" s="47">
        <v>0</v>
      </c>
      <c r="L602" s="47">
        <v>93.235600000000005</v>
      </c>
      <c r="M602" s="47">
        <v>25.66</v>
      </c>
      <c r="N602" s="47">
        <v>0</v>
      </c>
      <c r="O602" s="47">
        <v>7</v>
      </c>
      <c r="P602" s="2">
        <f t="shared" si="10"/>
        <v>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5015531</v>
      </c>
      <c r="G603" s="47">
        <v>5015531</v>
      </c>
      <c r="H603" s="47">
        <v>690245</v>
      </c>
      <c r="I603" s="47">
        <v>690245</v>
      </c>
      <c r="J603" s="47">
        <v>0</v>
      </c>
      <c r="K603" s="47">
        <v>0</v>
      </c>
      <c r="L603" s="47">
        <v>93.235600000000005</v>
      </c>
      <c r="M603" s="47">
        <v>25.66</v>
      </c>
      <c r="N603" s="47">
        <v>0</v>
      </c>
      <c r="O603" s="47">
        <v>7</v>
      </c>
      <c r="P603" s="2">
        <f t="shared" si="10"/>
        <v>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5015531</v>
      </c>
      <c r="G604" s="47">
        <v>5015531</v>
      </c>
      <c r="H604" s="47">
        <v>690245</v>
      </c>
      <c r="I604" s="47">
        <v>690245</v>
      </c>
      <c r="J604" s="47">
        <v>0</v>
      </c>
      <c r="K604" s="47">
        <v>0</v>
      </c>
      <c r="L604" s="47">
        <v>93.235600000000005</v>
      </c>
      <c r="M604" s="47">
        <v>25.66</v>
      </c>
      <c r="N604" s="47">
        <v>0</v>
      </c>
      <c r="O604" s="47">
        <v>7</v>
      </c>
      <c r="P604" s="2">
        <f t="shared" si="10"/>
        <v>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5015531</v>
      </c>
      <c r="G605" s="47">
        <v>5015531</v>
      </c>
      <c r="H605" s="47">
        <v>690245</v>
      </c>
      <c r="I605" s="47">
        <v>690245</v>
      </c>
      <c r="J605" s="47">
        <v>0</v>
      </c>
      <c r="K605" s="47">
        <v>0</v>
      </c>
      <c r="L605" s="47">
        <v>93.235600000000005</v>
      </c>
      <c r="M605" s="47">
        <v>25.66</v>
      </c>
      <c r="N605" s="47">
        <v>0</v>
      </c>
      <c r="O605" s="47">
        <v>7</v>
      </c>
      <c r="P605" s="2">
        <f t="shared" si="10"/>
        <v>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5015531</v>
      </c>
      <c r="G606" s="47">
        <v>5015531</v>
      </c>
      <c r="H606" s="47">
        <v>690245</v>
      </c>
      <c r="I606" s="47">
        <v>690245</v>
      </c>
      <c r="J606" s="47">
        <v>0</v>
      </c>
      <c r="K606" s="47">
        <v>0</v>
      </c>
      <c r="L606" s="47">
        <v>93.235600000000005</v>
      </c>
      <c r="M606" s="47">
        <v>25.66</v>
      </c>
      <c r="N606" s="47">
        <v>0</v>
      </c>
      <c r="O606" s="47">
        <v>7</v>
      </c>
      <c r="P606" s="2">
        <f t="shared" si="10"/>
        <v>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5015531</v>
      </c>
      <c r="G607" s="47">
        <v>5015531</v>
      </c>
      <c r="H607" s="47">
        <v>690245</v>
      </c>
      <c r="I607" s="47">
        <v>690245</v>
      </c>
      <c r="J607" s="47">
        <v>0</v>
      </c>
      <c r="K607" s="47">
        <v>0</v>
      </c>
      <c r="L607" s="47">
        <v>93.235600000000005</v>
      </c>
      <c r="M607" s="47">
        <v>25.66</v>
      </c>
      <c r="N607" s="47">
        <v>0</v>
      </c>
      <c r="O607" s="47">
        <v>7</v>
      </c>
      <c r="P607" s="2">
        <f t="shared" si="10"/>
        <v>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5015531</v>
      </c>
      <c r="G608" s="47">
        <v>5015531</v>
      </c>
      <c r="H608" s="47">
        <v>690245</v>
      </c>
      <c r="I608" s="47">
        <v>690245</v>
      </c>
      <c r="J608" s="47">
        <v>0</v>
      </c>
      <c r="K608" s="47">
        <v>0</v>
      </c>
      <c r="L608" s="47">
        <v>93.235600000000005</v>
      </c>
      <c r="M608" s="47">
        <v>25.66</v>
      </c>
      <c r="N608" s="47">
        <v>0</v>
      </c>
      <c r="O608" s="47">
        <v>7</v>
      </c>
      <c r="P608" s="2">
        <f t="shared" si="10"/>
        <v>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5015531</v>
      </c>
      <c r="G609" s="47">
        <v>5015531</v>
      </c>
      <c r="H609" s="47">
        <v>690245</v>
      </c>
      <c r="I609" s="47">
        <v>690245</v>
      </c>
      <c r="J609" s="47">
        <v>0</v>
      </c>
      <c r="K609" s="47">
        <v>0</v>
      </c>
      <c r="L609" s="47">
        <v>93.235600000000005</v>
      </c>
      <c r="M609" s="47">
        <v>25.66</v>
      </c>
      <c r="N609" s="47">
        <v>0</v>
      </c>
      <c r="O609" s="47">
        <v>7</v>
      </c>
      <c r="P609" s="2">
        <f t="shared" si="10"/>
        <v>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5015531</v>
      </c>
      <c r="G610" s="47">
        <v>5015531</v>
      </c>
      <c r="H610" s="47">
        <v>690245</v>
      </c>
      <c r="I610" s="47">
        <v>690245</v>
      </c>
      <c r="J610" s="47">
        <v>0</v>
      </c>
      <c r="K610" s="47">
        <v>0</v>
      </c>
      <c r="L610" s="47">
        <v>93.235600000000005</v>
      </c>
      <c r="M610" s="47">
        <v>25.66</v>
      </c>
      <c r="N610" s="47">
        <v>0</v>
      </c>
      <c r="O610" s="47">
        <v>7</v>
      </c>
      <c r="P610" s="2">
        <f t="shared" si="10"/>
        <v>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5015531</v>
      </c>
      <c r="G611" s="47">
        <v>5015531</v>
      </c>
      <c r="H611" s="47">
        <v>690245</v>
      </c>
      <c r="I611" s="47">
        <v>690245</v>
      </c>
      <c r="J611" s="47">
        <v>0</v>
      </c>
      <c r="K611" s="47">
        <v>0</v>
      </c>
      <c r="L611" s="47">
        <v>93.235600000000005</v>
      </c>
      <c r="M611" s="47">
        <v>25.66</v>
      </c>
      <c r="N611" s="47">
        <v>0</v>
      </c>
      <c r="O611" s="47">
        <v>7</v>
      </c>
      <c r="P611" s="2">
        <f t="shared" si="10"/>
        <v>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5015531</v>
      </c>
      <c r="G612" s="47">
        <v>5015531</v>
      </c>
      <c r="H612" s="47">
        <v>690245</v>
      </c>
      <c r="I612" s="47">
        <v>690245</v>
      </c>
      <c r="J612" s="47">
        <v>0</v>
      </c>
      <c r="K612" s="47">
        <v>0</v>
      </c>
      <c r="L612" s="47">
        <v>93.235600000000005</v>
      </c>
      <c r="M612" s="47">
        <v>25.66</v>
      </c>
      <c r="N612" s="47">
        <v>0</v>
      </c>
      <c r="O612" s="47">
        <v>7</v>
      </c>
      <c r="P612" s="2">
        <f t="shared" si="10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5015531</v>
      </c>
      <c r="G613" s="47">
        <v>5015531</v>
      </c>
      <c r="H613" s="47">
        <v>690245</v>
      </c>
      <c r="I613" s="47">
        <v>690245</v>
      </c>
      <c r="J613" s="47">
        <v>0</v>
      </c>
      <c r="K613" s="47">
        <v>0</v>
      </c>
      <c r="L613" s="47">
        <v>93.235600000000005</v>
      </c>
      <c r="M613" s="47">
        <v>25.66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5015531</v>
      </c>
      <c r="G614" s="47">
        <v>5015531</v>
      </c>
      <c r="H614" s="47">
        <v>690245</v>
      </c>
      <c r="I614" s="47">
        <v>690245</v>
      </c>
      <c r="J614" s="47">
        <v>0</v>
      </c>
      <c r="K614" s="47">
        <v>0</v>
      </c>
      <c r="L614" s="47">
        <v>93.235600000000005</v>
      </c>
      <c r="M614" s="47">
        <v>25.66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5015531</v>
      </c>
      <c r="G615" s="47">
        <v>5015531</v>
      </c>
      <c r="H615" s="47">
        <v>690245</v>
      </c>
      <c r="I615" s="47">
        <v>690245</v>
      </c>
      <c r="J615" s="47">
        <v>0</v>
      </c>
      <c r="K615" s="47">
        <v>0</v>
      </c>
      <c r="L615" s="47">
        <v>93.235600000000005</v>
      </c>
      <c r="M615" s="47">
        <v>25.66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5015531</v>
      </c>
      <c r="G616" s="47">
        <v>5015531</v>
      </c>
      <c r="H616" s="47">
        <v>690245</v>
      </c>
      <c r="I616" s="47">
        <v>690245</v>
      </c>
      <c r="J616" s="47">
        <v>0</v>
      </c>
      <c r="K616" s="47">
        <v>0</v>
      </c>
      <c r="L616" s="47">
        <v>93.235600000000005</v>
      </c>
      <c r="M616" s="47">
        <v>25.66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5015531</v>
      </c>
      <c r="G617" s="47">
        <v>5015531</v>
      </c>
      <c r="H617" s="47">
        <v>690245</v>
      </c>
      <c r="I617" s="47">
        <v>690245</v>
      </c>
      <c r="J617" s="47">
        <v>0</v>
      </c>
      <c r="K617" s="47">
        <v>0</v>
      </c>
      <c r="L617" s="47">
        <v>93.235600000000005</v>
      </c>
      <c r="M617" s="47">
        <v>25.66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5015531</v>
      </c>
      <c r="G618" s="47">
        <v>5015531</v>
      </c>
      <c r="H618" s="47">
        <v>690245</v>
      </c>
      <c r="I618" s="47">
        <v>690245</v>
      </c>
      <c r="J618" s="47">
        <v>0</v>
      </c>
      <c r="K618" s="47">
        <v>0</v>
      </c>
      <c r="L618" s="47">
        <v>93.235600000000005</v>
      </c>
      <c r="M618" s="47">
        <v>25.66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5015531</v>
      </c>
      <c r="G619" s="47">
        <v>5015531</v>
      </c>
      <c r="H619" s="47">
        <v>690245</v>
      </c>
      <c r="I619" s="47">
        <v>690245</v>
      </c>
      <c r="J619" s="47">
        <v>0</v>
      </c>
      <c r="K619" s="47">
        <v>0</v>
      </c>
      <c r="L619" s="47">
        <v>93.235600000000005</v>
      </c>
      <c r="M619" s="47">
        <v>25.66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5015531</v>
      </c>
      <c r="G620" s="47">
        <v>5015531</v>
      </c>
      <c r="H620" s="47">
        <v>690245</v>
      </c>
      <c r="I620" s="47">
        <v>690245</v>
      </c>
      <c r="J620" s="47">
        <v>0</v>
      </c>
      <c r="K620" s="47">
        <v>0</v>
      </c>
      <c r="L620" s="47">
        <v>93.235600000000005</v>
      </c>
      <c r="M620" s="47">
        <v>25.66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5015531</v>
      </c>
      <c r="G621" s="47">
        <v>5015531</v>
      </c>
      <c r="H621" s="47">
        <v>690245</v>
      </c>
      <c r="I621" s="47">
        <v>690245</v>
      </c>
      <c r="J621" s="47">
        <v>0</v>
      </c>
      <c r="K621" s="47">
        <v>0</v>
      </c>
      <c r="L621" s="47">
        <v>93.235600000000005</v>
      </c>
      <c r="M621" s="47">
        <v>25.66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5015531</v>
      </c>
      <c r="G622" s="47">
        <v>5015531</v>
      </c>
      <c r="H622" s="47">
        <v>690245</v>
      </c>
      <c r="I622" s="47">
        <v>690245</v>
      </c>
      <c r="J622" s="47">
        <v>0</v>
      </c>
      <c r="K622" s="47">
        <v>0</v>
      </c>
      <c r="L622" s="47">
        <v>93.235600000000005</v>
      </c>
      <c r="M622" s="47">
        <v>25.66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5015531</v>
      </c>
      <c r="G623" s="47">
        <v>5015531</v>
      </c>
      <c r="H623" s="47">
        <v>690245</v>
      </c>
      <c r="I623" s="47">
        <v>690245</v>
      </c>
      <c r="J623" s="47">
        <v>0</v>
      </c>
      <c r="K623" s="47">
        <v>0</v>
      </c>
      <c r="L623" s="47">
        <v>93.235600000000005</v>
      </c>
      <c r="M623" s="47">
        <v>25.66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5015531</v>
      </c>
      <c r="G624" s="47">
        <v>5015531</v>
      </c>
      <c r="H624" s="47">
        <v>690245</v>
      </c>
      <c r="I624" s="47">
        <v>690245</v>
      </c>
      <c r="J624" s="47">
        <v>0</v>
      </c>
      <c r="K624" s="47">
        <v>0</v>
      </c>
      <c r="L624" s="47">
        <v>93.235600000000005</v>
      </c>
      <c r="M624" s="47">
        <v>25.66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5015531</v>
      </c>
      <c r="G625" s="47">
        <v>5015531</v>
      </c>
      <c r="H625" s="47">
        <v>690245</v>
      </c>
      <c r="I625" s="47">
        <v>690245</v>
      </c>
      <c r="J625" s="47">
        <v>0</v>
      </c>
      <c r="K625" s="47">
        <v>0</v>
      </c>
      <c r="L625" s="47">
        <v>93.235600000000005</v>
      </c>
      <c r="M625" s="47">
        <v>25.66</v>
      </c>
      <c r="N625" s="47">
        <v>0</v>
      </c>
      <c r="O625" s="47">
        <v>7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5015531</v>
      </c>
      <c r="G626" s="47">
        <v>5015531</v>
      </c>
      <c r="H626" s="47">
        <v>690245</v>
      </c>
      <c r="I626" s="47">
        <v>690245</v>
      </c>
      <c r="J626" s="47">
        <v>0</v>
      </c>
      <c r="K626" s="47">
        <v>0</v>
      </c>
      <c r="L626" s="47">
        <v>93.235600000000005</v>
      </c>
      <c r="M626" s="47">
        <v>25.66</v>
      </c>
      <c r="N626" s="47">
        <v>0</v>
      </c>
      <c r="O626" s="47">
        <v>7</v>
      </c>
      <c r="P626" s="2">
        <f t="shared" ref="P626:P689" si="11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5015531</v>
      </c>
      <c r="G627" s="47">
        <v>5015531</v>
      </c>
      <c r="H627" s="47">
        <v>690245</v>
      </c>
      <c r="I627" s="47">
        <v>690245</v>
      </c>
      <c r="J627" s="47">
        <v>0</v>
      </c>
      <c r="K627" s="47">
        <v>0</v>
      </c>
      <c r="L627" s="47">
        <v>93.235600000000005</v>
      </c>
      <c r="M627" s="47">
        <v>25.66</v>
      </c>
      <c r="N627" s="47">
        <v>0</v>
      </c>
      <c r="O627" s="47">
        <v>7</v>
      </c>
      <c r="P627" s="2">
        <f t="shared" si="11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5015531</v>
      </c>
      <c r="G628" s="47">
        <v>5015531</v>
      </c>
      <c r="H628" s="47">
        <v>690245</v>
      </c>
      <c r="I628" s="47">
        <v>690245</v>
      </c>
      <c r="J628" s="47">
        <v>0</v>
      </c>
      <c r="K628" s="47">
        <v>0</v>
      </c>
      <c r="L628" s="47">
        <v>93.235600000000005</v>
      </c>
      <c r="M628" s="47">
        <v>25.66</v>
      </c>
      <c r="N628" s="47">
        <v>0</v>
      </c>
      <c r="O628" s="47">
        <v>7</v>
      </c>
      <c r="P628" s="2">
        <f t="shared" si="11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5015531</v>
      </c>
      <c r="G629" s="47">
        <v>5015531</v>
      </c>
      <c r="H629" s="47">
        <v>690245</v>
      </c>
      <c r="I629" s="47">
        <v>690245</v>
      </c>
      <c r="J629" s="47">
        <v>0</v>
      </c>
      <c r="K629" s="47">
        <v>0</v>
      </c>
      <c r="L629" s="47">
        <v>93.235600000000005</v>
      </c>
      <c r="M629" s="47">
        <v>25.66</v>
      </c>
      <c r="N629" s="47">
        <v>0</v>
      </c>
      <c r="O629" s="47">
        <v>7</v>
      </c>
      <c r="P629" s="2">
        <f t="shared" si="11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5015531</v>
      </c>
      <c r="G630" s="47">
        <v>5015531</v>
      </c>
      <c r="H630" s="47">
        <v>690245</v>
      </c>
      <c r="I630" s="47">
        <v>690245</v>
      </c>
      <c r="J630" s="47">
        <v>0</v>
      </c>
      <c r="K630" s="47">
        <v>0</v>
      </c>
      <c r="L630" s="47">
        <v>93.235600000000005</v>
      </c>
      <c r="M630" s="47">
        <v>25.66</v>
      </c>
      <c r="N630" s="47">
        <v>0</v>
      </c>
      <c r="O630" s="47">
        <v>7</v>
      </c>
      <c r="P630" s="2">
        <f t="shared" si="11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5015531</v>
      </c>
      <c r="G631" s="47">
        <v>5015531</v>
      </c>
      <c r="H631" s="47">
        <v>690245</v>
      </c>
      <c r="I631" s="47">
        <v>690245</v>
      </c>
      <c r="J631" s="47">
        <v>0</v>
      </c>
      <c r="K631" s="47">
        <v>0</v>
      </c>
      <c r="L631" s="47">
        <v>93.235600000000005</v>
      </c>
      <c r="M631" s="47">
        <v>25.66</v>
      </c>
      <c r="N631" s="47">
        <v>0</v>
      </c>
      <c r="O631" s="47">
        <v>7</v>
      </c>
      <c r="P631" s="2">
        <f t="shared" si="11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5015531</v>
      </c>
      <c r="G632" s="47">
        <v>5015531</v>
      </c>
      <c r="H632" s="47">
        <v>690245</v>
      </c>
      <c r="I632" s="47">
        <v>690245</v>
      </c>
      <c r="J632" s="47">
        <v>0</v>
      </c>
      <c r="K632" s="47">
        <v>0</v>
      </c>
      <c r="L632" s="47">
        <v>93.235600000000005</v>
      </c>
      <c r="M632" s="47">
        <v>25.66</v>
      </c>
      <c r="N632" s="47">
        <v>0</v>
      </c>
      <c r="O632" s="47">
        <v>7</v>
      </c>
      <c r="P632" s="2">
        <f t="shared" si="11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5015531</v>
      </c>
      <c r="G633" s="47">
        <v>5015531</v>
      </c>
      <c r="H633" s="47">
        <v>690245</v>
      </c>
      <c r="I633" s="47">
        <v>690245</v>
      </c>
      <c r="J633" s="47">
        <v>0</v>
      </c>
      <c r="K633" s="47">
        <v>0</v>
      </c>
      <c r="L633" s="47">
        <v>93.235600000000005</v>
      </c>
      <c r="M633" s="47">
        <v>25.66</v>
      </c>
      <c r="N633" s="47">
        <v>0</v>
      </c>
      <c r="O633" s="47">
        <v>7</v>
      </c>
      <c r="P633" s="2">
        <f t="shared" si="11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5015531</v>
      </c>
      <c r="G634" s="47">
        <v>5015531</v>
      </c>
      <c r="H634" s="47">
        <v>690245</v>
      </c>
      <c r="I634" s="47">
        <v>690245</v>
      </c>
      <c r="J634" s="47">
        <v>0</v>
      </c>
      <c r="K634" s="47">
        <v>0</v>
      </c>
      <c r="L634" s="47">
        <v>93.235600000000005</v>
      </c>
      <c r="M634" s="47">
        <v>25.66</v>
      </c>
      <c r="N634" s="47">
        <v>0</v>
      </c>
      <c r="O634" s="47">
        <v>7</v>
      </c>
      <c r="P634" s="2">
        <f t="shared" si="11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5015531</v>
      </c>
      <c r="G635" s="47">
        <v>5015531</v>
      </c>
      <c r="H635" s="47">
        <v>690245</v>
      </c>
      <c r="I635" s="47">
        <v>690245</v>
      </c>
      <c r="J635" s="47">
        <v>0</v>
      </c>
      <c r="K635" s="47">
        <v>0</v>
      </c>
      <c r="L635" s="47">
        <v>93.235600000000005</v>
      </c>
      <c r="M635" s="47">
        <v>25.66</v>
      </c>
      <c r="N635" s="47">
        <v>0</v>
      </c>
      <c r="O635" s="47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5015531</v>
      </c>
      <c r="G636" s="47">
        <v>5015531</v>
      </c>
      <c r="H636" s="47">
        <v>690245</v>
      </c>
      <c r="I636" s="47">
        <v>690245</v>
      </c>
      <c r="J636" s="47">
        <v>0</v>
      </c>
      <c r="K636" s="47">
        <v>0</v>
      </c>
      <c r="L636" s="47">
        <v>93.235600000000005</v>
      </c>
      <c r="M636" s="47">
        <v>25.66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5015531</v>
      </c>
      <c r="G637" s="47">
        <v>5015531</v>
      </c>
      <c r="H637" s="47">
        <v>690245</v>
      </c>
      <c r="I637" s="47">
        <v>690245</v>
      </c>
      <c r="J637" s="47">
        <v>0</v>
      </c>
      <c r="K637" s="47">
        <v>0</v>
      </c>
      <c r="L637" s="47">
        <v>93.235600000000005</v>
      </c>
      <c r="M637" s="47">
        <v>25.66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5015531</v>
      </c>
      <c r="G638" s="47">
        <v>5015531</v>
      </c>
      <c r="H638" s="47">
        <v>690245</v>
      </c>
      <c r="I638" s="47">
        <v>690245</v>
      </c>
      <c r="J638" s="47">
        <v>0</v>
      </c>
      <c r="K638" s="47">
        <v>0</v>
      </c>
      <c r="L638" s="47">
        <v>93.235600000000005</v>
      </c>
      <c r="M638" s="47">
        <v>25.66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5015531</v>
      </c>
      <c r="G639" s="47">
        <v>5015531</v>
      </c>
      <c r="H639" s="47">
        <v>690245</v>
      </c>
      <c r="I639" s="47">
        <v>690245</v>
      </c>
      <c r="J639" s="47">
        <v>0</v>
      </c>
      <c r="K639" s="47">
        <v>0</v>
      </c>
      <c r="L639" s="47">
        <v>93.235600000000005</v>
      </c>
      <c r="M639" s="47">
        <v>25.66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5015531</v>
      </c>
      <c r="G640" s="47">
        <v>5015531</v>
      </c>
      <c r="H640" s="47">
        <v>690245</v>
      </c>
      <c r="I640" s="47">
        <v>690245</v>
      </c>
      <c r="J640" s="47">
        <v>0</v>
      </c>
      <c r="K640" s="47">
        <v>0</v>
      </c>
      <c r="L640" s="47">
        <v>93.235600000000005</v>
      </c>
      <c r="M640" s="47">
        <v>25.66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5015531</v>
      </c>
      <c r="G641" s="47">
        <v>5015531</v>
      </c>
      <c r="H641" s="47">
        <v>690245</v>
      </c>
      <c r="I641" s="47">
        <v>690245</v>
      </c>
      <c r="J641" s="47">
        <v>0</v>
      </c>
      <c r="K641" s="47">
        <v>0</v>
      </c>
      <c r="L641" s="47">
        <v>93.235600000000005</v>
      </c>
      <c r="M641" s="47">
        <v>25.66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5015531</v>
      </c>
      <c r="G642" s="47">
        <v>5015531</v>
      </c>
      <c r="H642" s="47">
        <v>690245</v>
      </c>
      <c r="I642" s="47">
        <v>690245</v>
      </c>
      <c r="J642" s="47">
        <v>0</v>
      </c>
      <c r="K642" s="47">
        <v>0</v>
      </c>
      <c r="L642" s="47">
        <v>93.235600000000005</v>
      </c>
      <c r="M642" s="47">
        <v>25.66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5015531</v>
      </c>
      <c r="G643" s="47">
        <v>5015531</v>
      </c>
      <c r="H643" s="47">
        <v>690245</v>
      </c>
      <c r="I643" s="47">
        <v>690245</v>
      </c>
      <c r="J643" s="47">
        <v>0</v>
      </c>
      <c r="K643" s="47">
        <v>0</v>
      </c>
      <c r="L643" s="47">
        <v>93.235600000000005</v>
      </c>
      <c r="M643" s="47">
        <v>25.66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5015531</v>
      </c>
      <c r="G644" s="47">
        <v>5015531</v>
      </c>
      <c r="H644" s="47">
        <v>690245</v>
      </c>
      <c r="I644" s="47">
        <v>690245</v>
      </c>
      <c r="J644" s="47">
        <v>0</v>
      </c>
      <c r="K644" s="47">
        <v>0</v>
      </c>
      <c r="L644" s="47">
        <v>93.235600000000005</v>
      </c>
      <c r="M644" s="47">
        <v>25.66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5015531</v>
      </c>
      <c r="G645" s="47">
        <v>5015531</v>
      </c>
      <c r="H645" s="47">
        <v>690245</v>
      </c>
      <c r="I645" s="47">
        <v>690245</v>
      </c>
      <c r="J645" s="47">
        <v>0</v>
      </c>
      <c r="K645" s="47">
        <v>0</v>
      </c>
      <c r="L645" s="47">
        <v>93.235600000000005</v>
      </c>
      <c r="M645" s="47">
        <v>25.66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5015531</v>
      </c>
      <c r="G646" s="47">
        <v>5015531</v>
      </c>
      <c r="H646" s="47">
        <v>690245</v>
      </c>
      <c r="I646" s="47">
        <v>690245</v>
      </c>
      <c r="J646" s="47">
        <v>0</v>
      </c>
      <c r="K646" s="47">
        <v>0</v>
      </c>
      <c r="L646" s="47">
        <v>93.235600000000005</v>
      </c>
      <c r="M646" s="47">
        <v>25.66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5015531</v>
      </c>
      <c r="G647" s="47">
        <v>5015531</v>
      </c>
      <c r="H647" s="47">
        <v>690245</v>
      </c>
      <c r="I647" s="47">
        <v>690245</v>
      </c>
      <c r="J647" s="47">
        <v>0</v>
      </c>
      <c r="K647" s="47">
        <v>0</v>
      </c>
      <c r="L647" s="47">
        <v>93.235600000000005</v>
      </c>
      <c r="M647" s="47">
        <v>25.66</v>
      </c>
      <c r="N647" s="47">
        <v>442.67</v>
      </c>
      <c r="O647" s="47">
        <v>7</v>
      </c>
      <c r="P647" s="2">
        <f t="shared" si="11"/>
        <v>22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5015509</v>
      </c>
      <c r="G648" s="47">
        <v>5015509</v>
      </c>
      <c r="H648" s="47">
        <v>690242</v>
      </c>
      <c r="I648" s="47">
        <v>690242</v>
      </c>
      <c r="J648" s="47">
        <v>0</v>
      </c>
      <c r="K648" s="47">
        <v>0</v>
      </c>
      <c r="L648" s="47">
        <v>92.966999999999999</v>
      </c>
      <c r="M648" s="47">
        <v>16.22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0.70833333333333337</v>
      </c>
      <c r="C649" s="47">
        <v>2015</v>
      </c>
      <c r="D649" s="47">
        <v>4</v>
      </c>
      <c r="E649" s="47">
        <v>4</v>
      </c>
      <c r="F649" s="47">
        <v>5015509</v>
      </c>
      <c r="G649" s="47">
        <v>5015509</v>
      </c>
      <c r="H649" s="47">
        <v>690242</v>
      </c>
      <c r="I649" s="47">
        <v>690242</v>
      </c>
      <c r="J649" s="47">
        <v>0</v>
      </c>
      <c r="K649" s="47">
        <v>0</v>
      </c>
      <c r="L649" s="47">
        <v>92.966999999999999</v>
      </c>
      <c r="M649" s="47">
        <v>16.22</v>
      </c>
      <c r="N649" s="47">
        <v>0</v>
      </c>
      <c r="O649" s="47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0.66666666666666663</v>
      </c>
      <c r="C650" s="47">
        <v>2015</v>
      </c>
      <c r="D650" s="47">
        <v>4</v>
      </c>
      <c r="E650" s="47">
        <v>4</v>
      </c>
      <c r="F650" s="47">
        <v>5015509</v>
      </c>
      <c r="G650" s="47">
        <v>5015509</v>
      </c>
      <c r="H650" s="47">
        <v>690242</v>
      </c>
      <c r="I650" s="47">
        <v>690242</v>
      </c>
      <c r="J650" s="47">
        <v>0</v>
      </c>
      <c r="K650" s="47">
        <v>0</v>
      </c>
      <c r="L650" s="47">
        <v>92.966999999999999</v>
      </c>
      <c r="M650" s="47">
        <v>16.22</v>
      </c>
      <c r="N650" s="47">
        <v>0</v>
      </c>
      <c r="O650" s="47">
        <v>7</v>
      </c>
      <c r="P650" s="2">
        <f t="shared" si="11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0.625</v>
      </c>
      <c r="C651" s="47">
        <v>2015</v>
      </c>
      <c r="D651" s="47">
        <v>4</v>
      </c>
      <c r="E651" s="47">
        <v>4</v>
      </c>
      <c r="F651" s="47">
        <v>5015509</v>
      </c>
      <c r="G651" s="47">
        <v>5015509</v>
      </c>
      <c r="H651" s="47">
        <v>690242</v>
      </c>
      <c r="I651" s="47">
        <v>690242</v>
      </c>
      <c r="J651" s="47">
        <v>0</v>
      </c>
      <c r="K651" s="47">
        <v>0</v>
      </c>
      <c r="L651" s="47">
        <v>92.966999999999999</v>
      </c>
      <c r="M651" s="47">
        <v>16.22</v>
      </c>
      <c r="N651" s="47">
        <v>0</v>
      </c>
      <c r="O651" s="47">
        <v>7</v>
      </c>
      <c r="P651" s="2">
        <f t="shared" si="11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0.58333333333333337</v>
      </c>
      <c r="C652" s="47">
        <v>2015</v>
      </c>
      <c r="D652" s="47">
        <v>4</v>
      </c>
      <c r="E652" s="47">
        <v>4</v>
      </c>
      <c r="F652" s="47">
        <v>5015509</v>
      </c>
      <c r="G652" s="47">
        <v>5015509</v>
      </c>
      <c r="H652" s="47">
        <v>690242</v>
      </c>
      <c r="I652" s="47">
        <v>690242</v>
      </c>
      <c r="J652" s="47">
        <v>0</v>
      </c>
      <c r="K652" s="47">
        <v>0</v>
      </c>
      <c r="L652" s="47">
        <v>92.966999999999999</v>
      </c>
      <c r="M652" s="47">
        <v>16.22</v>
      </c>
      <c r="N652" s="47">
        <v>0</v>
      </c>
      <c r="O652" s="47">
        <v>7</v>
      </c>
      <c r="P652" s="2">
        <f t="shared" si="11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0.54166666666666663</v>
      </c>
      <c r="C653" s="47">
        <v>2015</v>
      </c>
      <c r="D653" s="47">
        <v>4</v>
      </c>
      <c r="E653" s="47">
        <v>4</v>
      </c>
      <c r="F653" s="47">
        <v>5015509</v>
      </c>
      <c r="G653" s="47">
        <v>5015509</v>
      </c>
      <c r="H653" s="47">
        <v>690242</v>
      </c>
      <c r="I653" s="47">
        <v>690242</v>
      </c>
      <c r="J653" s="47">
        <v>0</v>
      </c>
      <c r="K653" s="47">
        <v>0</v>
      </c>
      <c r="L653" s="47">
        <v>92.966999999999999</v>
      </c>
      <c r="M653" s="47">
        <v>16.22</v>
      </c>
      <c r="N653" s="47">
        <v>0</v>
      </c>
      <c r="O653" s="47">
        <v>7</v>
      </c>
      <c r="P653" s="2">
        <f t="shared" si="11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0.5</v>
      </c>
      <c r="C654" s="47">
        <v>2015</v>
      </c>
      <c r="D654" s="47">
        <v>4</v>
      </c>
      <c r="E654" s="47">
        <v>4</v>
      </c>
      <c r="F654" s="47">
        <v>5015509</v>
      </c>
      <c r="G654" s="47">
        <v>5015509</v>
      </c>
      <c r="H654" s="47">
        <v>690242</v>
      </c>
      <c r="I654" s="47">
        <v>690242</v>
      </c>
      <c r="J654" s="47">
        <v>0</v>
      </c>
      <c r="K654" s="47">
        <v>0</v>
      </c>
      <c r="L654" s="47">
        <v>92.966999999999999</v>
      </c>
      <c r="M654" s="47">
        <v>16.22</v>
      </c>
      <c r="N654" s="47">
        <v>0</v>
      </c>
      <c r="O654" s="47">
        <v>7</v>
      </c>
      <c r="P654" s="2">
        <f t="shared" si="11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0.45833333333333331</v>
      </c>
      <c r="C655" s="47">
        <v>2015</v>
      </c>
      <c r="D655" s="47">
        <v>4</v>
      </c>
      <c r="E655" s="47">
        <v>4</v>
      </c>
      <c r="F655" s="47">
        <v>5015509</v>
      </c>
      <c r="G655" s="47">
        <v>5015509</v>
      </c>
      <c r="H655" s="47">
        <v>690242</v>
      </c>
      <c r="I655" s="47">
        <v>690242</v>
      </c>
      <c r="J655" s="47">
        <v>0</v>
      </c>
      <c r="K655" s="47">
        <v>0</v>
      </c>
      <c r="L655" s="47">
        <v>92.966999999999999</v>
      </c>
      <c r="M655" s="47">
        <v>16.22</v>
      </c>
      <c r="N655" s="47">
        <v>0</v>
      </c>
      <c r="O655" s="47">
        <v>7</v>
      </c>
      <c r="P655" s="2">
        <f t="shared" si="11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0.41666666666666669</v>
      </c>
      <c r="C656" s="47">
        <v>2015</v>
      </c>
      <c r="D656" s="47">
        <v>4</v>
      </c>
      <c r="E656" s="47">
        <v>4</v>
      </c>
      <c r="F656" s="47">
        <v>5015509</v>
      </c>
      <c r="G656" s="47">
        <v>5015509</v>
      </c>
      <c r="H656" s="47">
        <v>690242</v>
      </c>
      <c r="I656" s="47">
        <v>690242</v>
      </c>
      <c r="J656" s="47">
        <v>0</v>
      </c>
      <c r="K656" s="47">
        <v>0</v>
      </c>
      <c r="L656" s="47">
        <v>92.966999999999999</v>
      </c>
      <c r="M656" s="47">
        <v>16.22</v>
      </c>
      <c r="N656" s="47">
        <v>0</v>
      </c>
      <c r="O656" s="47">
        <v>7</v>
      </c>
      <c r="P656" s="2">
        <f t="shared" si="11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4</v>
      </c>
      <c r="E657" s="47">
        <v>4</v>
      </c>
      <c r="F657" s="47">
        <v>5015509</v>
      </c>
      <c r="G657" s="47">
        <v>5015509</v>
      </c>
      <c r="H657" s="47">
        <v>690242</v>
      </c>
      <c r="I657" s="47">
        <v>690242</v>
      </c>
      <c r="J657" s="47">
        <v>0</v>
      </c>
      <c r="K657" s="47">
        <v>0</v>
      </c>
      <c r="L657" s="47">
        <v>92.966999999999999</v>
      </c>
      <c r="M657" s="47">
        <v>16.22</v>
      </c>
      <c r="N657" s="47">
        <v>0</v>
      </c>
      <c r="O657" s="47">
        <v>7</v>
      </c>
      <c r="P657" s="2">
        <f t="shared" si="11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4</v>
      </c>
      <c r="E658" s="47">
        <v>4</v>
      </c>
      <c r="F658" s="47">
        <v>5015509</v>
      </c>
      <c r="G658" s="47">
        <v>5015509</v>
      </c>
      <c r="H658" s="47">
        <v>690242</v>
      </c>
      <c r="I658" s="47">
        <v>690242</v>
      </c>
      <c r="J658" s="47">
        <v>0</v>
      </c>
      <c r="K658" s="47">
        <v>0</v>
      </c>
      <c r="L658" s="47">
        <v>92.966999999999999</v>
      </c>
      <c r="M658" s="47">
        <v>16.22</v>
      </c>
      <c r="N658" s="47">
        <v>0</v>
      </c>
      <c r="O658" s="47">
        <v>7</v>
      </c>
      <c r="P658" s="2">
        <f t="shared" si="11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4</v>
      </c>
      <c r="E659" s="47">
        <v>4</v>
      </c>
      <c r="F659" s="47">
        <v>5015509</v>
      </c>
      <c r="G659" s="47">
        <v>5015509</v>
      </c>
      <c r="H659" s="47">
        <v>690242</v>
      </c>
      <c r="I659" s="47">
        <v>690242</v>
      </c>
      <c r="J659" s="47">
        <v>0</v>
      </c>
      <c r="K659" s="47">
        <v>0</v>
      </c>
      <c r="L659" s="47">
        <v>92.966999999999999</v>
      </c>
      <c r="M659" s="47">
        <v>16.22</v>
      </c>
      <c r="N659" s="47">
        <v>0</v>
      </c>
      <c r="O659" s="47">
        <v>7</v>
      </c>
      <c r="P659" s="2">
        <f t="shared" si="11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4</v>
      </c>
      <c r="E660" s="47">
        <v>4</v>
      </c>
      <c r="F660" s="47">
        <v>5015509</v>
      </c>
      <c r="G660" s="47">
        <v>5015509</v>
      </c>
      <c r="H660" s="47">
        <v>690242</v>
      </c>
      <c r="I660" s="47">
        <v>690242</v>
      </c>
      <c r="J660" s="47">
        <v>0</v>
      </c>
      <c r="K660" s="47">
        <v>0</v>
      </c>
      <c r="L660" s="47">
        <v>92.966999999999999</v>
      </c>
      <c r="M660" s="47">
        <v>16.22</v>
      </c>
      <c r="N660" s="47">
        <v>0</v>
      </c>
      <c r="O660" s="47">
        <v>7</v>
      </c>
      <c r="P660" s="2">
        <f t="shared" si="11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4</v>
      </c>
      <c r="E661" s="47">
        <v>4</v>
      </c>
      <c r="F661" s="47">
        <v>5015509</v>
      </c>
      <c r="G661" s="47">
        <v>5015509</v>
      </c>
      <c r="H661" s="47">
        <v>690242</v>
      </c>
      <c r="I661" s="47">
        <v>690242</v>
      </c>
      <c r="J661" s="47">
        <v>0</v>
      </c>
      <c r="K661" s="47">
        <v>0</v>
      </c>
      <c r="L661" s="47">
        <v>92.966999999999999</v>
      </c>
      <c r="M661" s="47">
        <v>16.22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4</v>
      </c>
      <c r="E662" s="47">
        <v>4</v>
      </c>
      <c r="F662" s="47">
        <v>5015509</v>
      </c>
      <c r="G662" s="47">
        <v>5015509</v>
      </c>
      <c r="H662" s="47">
        <v>690242</v>
      </c>
      <c r="I662" s="47">
        <v>690242</v>
      </c>
      <c r="J662" s="47">
        <v>0</v>
      </c>
      <c r="K662" s="47">
        <v>0</v>
      </c>
      <c r="L662" s="47">
        <v>92.966999999999999</v>
      </c>
      <c r="M662" s="47">
        <v>16.22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4</v>
      </c>
      <c r="E663" s="47">
        <v>4</v>
      </c>
      <c r="F663" s="47">
        <v>5015509</v>
      </c>
      <c r="G663" s="47">
        <v>5015509</v>
      </c>
      <c r="H663" s="47">
        <v>690242</v>
      </c>
      <c r="I663" s="47">
        <v>690242</v>
      </c>
      <c r="J663" s="47">
        <v>0</v>
      </c>
      <c r="K663" s="47">
        <v>0</v>
      </c>
      <c r="L663" s="47">
        <v>92.966999999999999</v>
      </c>
      <c r="M663" s="47">
        <v>16.22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4</v>
      </c>
      <c r="E664" s="47">
        <v>4</v>
      </c>
      <c r="F664" s="47">
        <v>5015509</v>
      </c>
      <c r="G664" s="47">
        <v>5015509</v>
      </c>
      <c r="H664" s="47">
        <v>690242</v>
      </c>
      <c r="I664" s="47">
        <v>690242</v>
      </c>
      <c r="J664" s="47">
        <v>0</v>
      </c>
      <c r="K664" s="47">
        <v>0</v>
      </c>
      <c r="L664" s="47">
        <v>92.966999999999999</v>
      </c>
      <c r="M664" s="47">
        <v>16.22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4</v>
      </c>
      <c r="E665" s="47">
        <v>4</v>
      </c>
      <c r="F665" s="47">
        <v>5015509</v>
      </c>
      <c r="G665" s="47">
        <v>5015509</v>
      </c>
      <c r="H665" s="47">
        <v>690242</v>
      </c>
      <c r="I665" s="47">
        <v>690242</v>
      </c>
      <c r="J665" s="47">
        <v>0</v>
      </c>
      <c r="K665" s="47">
        <v>0</v>
      </c>
      <c r="L665" s="47">
        <v>92.966999999999999</v>
      </c>
      <c r="M665" s="47">
        <v>16.22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4</v>
      </c>
      <c r="E666" s="47">
        <v>3</v>
      </c>
      <c r="F666" s="47">
        <v>5015509</v>
      </c>
      <c r="G666" s="47">
        <v>5015509</v>
      </c>
      <c r="H666" s="47">
        <v>690242</v>
      </c>
      <c r="I666" s="47">
        <v>690242</v>
      </c>
      <c r="J666" s="47">
        <v>0</v>
      </c>
      <c r="K666" s="47">
        <v>0</v>
      </c>
      <c r="L666" s="47">
        <v>92.966999999999999</v>
      </c>
      <c r="M666" s="47">
        <v>16.22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4</v>
      </c>
      <c r="E667" s="47">
        <v>3</v>
      </c>
      <c r="F667" s="47">
        <v>5015509</v>
      </c>
      <c r="G667" s="47">
        <v>5015509</v>
      </c>
      <c r="H667" s="47">
        <v>690242</v>
      </c>
      <c r="I667" s="47">
        <v>690242</v>
      </c>
      <c r="J667" s="47">
        <v>0</v>
      </c>
      <c r="K667" s="47">
        <v>0</v>
      </c>
      <c r="L667" s="47">
        <v>92.966999999999999</v>
      </c>
      <c r="M667" s="47">
        <v>16.22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4</v>
      </c>
      <c r="E668" s="47">
        <v>3</v>
      </c>
      <c r="F668" s="47">
        <v>5015509</v>
      </c>
      <c r="G668" s="47">
        <v>5015509</v>
      </c>
      <c r="H668" s="47">
        <v>690242</v>
      </c>
      <c r="I668" s="47">
        <v>690242</v>
      </c>
      <c r="J668" s="47">
        <v>0</v>
      </c>
      <c r="K668" s="47">
        <v>0</v>
      </c>
      <c r="L668" s="47">
        <v>92.966999999999999</v>
      </c>
      <c r="M668" s="47">
        <v>16.22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4</v>
      </c>
      <c r="E669" s="47">
        <v>3</v>
      </c>
      <c r="F669" s="47">
        <v>5015509</v>
      </c>
      <c r="G669" s="47">
        <v>5015509</v>
      </c>
      <c r="H669" s="47">
        <v>690242</v>
      </c>
      <c r="I669" s="47">
        <v>690242</v>
      </c>
      <c r="J669" s="47">
        <v>0</v>
      </c>
      <c r="K669" s="47">
        <v>0</v>
      </c>
      <c r="L669" s="47">
        <v>92.966999999999999</v>
      </c>
      <c r="M669" s="47">
        <v>16.22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4</v>
      </c>
      <c r="E670" s="47">
        <v>3</v>
      </c>
      <c r="F670" s="47">
        <v>5015509</v>
      </c>
      <c r="G670" s="47">
        <v>5015509</v>
      </c>
      <c r="H670" s="47">
        <v>690242</v>
      </c>
      <c r="I670" s="47">
        <v>690242</v>
      </c>
      <c r="J670" s="47">
        <v>0</v>
      </c>
      <c r="K670" s="47">
        <v>0</v>
      </c>
      <c r="L670" s="47">
        <v>92.966999999999999</v>
      </c>
      <c r="M670" s="47">
        <v>16.22</v>
      </c>
      <c r="N670" s="47">
        <v>0</v>
      </c>
      <c r="O670" s="47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4</v>
      </c>
      <c r="E671" s="47">
        <v>3</v>
      </c>
      <c r="F671" s="47">
        <v>5015509</v>
      </c>
      <c r="G671" s="47">
        <v>5015509</v>
      </c>
      <c r="H671" s="47">
        <v>690242</v>
      </c>
      <c r="I671" s="47">
        <v>690242</v>
      </c>
      <c r="J671" s="47">
        <v>0</v>
      </c>
      <c r="K671" s="47">
        <v>0</v>
      </c>
      <c r="L671" s="47">
        <v>92.966999999999999</v>
      </c>
      <c r="M671" s="47">
        <v>16.22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4</v>
      </c>
      <c r="E672" s="47">
        <v>3</v>
      </c>
      <c r="F672" s="47">
        <v>5015509</v>
      </c>
      <c r="G672" s="47">
        <v>5015509</v>
      </c>
      <c r="H672" s="47">
        <v>690242</v>
      </c>
      <c r="I672" s="47">
        <v>690242</v>
      </c>
      <c r="J672" s="47">
        <v>0</v>
      </c>
      <c r="K672" s="47">
        <v>0</v>
      </c>
      <c r="L672" s="47">
        <v>92.966999999999999</v>
      </c>
      <c r="M672" s="47">
        <v>16.22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4</v>
      </c>
      <c r="E673" s="47">
        <v>3</v>
      </c>
      <c r="F673" s="47">
        <v>5015509</v>
      </c>
      <c r="G673" s="47">
        <v>5015509</v>
      </c>
      <c r="H673" s="47">
        <v>690242</v>
      </c>
      <c r="I673" s="47">
        <v>690242</v>
      </c>
      <c r="J673" s="47">
        <v>0</v>
      </c>
      <c r="K673" s="47">
        <v>0</v>
      </c>
      <c r="L673" s="47">
        <v>92.966999999999999</v>
      </c>
      <c r="M673" s="47">
        <v>16.22</v>
      </c>
      <c r="N673" s="47">
        <v>0</v>
      </c>
      <c r="O673" s="47">
        <v>7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4</v>
      </c>
      <c r="E674" s="47">
        <v>3</v>
      </c>
      <c r="F674" s="47">
        <v>5015509</v>
      </c>
      <c r="G674" s="47">
        <v>5015509</v>
      </c>
      <c r="H674" s="47">
        <v>690242</v>
      </c>
      <c r="I674" s="47">
        <v>690242</v>
      </c>
      <c r="J674" s="47">
        <v>0</v>
      </c>
      <c r="K674" s="47">
        <v>0</v>
      </c>
      <c r="L674" s="47">
        <v>92.966999999999999</v>
      </c>
      <c r="M674" s="47">
        <v>16.22</v>
      </c>
      <c r="N674" s="47">
        <v>0</v>
      </c>
      <c r="O674" s="47">
        <v>7</v>
      </c>
      <c r="P674" s="2">
        <f t="shared" si="11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4</v>
      </c>
      <c r="E675" s="47">
        <v>3</v>
      </c>
      <c r="F675" s="47">
        <v>5015509</v>
      </c>
      <c r="G675" s="47">
        <v>5015509</v>
      </c>
      <c r="H675" s="47">
        <v>690242</v>
      </c>
      <c r="I675" s="47">
        <v>690242</v>
      </c>
      <c r="J675" s="47">
        <v>0</v>
      </c>
      <c r="K675" s="47">
        <v>0</v>
      </c>
      <c r="L675" s="47">
        <v>92.966999999999999</v>
      </c>
      <c r="M675" s="47">
        <v>16.22</v>
      </c>
      <c r="N675" s="47">
        <v>0</v>
      </c>
      <c r="O675" s="47">
        <v>7</v>
      </c>
      <c r="P675" s="2">
        <f t="shared" si="11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4</v>
      </c>
      <c r="E676" s="47">
        <v>3</v>
      </c>
      <c r="F676" s="47">
        <v>5015509</v>
      </c>
      <c r="G676" s="47">
        <v>5015509</v>
      </c>
      <c r="H676" s="47">
        <v>690242</v>
      </c>
      <c r="I676" s="47">
        <v>690242</v>
      </c>
      <c r="J676" s="47">
        <v>0</v>
      </c>
      <c r="K676" s="47">
        <v>0</v>
      </c>
      <c r="L676" s="47">
        <v>92.966999999999999</v>
      </c>
      <c r="M676" s="47">
        <v>16.22</v>
      </c>
      <c r="N676" s="47">
        <v>0</v>
      </c>
      <c r="O676" s="47">
        <v>7</v>
      </c>
      <c r="P676" s="2">
        <f t="shared" si="11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4</v>
      </c>
      <c r="E677" s="47">
        <v>3</v>
      </c>
      <c r="F677" s="47">
        <v>5015509</v>
      </c>
      <c r="G677" s="47">
        <v>5015509</v>
      </c>
      <c r="H677" s="47">
        <v>690242</v>
      </c>
      <c r="I677" s="47">
        <v>690242</v>
      </c>
      <c r="J677" s="47">
        <v>0</v>
      </c>
      <c r="K677" s="47">
        <v>0</v>
      </c>
      <c r="L677" s="47">
        <v>92.966999999999999</v>
      </c>
      <c r="M677" s="47">
        <v>16.22</v>
      </c>
      <c r="N677" s="47">
        <v>0</v>
      </c>
      <c r="O677" s="47">
        <v>7</v>
      </c>
      <c r="P677" s="2">
        <f t="shared" si="11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4</v>
      </c>
      <c r="E678" s="47">
        <v>3</v>
      </c>
      <c r="F678" s="47">
        <v>5015509</v>
      </c>
      <c r="G678" s="47">
        <v>5015509</v>
      </c>
      <c r="H678" s="47">
        <v>690242</v>
      </c>
      <c r="I678" s="47">
        <v>690242</v>
      </c>
      <c r="J678" s="47">
        <v>0</v>
      </c>
      <c r="K678" s="47">
        <v>0</v>
      </c>
      <c r="L678" s="47">
        <v>92.966999999999999</v>
      </c>
      <c r="M678" s="47">
        <v>16.22</v>
      </c>
      <c r="N678" s="47">
        <v>0</v>
      </c>
      <c r="O678" s="47">
        <v>7</v>
      </c>
      <c r="P678" s="2">
        <f t="shared" si="11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4</v>
      </c>
      <c r="E679" s="47">
        <v>3</v>
      </c>
      <c r="F679" s="47">
        <v>5015509</v>
      </c>
      <c r="G679" s="47">
        <v>5015509</v>
      </c>
      <c r="H679" s="47">
        <v>690242</v>
      </c>
      <c r="I679" s="47">
        <v>690242</v>
      </c>
      <c r="J679" s="47">
        <v>0</v>
      </c>
      <c r="K679" s="47">
        <v>0</v>
      </c>
      <c r="L679" s="47">
        <v>92.966999999999999</v>
      </c>
      <c r="M679" s="47">
        <v>16.22</v>
      </c>
      <c r="N679" s="47">
        <v>0</v>
      </c>
      <c r="O679" s="47">
        <v>7</v>
      </c>
      <c r="P679" s="2">
        <f t="shared" si="11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4</v>
      </c>
      <c r="E680" s="47">
        <v>3</v>
      </c>
      <c r="F680" s="47">
        <v>5015509</v>
      </c>
      <c r="G680" s="47">
        <v>5015509</v>
      </c>
      <c r="H680" s="47">
        <v>690242</v>
      </c>
      <c r="I680" s="47">
        <v>690242</v>
      </c>
      <c r="J680" s="47">
        <v>0</v>
      </c>
      <c r="K680" s="47">
        <v>0</v>
      </c>
      <c r="L680" s="47">
        <v>92.966999999999999</v>
      </c>
      <c r="M680" s="47">
        <v>16.22</v>
      </c>
      <c r="N680" s="47">
        <v>457.65</v>
      </c>
      <c r="O680" s="47">
        <v>7</v>
      </c>
      <c r="P680" s="2">
        <f t="shared" si="11"/>
        <v>52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4</v>
      </c>
      <c r="E681" s="47">
        <v>3</v>
      </c>
      <c r="F681" s="47">
        <v>5015457</v>
      </c>
      <c r="G681" s="47">
        <v>5015457</v>
      </c>
      <c r="H681" s="47">
        <v>690235</v>
      </c>
      <c r="I681" s="47">
        <v>690235</v>
      </c>
      <c r="J681" s="47">
        <v>0</v>
      </c>
      <c r="K681" s="47">
        <v>0</v>
      </c>
      <c r="L681" s="47">
        <v>93.178899999999999</v>
      </c>
      <c r="M681" s="47">
        <v>14.43</v>
      </c>
      <c r="N681" s="47">
        <v>460.89</v>
      </c>
      <c r="O681" s="47">
        <v>7</v>
      </c>
      <c r="P681" s="2">
        <f t="shared" si="11"/>
        <v>122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4</v>
      </c>
      <c r="E682" s="47">
        <v>3</v>
      </c>
      <c r="F682" s="47">
        <v>5015335</v>
      </c>
      <c r="G682" s="47">
        <v>5015335</v>
      </c>
      <c r="H682" s="47">
        <v>690219</v>
      </c>
      <c r="I682" s="47">
        <v>690219</v>
      </c>
      <c r="J682" s="47">
        <v>0</v>
      </c>
      <c r="K682" s="47">
        <v>0</v>
      </c>
      <c r="L682" s="47">
        <v>93.328999999999994</v>
      </c>
      <c r="M682" s="47">
        <v>14.48</v>
      </c>
      <c r="N682" s="47">
        <v>460.98</v>
      </c>
      <c r="O682" s="47">
        <v>7</v>
      </c>
      <c r="P682" s="2">
        <f t="shared" si="11"/>
        <v>145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4</v>
      </c>
      <c r="E683" s="47">
        <v>3</v>
      </c>
      <c r="F683" s="47">
        <v>5015190</v>
      </c>
      <c r="G683" s="47">
        <v>5015190</v>
      </c>
      <c r="H683" s="47">
        <v>690200</v>
      </c>
      <c r="I683" s="47">
        <v>690200</v>
      </c>
      <c r="J683" s="47">
        <v>0</v>
      </c>
      <c r="K683" s="47">
        <v>0</v>
      </c>
      <c r="L683" s="47">
        <v>93.010800000000003</v>
      </c>
      <c r="M683" s="47">
        <v>14.73</v>
      </c>
      <c r="N683" s="47">
        <v>459.11</v>
      </c>
      <c r="O683" s="47">
        <v>7</v>
      </c>
      <c r="P683" s="2">
        <f t="shared" si="11"/>
        <v>174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4</v>
      </c>
      <c r="E684" s="47">
        <v>3</v>
      </c>
      <c r="F684" s="47">
        <v>5015016</v>
      </c>
      <c r="G684" s="47">
        <v>5015016</v>
      </c>
      <c r="H684" s="47">
        <v>690177</v>
      </c>
      <c r="I684" s="47">
        <v>690177</v>
      </c>
      <c r="J684" s="47">
        <v>0</v>
      </c>
      <c r="K684" s="47">
        <v>0</v>
      </c>
      <c r="L684" s="47">
        <v>93.266499999999994</v>
      </c>
      <c r="M684" s="47">
        <v>14.86</v>
      </c>
      <c r="N684" s="47">
        <v>456.82</v>
      </c>
      <c r="O684" s="47">
        <v>7</v>
      </c>
      <c r="P684" s="2">
        <f t="shared" si="11"/>
        <v>220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4</v>
      </c>
      <c r="E685" s="47">
        <v>3</v>
      </c>
      <c r="F685" s="47">
        <v>5014796</v>
      </c>
      <c r="G685" s="47">
        <v>5014796</v>
      </c>
      <c r="H685" s="47">
        <v>690148</v>
      </c>
      <c r="I685" s="47">
        <v>690148</v>
      </c>
      <c r="J685" s="47">
        <v>0</v>
      </c>
      <c r="K685" s="47">
        <v>0</v>
      </c>
      <c r="L685" s="47">
        <v>93.128699999999995</v>
      </c>
      <c r="M685" s="47">
        <v>14.79</v>
      </c>
      <c r="N685" s="47">
        <v>460.96</v>
      </c>
      <c r="O685" s="47">
        <v>7</v>
      </c>
      <c r="P685" s="2">
        <f t="shared" si="11"/>
        <v>213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4</v>
      </c>
      <c r="E686" s="47">
        <v>3</v>
      </c>
      <c r="F686" s="47">
        <v>5014583</v>
      </c>
      <c r="G686" s="47">
        <v>5014583</v>
      </c>
      <c r="H686" s="47">
        <v>690120</v>
      </c>
      <c r="I686" s="47">
        <v>690120</v>
      </c>
      <c r="J686" s="47">
        <v>0</v>
      </c>
      <c r="K686" s="47">
        <v>0</v>
      </c>
      <c r="L686" s="47">
        <v>92.4131</v>
      </c>
      <c r="M686" s="47">
        <v>15.35</v>
      </c>
      <c r="N686" s="47">
        <v>456.42</v>
      </c>
      <c r="O686" s="47">
        <v>7</v>
      </c>
      <c r="P686" s="2">
        <f t="shared" si="11"/>
        <v>369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4</v>
      </c>
      <c r="E687" s="47">
        <v>3</v>
      </c>
      <c r="F687" s="47">
        <v>5014214</v>
      </c>
      <c r="G687" s="47">
        <v>5014214</v>
      </c>
      <c r="H687" s="47">
        <v>690071</v>
      </c>
      <c r="I687" s="47">
        <v>690071</v>
      </c>
      <c r="J687" s="47">
        <v>0</v>
      </c>
      <c r="K687" s="47">
        <v>0</v>
      </c>
      <c r="L687" s="47">
        <v>92.155500000000004</v>
      </c>
      <c r="M687" s="47">
        <v>14.37</v>
      </c>
      <c r="N687" s="47">
        <v>463.08</v>
      </c>
      <c r="O687" s="47">
        <v>7</v>
      </c>
      <c r="P687" s="2">
        <f t="shared" si="11"/>
        <v>218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4</v>
      </c>
      <c r="E688" s="47">
        <v>3</v>
      </c>
      <c r="F688" s="47">
        <v>5013996</v>
      </c>
      <c r="G688" s="47">
        <v>5013996</v>
      </c>
      <c r="H688" s="47">
        <v>690042</v>
      </c>
      <c r="I688" s="47">
        <v>690042</v>
      </c>
      <c r="J688" s="47">
        <v>0</v>
      </c>
      <c r="K688" s="47">
        <v>0</v>
      </c>
      <c r="L688" s="47">
        <v>92.964299999999994</v>
      </c>
      <c r="M688" s="47">
        <v>12.24</v>
      </c>
      <c r="N688" s="47">
        <v>477.51</v>
      </c>
      <c r="O688" s="47">
        <v>7</v>
      </c>
      <c r="P688" s="2">
        <f t="shared" si="11"/>
        <v>100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4</v>
      </c>
      <c r="E689" s="47">
        <v>3</v>
      </c>
      <c r="F689" s="47">
        <v>5013896</v>
      </c>
      <c r="G689" s="47">
        <v>5013896</v>
      </c>
      <c r="H689" s="47">
        <v>690029</v>
      </c>
      <c r="I689" s="47">
        <v>690029</v>
      </c>
      <c r="J689" s="47">
        <v>0</v>
      </c>
      <c r="K689" s="47">
        <v>0</v>
      </c>
      <c r="L689" s="47">
        <v>92.846599999999995</v>
      </c>
      <c r="M689" s="47">
        <v>20.92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4</v>
      </c>
      <c r="E690" s="47">
        <v>2</v>
      </c>
      <c r="F690" s="47">
        <v>5013896</v>
      </c>
      <c r="G690" s="47">
        <v>5013896</v>
      </c>
      <c r="H690" s="47">
        <v>690029</v>
      </c>
      <c r="I690" s="47">
        <v>690029</v>
      </c>
      <c r="J690" s="47">
        <v>0</v>
      </c>
      <c r="K690" s="47">
        <v>0</v>
      </c>
      <c r="L690" s="47">
        <v>92.846599999999995</v>
      </c>
      <c r="M690" s="47">
        <v>20.92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4</v>
      </c>
      <c r="E691" s="47">
        <v>2</v>
      </c>
      <c r="F691" s="47">
        <v>5013896</v>
      </c>
      <c r="G691" s="47">
        <v>5013896</v>
      </c>
      <c r="H691" s="47">
        <v>690029</v>
      </c>
      <c r="I691" s="47">
        <v>690029</v>
      </c>
      <c r="J691" s="47">
        <v>0</v>
      </c>
      <c r="K691" s="47">
        <v>0</v>
      </c>
      <c r="L691" s="47">
        <v>92.846599999999995</v>
      </c>
      <c r="M691" s="47">
        <v>20.92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4</v>
      </c>
      <c r="E692" s="47">
        <v>2</v>
      </c>
      <c r="F692" s="47">
        <v>5013896</v>
      </c>
      <c r="G692" s="47">
        <v>5013896</v>
      </c>
      <c r="H692" s="47">
        <v>690029</v>
      </c>
      <c r="I692" s="47">
        <v>690029</v>
      </c>
      <c r="J692" s="47">
        <v>0</v>
      </c>
      <c r="K692" s="47">
        <v>0</v>
      </c>
      <c r="L692" s="47">
        <v>92.846599999999995</v>
      </c>
      <c r="M692" s="47">
        <v>20.92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4</v>
      </c>
      <c r="E693" s="47">
        <v>2</v>
      </c>
      <c r="F693" s="47">
        <v>5013896</v>
      </c>
      <c r="G693" s="47">
        <v>5013896</v>
      </c>
      <c r="H693" s="47">
        <v>690029</v>
      </c>
      <c r="I693" s="47">
        <v>690029</v>
      </c>
      <c r="J693" s="47">
        <v>0</v>
      </c>
      <c r="K693" s="47">
        <v>0</v>
      </c>
      <c r="L693" s="47">
        <v>92.846599999999995</v>
      </c>
      <c r="M693" s="47">
        <v>20.92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4</v>
      </c>
      <c r="E694" s="47">
        <v>2</v>
      </c>
      <c r="F694" s="47">
        <v>5013896</v>
      </c>
      <c r="G694" s="47">
        <v>5013896</v>
      </c>
      <c r="H694" s="47">
        <v>690029</v>
      </c>
      <c r="I694" s="47">
        <v>690029</v>
      </c>
      <c r="J694" s="47">
        <v>0</v>
      </c>
      <c r="K694" s="47">
        <v>0</v>
      </c>
      <c r="L694" s="47">
        <v>92.846599999999995</v>
      </c>
      <c r="M694" s="47">
        <v>20.92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4</v>
      </c>
      <c r="E695" s="47">
        <v>2</v>
      </c>
      <c r="F695" s="47">
        <v>5013896</v>
      </c>
      <c r="G695" s="47">
        <v>5013896</v>
      </c>
      <c r="H695" s="47">
        <v>690029</v>
      </c>
      <c r="I695" s="47">
        <v>690029</v>
      </c>
      <c r="J695" s="47">
        <v>0</v>
      </c>
      <c r="K695" s="47">
        <v>0</v>
      </c>
      <c r="L695" s="47">
        <v>92.846599999999995</v>
      </c>
      <c r="M695" s="47">
        <v>20.92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4</v>
      </c>
      <c r="E696" s="47">
        <v>2</v>
      </c>
      <c r="F696" s="47">
        <v>5013896</v>
      </c>
      <c r="G696" s="47">
        <v>5013896</v>
      </c>
      <c r="H696" s="47">
        <v>690029</v>
      </c>
      <c r="I696" s="47">
        <v>690029</v>
      </c>
      <c r="J696" s="47">
        <v>0</v>
      </c>
      <c r="K696" s="47">
        <v>0</v>
      </c>
      <c r="L696" s="47">
        <v>92.846599999999995</v>
      </c>
      <c r="M696" s="47">
        <v>20.92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4</v>
      </c>
      <c r="E697" s="47">
        <v>2</v>
      </c>
      <c r="F697" s="47">
        <v>5013896</v>
      </c>
      <c r="G697" s="47">
        <v>5013896</v>
      </c>
      <c r="H697" s="47">
        <v>690029</v>
      </c>
      <c r="I697" s="47">
        <v>690029</v>
      </c>
      <c r="J697" s="47">
        <v>0</v>
      </c>
      <c r="K697" s="47">
        <v>0</v>
      </c>
      <c r="L697" s="47">
        <v>92.846599999999995</v>
      </c>
      <c r="M697" s="47">
        <v>20.92</v>
      </c>
      <c r="N697" s="47">
        <v>0</v>
      </c>
      <c r="O697" s="47">
        <v>7</v>
      </c>
      <c r="P697" s="2">
        <f t="shared" si="12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4</v>
      </c>
      <c r="E698" s="47">
        <v>2</v>
      </c>
      <c r="F698" s="47">
        <v>5013896</v>
      </c>
      <c r="G698" s="47">
        <v>5013896</v>
      </c>
      <c r="H698" s="47">
        <v>690029</v>
      </c>
      <c r="I698" s="47">
        <v>690029</v>
      </c>
      <c r="J698" s="47">
        <v>0</v>
      </c>
      <c r="K698" s="47">
        <v>0</v>
      </c>
      <c r="L698" s="47">
        <v>92.846599999999995</v>
      </c>
      <c r="M698" s="47">
        <v>20.92</v>
      </c>
      <c r="N698" s="47">
        <v>0</v>
      </c>
      <c r="O698" s="47">
        <v>7</v>
      </c>
      <c r="P698" s="2">
        <f t="shared" si="12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4</v>
      </c>
      <c r="E699" s="47">
        <v>2</v>
      </c>
      <c r="F699" s="47">
        <v>5013896</v>
      </c>
      <c r="G699" s="47">
        <v>5013896</v>
      </c>
      <c r="H699" s="47">
        <v>690029</v>
      </c>
      <c r="I699" s="47">
        <v>690029</v>
      </c>
      <c r="J699" s="47">
        <v>0</v>
      </c>
      <c r="K699" s="47">
        <v>0</v>
      </c>
      <c r="L699" s="47">
        <v>92.846599999999995</v>
      </c>
      <c r="M699" s="47">
        <v>20.92</v>
      </c>
      <c r="N699" s="47">
        <v>0</v>
      </c>
      <c r="O699" s="47">
        <v>7</v>
      </c>
      <c r="P699" s="2">
        <f t="shared" si="12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4</v>
      </c>
      <c r="E700" s="47">
        <v>2</v>
      </c>
      <c r="F700" s="47">
        <v>5013896</v>
      </c>
      <c r="G700" s="47">
        <v>5013896</v>
      </c>
      <c r="H700" s="47">
        <v>690029</v>
      </c>
      <c r="I700" s="47">
        <v>690029</v>
      </c>
      <c r="J700" s="47">
        <v>0</v>
      </c>
      <c r="K700" s="47">
        <v>0</v>
      </c>
      <c r="L700" s="47">
        <v>92.846599999999995</v>
      </c>
      <c r="M700" s="47">
        <v>20.92</v>
      </c>
      <c r="N700" s="47">
        <v>0</v>
      </c>
      <c r="O700" s="47">
        <v>7</v>
      </c>
      <c r="P700" s="2">
        <f t="shared" si="12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4</v>
      </c>
      <c r="E701" s="47">
        <v>2</v>
      </c>
      <c r="F701" s="47">
        <v>5013896</v>
      </c>
      <c r="G701" s="47">
        <v>5013896</v>
      </c>
      <c r="H701" s="47">
        <v>690029</v>
      </c>
      <c r="I701" s="47">
        <v>690029</v>
      </c>
      <c r="J701" s="47">
        <v>0</v>
      </c>
      <c r="K701" s="47">
        <v>0</v>
      </c>
      <c r="L701" s="47">
        <v>92.846599999999995</v>
      </c>
      <c r="M701" s="47">
        <v>20.92</v>
      </c>
      <c r="N701" s="47">
        <v>0</v>
      </c>
      <c r="O701" s="47">
        <v>7</v>
      </c>
      <c r="P701" s="2">
        <f t="shared" si="12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4</v>
      </c>
      <c r="E702" s="47">
        <v>2</v>
      </c>
      <c r="F702" s="47">
        <v>5013896</v>
      </c>
      <c r="G702" s="47">
        <v>5013896</v>
      </c>
      <c r="H702" s="47">
        <v>690029</v>
      </c>
      <c r="I702" s="47">
        <v>690029</v>
      </c>
      <c r="J702" s="47">
        <v>0</v>
      </c>
      <c r="K702" s="47">
        <v>0</v>
      </c>
      <c r="L702" s="47">
        <v>92.846599999999995</v>
      </c>
      <c r="M702" s="47">
        <v>20.92</v>
      </c>
      <c r="N702" s="47">
        <v>0</v>
      </c>
      <c r="O702" s="47">
        <v>7</v>
      </c>
      <c r="P702" s="2">
        <f t="shared" si="12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4</v>
      </c>
      <c r="E703" s="47">
        <v>2</v>
      </c>
      <c r="F703" s="47">
        <v>5013896</v>
      </c>
      <c r="G703" s="47">
        <v>5013896</v>
      </c>
      <c r="H703" s="47">
        <v>690029</v>
      </c>
      <c r="I703" s="47">
        <v>690029</v>
      </c>
      <c r="J703" s="47">
        <v>0</v>
      </c>
      <c r="K703" s="47">
        <v>0</v>
      </c>
      <c r="L703" s="47">
        <v>92.846599999999995</v>
      </c>
      <c r="M703" s="47">
        <v>20.92</v>
      </c>
      <c r="N703" s="47">
        <v>0</v>
      </c>
      <c r="O703" s="47">
        <v>7</v>
      </c>
      <c r="P703" s="2">
        <f t="shared" si="12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4</v>
      </c>
      <c r="E704" s="47">
        <v>2</v>
      </c>
      <c r="F704" s="47">
        <v>5013896</v>
      </c>
      <c r="G704" s="47">
        <v>5013896</v>
      </c>
      <c r="H704" s="47">
        <v>690029</v>
      </c>
      <c r="I704" s="47">
        <v>690029</v>
      </c>
      <c r="J704" s="47">
        <v>0</v>
      </c>
      <c r="K704" s="47">
        <v>0</v>
      </c>
      <c r="L704" s="47">
        <v>92.846599999999995</v>
      </c>
      <c r="M704" s="47">
        <v>20.92</v>
      </c>
      <c r="N704" s="47">
        <v>0</v>
      </c>
      <c r="O704" s="47">
        <v>7</v>
      </c>
      <c r="P704" s="2">
        <f t="shared" si="12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4</v>
      </c>
      <c r="E705" s="47">
        <v>2</v>
      </c>
      <c r="F705" s="47">
        <v>5013896</v>
      </c>
      <c r="G705" s="47">
        <v>5013896</v>
      </c>
      <c r="H705" s="47">
        <v>690029</v>
      </c>
      <c r="I705" s="47">
        <v>690029</v>
      </c>
      <c r="J705" s="47">
        <v>0</v>
      </c>
      <c r="K705" s="47">
        <v>0</v>
      </c>
      <c r="L705" s="47">
        <v>92.846599999999995</v>
      </c>
      <c r="M705" s="47">
        <v>20.92</v>
      </c>
      <c r="N705" s="47">
        <v>0</v>
      </c>
      <c r="O705" s="47">
        <v>7</v>
      </c>
      <c r="P705" s="2">
        <f t="shared" si="12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4</v>
      </c>
      <c r="E706" s="47">
        <v>2</v>
      </c>
      <c r="F706" s="47">
        <v>5013896</v>
      </c>
      <c r="G706" s="47">
        <v>5013896</v>
      </c>
      <c r="H706" s="47">
        <v>690029</v>
      </c>
      <c r="I706" s="47">
        <v>690029</v>
      </c>
      <c r="J706" s="47">
        <v>0</v>
      </c>
      <c r="K706" s="47">
        <v>0</v>
      </c>
      <c r="L706" s="47">
        <v>92.846599999999995</v>
      </c>
      <c r="M706" s="47">
        <v>20.92</v>
      </c>
      <c r="N706" s="47">
        <v>0</v>
      </c>
      <c r="O706" s="47">
        <v>7</v>
      </c>
      <c r="P706" s="2">
        <f t="shared" si="12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4</v>
      </c>
      <c r="E707" s="47">
        <v>2</v>
      </c>
      <c r="F707" s="47">
        <v>5013896</v>
      </c>
      <c r="G707" s="47">
        <v>5013896</v>
      </c>
      <c r="H707" s="47">
        <v>690029</v>
      </c>
      <c r="I707" s="47">
        <v>690029</v>
      </c>
      <c r="J707" s="47">
        <v>0</v>
      </c>
      <c r="K707" s="47">
        <v>0</v>
      </c>
      <c r="L707" s="47">
        <v>92.846599999999995</v>
      </c>
      <c r="M707" s="47">
        <v>20.92</v>
      </c>
      <c r="N707" s="47">
        <v>0</v>
      </c>
      <c r="O707" s="47">
        <v>7</v>
      </c>
      <c r="P707" s="2">
        <f t="shared" si="12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4</v>
      </c>
      <c r="E708" s="47">
        <v>2</v>
      </c>
      <c r="F708" s="47">
        <v>5013896</v>
      </c>
      <c r="G708" s="47">
        <v>5013896</v>
      </c>
      <c r="H708" s="47">
        <v>690029</v>
      </c>
      <c r="I708" s="47">
        <v>690029</v>
      </c>
      <c r="J708" s="47">
        <v>0</v>
      </c>
      <c r="K708" s="47">
        <v>0</v>
      </c>
      <c r="L708" s="47">
        <v>92.846599999999995</v>
      </c>
      <c r="M708" s="47">
        <v>20.92</v>
      </c>
      <c r="N708" s="47">
        <v>0</v>
      </c>
      <c r="O708" s="47">
        <v>7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4</v>
      </c>
      <c r="E709" s="47">
        <v>2</v>
      </c>
      <c r="F709" s="47">
        <v>5013896</v>
      </c>
      <c r="G709" s="47">
        <v>5013896</v>
      </c>
      <c r="H709" s="47">
        <v>690029</v>
      </c>
      <c r="I709" s="47">
        <v>690029</v>
      </c>
      <c r="J709" s="47">
        <v>0</v>
      </c>
      <c r="K709" s="47">
        <v>0</v>
      </c>
      <c r="L709" s="47">
        <v>92.846599999999995</v>
      </c>
      <c r="M709" s="47">
        <v>20.92</v>
      </c>
      <c r="N709" s="47">
        <v>0</v>
      </c>
      <c r="O709" s="47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4</v>
      </c>
      <c r="E710" s="47">
        <v>2</v>
      </c>
      <c r="F710" s="47">
        <v>5013896</v>
      </c>
      <c r="G710" s="47">
        <v>5013896</v>
      </c>
      <c r="H710" s="47">
        <v>690029</v>
      </c>
      <c r="I710" s="47">
        <v>690029</v>
      </c>
      <c r="J710" s="47">
        <v>0</v>
      </c>
      <c r="K710" s="47">
        <v>0</v>
      </c>
      <c r="L710" s="47">
        <v>92.846599999999995</v>
      </c>
      <c r="M710" s="47">
        <v>20.92</v>
      </c>
      <c r="N710" s="47">
        <v>0</v>
      </c>
      <c r="O710" s="47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4</v>
      </c>
      <c r="E711" s="47">
        <v>2</v>
      </c>
      <c r="F711" s="47">
        <v>5013896</v>
      </c>
      <c r="G711" s="47">
        <v>5013896</v>
      </c>
      <c r="H711" s="47">
        <v>690029</v>
      </c>
      <c r="I711" s="47">
        <v>690029</v>
      </c>
      <c r="J711" s="47">
        <v>0</v>
      </c>
      <c r="K711" s="47">
        <v>0</v>
      </c>
      <c r="L711" s="47">
        <v>92.846599999999995</v>
      </c>
      <c r="M711" s="47">
        <v>20.92</v>
      </c>
      <c r="N711" s="47">
        <v>0</v>
      </c>
      <c r="O711" s="47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4</v>
      </c>
      <c r="E712" s="47">
        <v>2</v>
      </c>
      <c r="F712" s="47">
        <v>5013896</v>
      </c>
      <c r="G712" s="47">
        <v>5013896</v>
      </c>
      <c r="H712" s="47">
        <v>690029</v>
      </c>
      <c r="I712" s="47">
        <v>690029</v>
      </c>
      <c r="J712" s="47">
        <v>0</v>
      </c>
      <c r="K712" s="47">
        <v>0</v>
      </c>
      <c r="L712" s="47">
        <v>92.846599999999995</v>
      </c>
      <c r="M712" s="47">
        <v>20.92</v>
      </c>
      <c r="N712" s="47">
        <v>0</v>
      </c>
      <c r="O712" s="47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4</v>
      </c>
      <c r="E713" s="47">
        <v>2</v>
      </c>
      <c r="F713" s="47">
        <v>5013896</v>
      </c>
      <c r="G713" s="47">
        <v>5013896</v>
      </c>
      <c r="H713" s="47">
        <v>690029</v>
      </c>
      <c r="I713" s="47">
        <v>690029</v>
      </c>
      <c r="J713" s="47">
        <v>0</v>
      </c>
      <c r="K713" s="47">
        <v>0</v>
      </c>
      <c r="L713" s="47">
        <v>92.846599999999995</v>
      </c>
      <c r="M713" s="47">
        <v>20.92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4</v>
      </c>
      <c r="E714" s="47">
        <v>1</v>
      </c>
      <c r="F714" s="47">
        <v>5013896</v>
      </c>
      <c r="G714" s="47">
        <v>5013896</v>
      </c>
      <c r="H714" s="47">
        <v>690029</v>
      </c>
      <c r="I714" s="47">
        <v>690029</v>
      </c>
      <c r="J714" s="47">
        <v>0</v>
      </c>
      <c r="K714" s="47">
        <v>0</v>
      </c>
      <c r="L714" s="47">
        <v>92.846599999999995</v>
      </c>
      <c r="M714" s="47">
        <v>20.92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4</v>
      </c>
      <c r="E715" s="47">
        <v>1</v>
      </c>
      <c r="F715" s="47">
        <v>5013896</v>
      </c>
      <c r="G715" s="47">
        <v>5013896</v>
      </c>
      <c r="H715" s="47">
        <v>690029</v>
      </c>
      <c r="I715" s="47">
        <v>690029</v>
      </c>
      <c r="J715" s="47">
        <v>0</v>
      </c>
      <c r="K715" s="47">
        <v>0</v>
      </c>
      <c r="L715" s="47">
        <v>92.846599999999995</v>
      </c>
      <c r="M715" s="47">
        <v>20.92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4</v>
      </c>
      <c r="E716" s="47">
        <v>1</v>
      </c>
      <c r="F716" s="47">
        <v>5013896</v>
      </c>
      <c r="G716" s="47">
        <v>5013896</v>
      </c>
      <c r="H716" s="47">
        <v>690029</v>
      </c>
      <c r="I716" s="47">
        <v>690029</v>
      </c>
      <c r="J716" s="47">
        <v>0</v>
      </c>
      <c r="K716" s="47">
        <v>0</v>
      </c>
      <c r="L716" s="47">
        <v>92.846599999999995</v>
      </c>
      <c r="M716" s="47">
        <v>20.92</v>
      </c>
      <c r="N716" s="47">
        <v>0</v>
      </c>
      <c r="O716" s="47">
        <v>7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4</v>
      </c>
      <c r="E717" s="47">
        <v>1</v>
      </c>
      <c r="F717" s="47">
        <v>5013896</v>
      </c>
      <c r="G717" s="47">
        <v>5013896</v>
      </c>
      <c r="H717" s="47">
        <v>690029</v>
      </c>
      <c r="I717" s="47">
        <v>690029</v>
      </c>
      <c r="J717" s="47">
        <v>0</v>
      </c>
      <c r="K717" s="47">
        <v>0</v>
      </c>
      <c r="L717" s="47">
        <v>92.846599999999995</v>
      </c>
      <c r="M717" s="47">
        <v>20.92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4</v>
      </c>
      <c r="E718" s="47">
        <v>1</v>
      </c>
      <c r="F718" s="47">
        <v>5013896</v>
      </c>
      <c r="G718" s="47">
        <v>5013896</v>
      </c>
      <c r="H718" s="47">
        <v>690029</v>
      </c>
      <c r="I718" s="47">
        <v>690029</v>
      </c>
      <c r="J718" s="47">
        <v>0</v>
      </c>
      <c r="K718" s="47">
        <v>0</v>
      </c>
      <c r="L718" s="47">
        <v>92.846599999999995</v>
      </c>
      <c r="M718" s="47">
        <v>20.92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4</v>
      </c>
      <c r="E719" s="47">
        <v>1</v>
      </c>
      <c r="F719" s="47">
        <v>5013896</v>
      </c>
      <c r="G719" s="47">
        <v>5013896</v>
      </c>
      <c r="H719" s="47">
        <v>690029</v>
      </c>
      <c r="I719" s="47">
        <v>690029</v>
      </c>
      <c r="J719" s="47">
        <v>0</v>
      </c>
      <c r="K719" s="47">
        <v>0</v>
      </c>
      <c r="L719" s="47">
        <v>92.846599999999995</v>
      </c>
      <c r="M719" s="47">
        <v>20.92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4</v>
      </c>
      <c r="E720" s="47">
        <v>1</v>
      </c>
      <c r="F720" s="47">
        <v>5013896</v>
      </c>
      <c r="G720" s="47">
        <v>5013896</v>
      </c>
      <c r="H720" s="47">
        <v>690029</v>
      </c>
      <c r="I720" s="47">
        <v>690029</v>
      </c>
      <c r="J720" s="47">
        <v>0</v>
      </c>
      <c r="K720" s="47">
        <v>0</v>
      </c>
      <c r="L720" s="47">
        <v>92.846599999999995</v>
      </c>
      <c r="M720" s="47">
        <v>20.92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4</v>
      </c>
      <c r="E721" s="47">
        <v>1</v>
      </c>
      <c r="F721" s="47">
        <v>5013896</v>
      </c>
      <c r="G721" s="47">
        <v>5013896</v>
      </c>
      <c r="H721" s="47">
        <v>690029</v>
      </c>
      <c r="I721" s="47">
        <v>690029</v>
      </c>
      <c r="J721" s="47">
        <v>0</v>
      </c>
      <c r="K721" s="47">
        <v>0</v>
      </c>
      <c r="L721" s="47">
        <v>92.846599999999995</v>
      </c>
      <c r="M721" s="47">
        <v>20.92</v>
      </c>
      <c r="N721" s="47">
        <v>0</v>
      </c>
      <c r="O721" s="47">
        <v>7</v>
      </c>
      <c r="P721" s="2">
        <f t="shared" si="12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4</v>
      </c>
      <c r="E722" s="47">
        <v>1</v>
      </c>
      <c r="F722" s="47">
        <v>5013896</v>
      </c>
      <c r="G722" s="47">
        <v>5013896</v>
      </c>
      <c r="H722" s="47">
        <v>690029</v>
      </c>
      <c r="I722" s="47">
        <v>690029</v>
      </c>
      <c r="J722" s="47">
        <v>0</v>
      </c>
      <c r="K722" s="47">
        <v>0</v>
      </c>
      <c r="L722" s="47">
        <v>92.846599999999995</v>
      </c>
      <c r="M722" s="47">
        <v>20.92</v>
      </c>
      <c r="N722" s="47">
        <v>0</v>
      </c>
      <c r="O722" s="47">
        <v>7</v>
      </c>
      <c r="P722" s="2">
        <f t="shared" si="12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4</v>
      </c>
      <c r="E723" s="47">
        <v>1</v>
      </c>
      <c r="F723" s="47">
        <v>5013896</v>
      </c>
      <c r="G723" s="47">
        <v>5013896</v>
      </c>
      <c r="H723" s="47">
        <v>690029</v>
      </c>
      <c r="I723" s="47">
        <v>690029</v>
      </c>
      <c r="J723" s="47">
        <v>0</v>
      </c>
      <c r="K723" s="47">
        <v>0</v>
      </c>
      <c r="L723" s="47">
        <v>92.846599999999995</v>
      </c>
      <c r="M723" s="47">
        <v>20.92</v>
      </c>
      <c r="N723" s="47">
        <v>0</v>
      </c>
      <c r="O723" s="47">
        <v>7</v>
      </c>
      <c r="P723" s="2">
        <f t="shared" si="12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4</v>
      </c>
      <c r="E724" s="47">
        <v>1</v>
      </c>
      <c r="F724" s="47">
        <v>5013896</v>
      </c>
      <c r="G724" s="47">
        <v>5013896</v>
      </c>
      <c r="H724" s="47">
        <v>690029</v>
      </c>
      <c r="I724" s="47">
        <v>690029</v>
      </c>
      <c r="J724" s="47">
        <v>0</v>
      </c>
      <c r="K724" s="47">
        <v>0</v>
      </c>
      <c r="L724" s="47">
        <v>92.846599999999995</v>
      </c>
      <c r="M724" s="47">
        <v>20.92</v>
      </c>
      <c r="N724" s="47">
        <v>0</v>
      </c>
      <c r="O724" s="47">
        <v>7</v>
      </c>
      <c r="P724" s="2">
        <f t="shared" si="12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4</v>
      </c>
      <c r="E725" s="47">
        <v>1</v>
      </c>
      <c r="F725" s="47">
        <v>5013896</v>
      </c>
      <c r="G725" s="47">
        <v>5013896</v>
      </c>
      <c r="H725" s="47">
        <v>690029</v>
      </c>
      <c r="I725" s="47">
        <v>690029</v>
      </c>
      <c r="J725" s="47">
        <v>0</v>
      </c>
      <c r="K725" s="47">
        <v>0</v>
      </c>
      <c r="L725" s="47">
        <v>92.846599999999995</v>
      </c>
      <c r="M725" s="47">
        <v>20.92</v>
      </c>
      <c r="N725" s="47">
        <v>0</v>
      </c>
      <c r="O725" s="47">
        <v>7</v>
      </c>
      <c r="P725" s="2">
        <f t="shared" si="12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4</v>
      </c>
      <c r="E726" s="47">
        <v>1</v>
      </c>
      <c r="F726" s="47">
        <v>5013896</v>
      </c>
      <c r="G726" s="47">
        <v>5013896</v>
      </c>
      <c r="H726" s="47">
        <v>690029</v>
      </c>
      <c r="I726" s="47">
        <v>690029</v>
      </c>
      <c r="J726" s="47">
        <v>0</v>
      </c>
      <c r="K726" s="47">
        <v>0</v>
      </c>
      <c r="L726" s="47">
        <v>92.846599999999995</v>
      </c>
      <c r="M726" s="47">
        <v>20.92</v>
      </c>
      <c r="N726" s="47">
        <v>444.14</v>
      </c>
      <c r="O726" s="47">
        <v>7</v>
      </c>
      <c r="P726" s="2">
        <f t="shared" si="12"/>
        <v>15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4</v>
      </c>
      <c r="E727" s="47">
        <v>1</v>
      </c>
      <c r="F727" s="47">
        <v>5013881</v>
      </c>
      <c r="G727" s="47">
        <v>5013881</v>
      </c>
      <c r="H727" s="47">
        <v>690027</v>
      </c>
      <c r="I727" s="47">
        <v>690027</v>
      </c>
      <c r="J727" s="47">
        <v>0</v>
      </c>
      <c r="K727" s="47">
        <v>0</v>
      </c>
      <c r="L727" s="47">
        <v>96.590999999999994</v>
      </c>
      <c r="M727" s="47">
        <v>6.6</v>
      </c>
      <c r="N727" s="47">
        <v>0</v>
      </c>
      <c r="O727" s="47">
        <v>7</v>
      </c>
      <c r="P727" s="2">
        <f t="shared" si="12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4</v>
      </c>
      <c r="E728" s="47">
        <v>1</v>
      </c>
      <c r="F728" s="47">
        <v>5013881</v>
      </c>
      <c r="G728" s="47">
        <v>5013881</v>
      </c>
      <c r="H728" s="47">
        <v>690027</v>
      </c>
      <c r="I728" s="47">
        <v>690027</v>
      </c>
      <c r="J728" s="47">
        <v>0</v>
      </c>
      <c r="K728" s="47">
        <v>0</v>
      </c>
      <c r="L728" s="47">
        <v>96.590999999999994</v>
      </c>
      <c r="M728" s="47">
        <v>6.6</v>
      </c>
      <c r="N728" s="47">
        <v>0</v>
      </c>
      <c r="O728" s="47">
        <v>7</v>
      </c>
      <c r="P728" s="2">
        <f t="shared" si="12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4</v>
      </c>
      <c r="E729" s="47">
        <v>1</v>
      </c>
      <c r="F729" s="47">
        <v>5013881</v>
      </c>
      <c r="G729" s="47">
        <v>5013881</v>
      </c>
      <c r="H729" s="47">
        <v>690027</v>
      </c>
      <c r="I729" s="47">
        <v>690027</v>
      </c>
      <c r="J729" s="47">
        <v>0</v>
      </c>
      <c r="K729" s="47">
        <v>0</v>
      </c>
      <c r="L729" s="47">
        <v>96.590999999999994</v>
      </c>
      <c r="M729" s="47">
        <v>6.6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4</v>
      </c>
      <c r="E730" s="47">
        <v>1</v>
      </c>
      <c r="F730" s="47">
        <v>5013881</v>
      </c>
      <c r="G730" s="47">
        <v>5013881</v>
      </c>
      <c r="H730" s="47">
        <v>690027</v>
      </c>
      <c r="I730" s="47">
        <v>690027</v>
      </c>
      <c r="J730" s="47">
        <v>0</v>
      </c>
      <c r="K730" s="47">
        <v>0</v>
      </c>
      <c r="L730" s="47">
        <v>96.590999999999994</v>
      </c>
      <c r="M730" s="47">
        <v>6.6</v>
      </c>
      <c r="N730" s="47">
        <v>485.49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4</v>
      </c>
      <c r="E731" s="47">
        <v>1</v>
      </c>
      <c r="F731" s="47">
        <v>5013873</v>
      </c>
      <c r="G731" s="47">
        <v>5013873</v>
      </c>
      <c r="H731" s="47">
        <v>690026</v>
      </c>
      <c r="I731" s="47">
        <v>690026</v>
      </c>
      <c r="J731" s="47">
        <v>0</v>
      </c>
      <c r="K731" s="47">
        <v>0</v>
      </c>
      <c r="L731" s="47">
        <v>95.619399999999999</v>
      </c>
      <c r="M731" s="47">
        <v>10.55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2015</v>
      </c>
      <c r="D732" s="47">
        <v>4</v>
      </c>
      <c r="E732" s="47">
        <v>1</v>
      </c>
      <c r="F732" s="47">
        <v>5013873</v>
      </c>
      <c r="G732" s="47">
        <v>5013873</v>
      </c>
      <c r="H732" s="47">
        <v>690026</v>
      </c>
      <c r="I732" s="47">
        <v>690026</v>
      </c>
      <c r="J732" s="47">
        <v>0</v>
      </c>
      <c r="K732" s="47">
        <v>0</v>
      </c>
      <c r="L732" s="47">
        <v>95.619399999999999</v>
      </c>
      <c r="M732" s="47">
        <v>10.55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2015</v>
      </c>
      <c r="D733" s="47">
        <v>4</v>
      </c>
      <c r="E733" s="47">
        <v>1</v>
      </c>
      <c r="F733" s="47">
        <v>5013873</v>
      </c>
      <c r="G733" s="47">
        <v>5013873</v>
      </c>
      <c r="H733" s="47">
        <v>690026</v>
      </c>
      <c r="I733" s="47">
        <v>690026</v>
      </c>
      <c r="J733" s="47">
        <v>0</v>
      </c>
      <c r="K733" s="47">
        <v>0</v>
      </c>
      <c r="L733" s="47">
        <v>95.619399999999999</v>
      </c>
      <c r="M733" s="47">
        <v>10.55</v>
      </c>
      <c r="N733" s="47">
        <v>0</v>
      </c>
      <c r="O733" s="47">
        <v>7</v>
      </c>
    </row>
    <row r="734" spans="1:31" x14ac:dyDescent="0.25">
      <c r="B734" s="1">
        <v>0.125</v>
      </c>
      <c r="C734" s="47">
        <v>2015</v>
      </c>
      <c r="D734" s="47">
        <v>4</v>
      </c>
      <c r="E734" s="47">
        <v>1</v>
      </c>
      <c r="F734" s="47">
        <v>5013873</v>
      </c>
      <c r="G734" s="47">
        <v>5013873</v>
      </c>
      <c r="H734" s="47">
        <v>690026</v>
      </c>
      <c r="I734" s="47">
        <v>690026</v>
      </c>
      <c r="J734" s="47">
        <v>0</v>
      </c>
      <c r="K734" s="47">
        <v>0</v>
      </c>
      <c r="L734" s="47">
        <v>95.619399999999999</v>
      </c>
      <c r="M734" s="47">
        <v>10.55</v>
      </c>
      <c r="N734" s="47">
        <v>0</v>
      </c>
      <c r="O734" s="47">
        <v>7</v>
      </c>
    </row>
    <row r="735" spans="1:31" x14ac:dyDescent="0.25">
      <c r="B735" s="1">
        <v>8.3333333333333329E-2</v>
      </c>
      <c r="C735" s="47">
        <v>2015</v>
      </c>
      <c r="D735" s="47">
        <v>4</v>
      </c>
      <c r="E735" s="47">
        <v>1</v>
      </c>
      <c r="F735" s="47">
        <v>5013873</v>
      </c>
      <c r="G735" s="47">
        <v>5013873</v>
      </c>
      <c r="H735" s="47">
        <v>690026</v>
      </c>
      <c r="I735" s="47">
        <v>690026</v>
      </c>
      <c r="J735" s="47">
        <v>0</v>
      </c>
      <c r="K735" s="47">
        <v>0</v>
      </c>
      <c r="L735" s="47">
        <v>95.619399999999999</v>
      </c>
      <c r="M735" s="47">
        <v>10.55</v>
      </c>
      <c r="N735" s="47">
        <v>473.85</v>
      </c>
      <c r="O735" s="47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3"/>
  <sheetViews>
    <sheetView topLeftCell="A709" zoomScale="75" zoomScaleNormal="75" workbookViewId="0">
      <selection activeCell="B561" sqref="B561:O7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15136004</v>
      </c>
      <c r="G33" s="47">
        <v>15136004</v>
      </c>
      <c r="H33" s="47">
        <v>2086730</v>
      </c>
      <c r="I33" s="47">
        <v>2086730</v>
      </c>
      <c r="J33" s="47">
        <v>0</v>
      </c>
      <c r="K33" s="47">
        <v>0</v>
      </c>
      <c r="L33" s="47">
        <v>95.570599999999999</v>
      </c>
      <c r="M33" s="47">
        <v>19</v>
      </c>
      <c r="N33" s="47">
        <v>448.84</v>
      </c>
      <c r="O33" s="47">
        <v>7</v>
      </c>
      <c r="P33" s="2">
        <f t="shared" si="0"/>
        <v>382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15135622</v>
      </c>
      <c r="G34" s="47">
        <v>15135622</v>
      </c>
      <c r="H34" s="47">
        <v>2086680</v>
      </c>
      <c r="I34" s="47">
        <v>2086680</v>
      </c>
      <c r="J34" s="47">
        <v>0</v>
      </c>
      <c r="K34" s="47">
        <v>0</v>
      </c>
      <c r="L34" s="47">
        <v>94.992199999999997</v>
      </c>
      <c r="M34" s="47">
        <v>19.05</v>
      </c>
      <c r="N34" s="47">
        <v>434.58</v>
      </c>
      <c r="O34" s="47">
        <v>7</v>
      </c>
      <c r="P34" s="2">
        <f t="shared" si="0"/>
        <v>427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15135195</v>
      </c>
      <c r="G35" s="47">
        <v>15135195</v>
      </c>
      <c r="H35" s="47">
        <v>2086624</v>
      </c>
      <c r="I35" s="47">
        <v>2086624</v>
      </c>
      <c r="J35" s="47">
        <v>0</v>
      </c>
      <c r="K35" s="47">
        <v>0</v>
      </c>
      <c r="L35" s="47">
        <v>94.888900000000007</v>
      </c>
      <c r="M35" s="47">
        <v>19.27</v>
      </c>
      <c r="N35" s="47">
        <v>515.48</v>
      </c>
      <c r="O35" s="47">
        <v>7</v>
      </c>
      <c r="P35" s="2">
        <f t="shared" si="0"/>
        <v>471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15134724</v>
      </c>
      <c r="G36" s="47">
        <v>15134724</v>
      </c>
      <c r="H36" s="47">
        <v>2086562</v>
      </c>
      <c r="I36" s="47">
        <v>2086562</v>
      </c>
      <c r="J36" s="47">
        <v>0</v>
      </c>
      <c r="K36" s="47">
        <v>0</v>
      </c>
      <c r="L36" s="47">
        <v>94.601200000000006</v>
      </c>
      <c r="M36" s="47">
        <v>19.43</v>
      </c>
      <c r="N36" s="47">
        <v>567.84</v>
      </c>
      <c r="O36" s="47">
        <v>7</v>
      </c>
      <c r="P36" s="2">
        <f t="shared" si="0"/>
        <v>560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15134164</v>
      </c>
      <c r="G37" s="47">
        <v>15134164</v>
      </c>
      <c r="H37" s="47">
        <v>2086488</v>
      </c>
      <c r="I37" s="47">
        <v>2086488</v>
      </c>
      <c r="J37" s="47">
        <v>0</v>
      </c>
      <c r="K37" s="47">
        <v>0</v>
      </c>
      <c r="L37" s="47">
        <v>95.213300000000004</v>
      </c>
      <c r="M37" s="47">
        <v>18.899999999999999</v>
      </c>
      <c r="N37" s="47">
        <v>364.03</v>
      </c>
      <c r="O37" s="47">
        <v>7</v>
      </c>
      <c r="P37" s="2">
        <f t="shared" si="0"/>
        <v>488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15133676</v>
      </c>
      <c r="G38" s="47">
        <v>15133676</v>
      </c>
      <c r="H38" s="47">
        <v>2086424</v>
      </c>
      <c r="I38" s="47">
        <v>2086424</v>
      </c>
      <c r="J38" s="47">
        <v>0</v>
      </c>
      <c r="K38" s="47">
        <v>0</v>
      </c>
      <c r="L38" s="47">
        <v>96.290899999999993</v>
      </c>
      <c r="M38" s="47">
        <v>18.18</v>
      </c>
      <c r="N38" s="47">
        <v>353.09</v>
      </c>
      <c r="O38" s="47">
        <v>7</v>
      </c>
      <c r="P38" s="2">
        <f t="shared" si="0"/>
        <v>356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15133320</v>
      </c>
      <c r="G39" s="47">
        <v>15133320</v>
      </c>
      <c r="H39" s="47">
        <v>2086378</v>
      </c>
      <c r="I39" s="47">
        <v>2086378</v>
      </c>
      <c r="J39" s="47">
        <v>0</v>
      </c>
      <c r="K39" s="47">
        <v>0</v>
      </c>
      <c r="L39" s="47">
        <v>95.693299999999994</v>
      </c>
      <c r="M39" s="47">
        <v>18.68</v>
      </c>
      <c r="N39" s="47">
        <v>344.9</v>
      </c>
      <c r="O39" s="47">
        <v>7</v>
      </c>
      <c r="P39" s="2">
        <f t="shared" si="0"/>
        <v>345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15132975</v>
      </c>
      <c r="G40" s="47">
        <v>15132975</v>
      </c>
      <c r="H40" s="47">
        <v>2086333</v>
      </c>
      <c r="I40" s="47">
        <v>2086333</v>
      </c>
      <c r="J40" s="47">
        <v>0</v>
      </c>
      <c r="K40" s="47">
        <v>0</v>
      </c>
      <c r="L40" s="47">
        <v>95.535300000000007</v>
      </c>
      <c r="M40" s="47">
        <v>18.95</v>
      </c>
      <c r="N40" s="47">
        <v>414.15</v>
      </c>
      <c r="O40" s="47">
        <v>7</v>
      </c>
      <c r="P40" s="2">
        <f t="shared" si="0"/>
        <v>359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15132616</v>
      </c>
      <c r="G41" s="47">
        <v>15132616</v>
      </c>
      <c r="H41" s="47">
        <v>2086286</v>
      </c>
      <c r="I41" s="47">
        <v>2086286</v>
      </c>
      <c r="J41" s="47">
        <v>0</v>
      </c>
      <c r="K41" s="47">
        <v>0</v>
      </c>
      <c r="L41" s="47">
        <v>95.939300000000003</v>
      </c>
      <c r="M41" s="47">
        <v>19.34</v>
      </c>
      <c r="N41" s="47">
        <v>441.76</v>
      </c>
      <c r="O41" s="47">
        <v>7</v>
      </c>
      <c r="P41" s="2">
        <f t="shared" si="0"/>
        <v>438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15132178</v>
      </c>
      <c r="G42" s="47">
        <v>15132178</v>
      </c>
      <c r="H42" s="47">
        <v>2086229</v>
      </c>
      <c r="I42" s="47">
        <v>2086229</v>
      </c>
      <c r="J42" s="47">
        <v>0</v>
      </c>
      <c r="K42" s="47">
        <v>0</v>
      </c>
      <c r="L42" s="47">
        <v>94.625</v>
      </c>
      <c r="M42" s="47">
        <v>19.59</v>
      </c>
      <c r="N42" s="47">
        <v>515.79999999999995</v>
      </c>
      <c r="O42" s="47">
        <v>7</v>
      </c>
      <c r="P42" s="2">
        <f t="shared" si="0"/>
        <v>507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15131671</v>
      </c>
      <c r="G43" s="47">
        <v>15131671</v>
      </c>
      <c r="H43" s="47">
        <v>2086162</v>
      </c>
      <c r="I43" s="47">
        <v>2086162</v>
      </c>
      <c r="J43" s="47">
        <v>0</v>
      </c>
      <c r="K43" s="47">
        <v>0</v>
      </c>
      <c r="L43" s="47">
        <v>95.446200000000005</v>
      </c>
      <c r="M43" s="47">
        <v>19.87</v>
      </c>
      <c r="N43" s="47">
        <v>409.43</v>
      </c>
      <c r="O43" s="47">
        <v>7</v>
      </c>
      <c r="P43" s="2">
        <f t="shared" si="0"/>
        <v>449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15131222</v>
      </c>
      <c r="G44" s="47">
        <v>15131222</v>
      </c>
      <c r="H44" s="47">
        <v>2086103</v>
      </c>
      <c r="I44" s="47">
        <v>2086103</v>
      </c>
      <c r="J44" s="47">
        <v>0</v>
      </c>
      <c r="K44" s="47">
        <v>0</v>
      </c>
      <c r="L44" s="47">
        <v>94.637600000000006</v>
      </c>
      <c r="M44" s="47">
        <v>19.93</v>
      </c>
      <c r="N44" s="47">
        <v>416.23</v>
      </c>
      <c r="O44" s="47">
        <v>7</v>
      </c>
      <c r="P44" s="2">
        <f t="shared" si="0"/>
        <v>401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15130821</v>
      </c>
      <c r="G45" s="47">
        <v>15130821</v>
      </c>
      <c r="H45" s="47">
        <v>2086050</v>
      </c>
      <c r="I45" s="47">
        <v>2086050</v>
      </c>
      <c r="J45" s="47">
        <v>0</v>
      </c>
      <c r="K45" s="47">
        <v>0</v>
      </c>
      <c r="L45" s="47">
        <v>94.926699999999997</v>
      </c>
      <c r="M45" s="47">
        <v>20.18</v>
      </c>
      <c r="N45" s="47">
        <v>429.93</v>
      </c>
      <c r="O45" s="47">
        <v>7</v>
      </c>
      <c r="P45" s="2">
        <f t="shared" si="0"/>
        <v>424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15130397</v>
      </c>
      <c r="G46" s="47">
        <v>15130397</v>
      </c>
      <c r="H46" s="47">
        <v>2085994</v>
      </c>
      <c r="I46" s="47">
        <v>2085994</v>
      </c>
      <c r="J46" s="47">
        <v>0</v>
      </c>
      <c r="K46" s="47">
        <v>0</v>
      </c>
      <c r="L46" s="47">
        <v>93.97</v>
      </c>
      <c r="M46" s="47">
        <v>20.47</v>
      </c>
      <c r="N46" s="47">
        <v>515.42999999999995</v>
      </c>
      <c r="O46" s="47">
        <v>7</v>
      </c>
      <c r="P46" s="2">
        <f t="shared" si="0"/>
        <v>487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15129910</v>
      </c>
      <c r="G47" s="47">
        <v>15129910</v>
      </c>
      <c r="H47" s="47">
        <v>2085929</v>
      </c>
      <c r="I47" s="47">
        <v>2085929</v>
      </c>
      <c r="J47" s="47">
        <v>0</v>
      </c>
      <c r="K47" s="47">
        <v>0</v>
      </c>
      <c r="L47" s="47">
        <v>94.254300000000001</v>
      </c>
      <c r="M47" s="47">
        <v>20.99</v>
      </c>
      <c r="N47" s="47">
        <v>309.70999999999998</v>
      </c>
      <c r="O47" s="47">
        <v>7</v>
      </c>
      <c r="P47" s="2">
        <f t="shared" si="0"/>
        <v>428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15129482</v>
      </c>
      <c r="G48" s="47">
        <v>15129482</v>
      </c>
      <c r="H48" s="47">
        <v>2085872</v>
      </c>
      <c r="I48" s="47">
        <v>2085872</v>
      </c>
      <c r="J48" s="47">
        <v>0</v>
      </c>
      <c r="K48" s="47">
        <v>0</v>
      </c>
      <c r="L48" s="47">
        <v>95.033100000000005</v>
      </c>
      <c r="M48" s="47">
        <v>20.75</v>
      </c>
      <c r="N48" s="47">
        <v>369.28</v>
      </c>
      <c r="O48" s="47">
        <v>7</v>
      </c>
      <c r="P48" s="2">
        <f t="shared" si="0"/>
        <v>295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15129187</v>
      </c>
      <c r="G49" s="47">
        <v>15129187</v>
      </c>
      <c r="H49" s="47">
        <v>2085833</v>
      </c>
      <c r="I49" s="47">
        <v>2085833</v>
      </c>
      <c r="J49" s="47">
        <v>0</v>
      </c>
      <c r="K49" s="47">
        <v>0</v>
      </c>
      <c r="L49" s="47">
        <v>94.530699999999996</v>
      </c>
      <c r="M49" s="47">
        <v>21.25</v>
      </c>
      <c r="N49" s="47">
        <v>584.17999999999995</v>
      </c>
      <c r="O49" s="47">
        <v>7</v>
      </c>
      <c r="P49" s="2">
        <f t="shared" si="0"/>
        <v>481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15128706</v>
      </c>
      <c r="G50" s="47">
        <v>15128706</v>
      </c>
      <c r="H50" s="47">
        <v>2085769</v>
      </c>
      <c r="I50" s="47">
        <v>2085769</v>
      </c>
      <c r="J50" s="47">
        <v>0</v>
      </c>
      <c r="K50" s="47">
        <v>0</v>
      </c>
      <c r="L50" s="47">
        <v>93.623199999999997</v>
      </c>
      <c r="M50" s="47">
        <v>20.41</v>
      </c>
      <c r="N50" s="47">
        <v>428.54</v>
      </c>
      <c r="O50" s="47">
        <v>7</v>
      </c>
      <c r="P50" s="2">
        <f t="shared" ref="P50:P113" si="1">F50-F51</f>
        <v>553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15128153</v>
      </c>
      <c r="G51" s="47">
        <v>15128153</v>
      </c>
      <c r="H51" s="47">
        <v>2085695</v>
      </c>
      <c r="I51" s="47">
        <v>2085695</v>
      </c>
      <c r="J51" s="47">
        <v>0</v>
      </c>
      <c r="K51" s="47">
        <v>0</v>
      </c>
      <c r="L51" s="47">
        <v>95.209900000000005</v>
      </c>
      <c r="M51" s="47">
        <v>19.75</v>
      </c>
      <c r="N51" s="47">
        <v>330.69</v>
      </c>
      <c r="O51" s="47">
        <v>7</v>
      </c>
      <c r="P51" s="2">
        <f t="shared" si="1"/>
        <v>380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15127773</v>
      </c>
      <c r="G52" s="47">
        <v>15127773</v>
      </c>
      <c r="H52" s="47">
        <v>2085645</v>
      </c>
      <c r="I52" s="47">
        <v>2085645</v>
      </c>
      <c r="J52" s="47">
        <v>0</v>
      </c>
      <c r="K52" s="47">
        <v>0</v>
      </c>
      <c r="L52" s="47">
        <v>95.807000000000002</v>
      </c>
      <c r="M52" s="47">
        <v>19.14</v>
      </c>
      <c r="N52" s="47">
        <v>252.56</v>
      </c>
      <c r="O52" s="47">
        <v>7</v>
      </c>
      <c r="P52" s="2">
        <f t="shared" si="1"/>
        <v>284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15127489</v>
      </c>
      <c r="G53" s="47">
        <v>15127489</v>
      </c>
      <c r="H53" s="47">
        <v>2085608</v>
      </c>
      <c r="I53" s="47">
        <v>2085608</v>
      </c>
      <c r="J53" s="47">
        <v>0</v>
      </c>
      <c r="K53" s="47">
        <v>0</v>
      </c>
      <c r="L53" s="47">
        <v>95.849100000000007</v>
      </c>
      <c r="M53" s="47">
        <v>19.52</v>
      </c>
      <c r="N53" s="47">
        <v>273.02999999999997</v>
      </c>
      <c r="O53" s="47">
        <v>7</v>
      </c>
      <c r="P53" s="2">
        <f t="shared" si="1"/>
        <v>253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15127236</v>
      </c>
      <c r="G54" s="47">
        <v>15127236</v>
      </c>
      <c r="H54" s="47">
        <v>2085575</v>
      </c>
      <c r="I54" s="47">
        <v>2085575</v>
      </c>
      <c r="J54" s="47">
        <v>0</v>
      </c>
      <c r="K54" s="47">
        <v>0</v>
      </c>
      <c r="L54" s="47">
        <v>94.9178</v>
      </c>
      <c r="M54" s="47">
        <v>20.170000000000002</v>
      </c>
      <c r="N54" s="47">
        <v>375.92</v>
      </c>
      <c r="O54" s="47">
        <v>7</v>
      </c>
      <c r="P54" s="2">
        <f t="shared" si="1"/>
        <v>280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15126956</v>
      </c>
      <c r="G55" s="47">
        <v>15126956</v>
      </c>
      <c r="H55" s="47">
        <v>2085538</v>
      </c>
      <c r="I55" s="47">
        <v>2085538</v>
      </c>
      <c r="J55" s="47">
        <v>0</v>
      </c>
      <c r="K55" s="47">
        <v>0</v>
      </c>
      <c r="L55" s="47">
        <v>93.729200000000006</v>
      </c>
      <c r="M55" s="47">
        <v>19.989999999999998</v>
      </c>
      <c r="N55" s="47">
        <v>407.6</v>
      </c>
      <c r="O55" s="47">
        <v>7</v>
      </c>
      <c r="P55" s="2">
        <f t="shared" si="1"/>
        <v>472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15126484</v>
      </c>
      <c r="G56" s="47">
        <v>15126484</v>
      </c>
      <c r="H56" s="47">
        <v>2085475</v>
      </c>
      <c r="I56" s="47">
        <v>2085475</v>
      </c>
      <c r="J56" s="47">
        <v>0</v>
      </c>
      <c r="K56" s="47">
        <v>0</v>
      </c>
      <c r="L56" s="47">
        <v>94.912599999999998</v>
      </c>
      <c r="M56" s="47">
        <v>19.61</v>
      </c>
      <c r="N56" s="47">
        <v>333.41</v>
      </c>
      <c r="O56" s="47">
        <v>7</v>
      </c>
      <c r="P56" s="2">
        <f t="shared" si="1"/>
        <v>326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15126158</v>
      </c>
      <c r="G57" s="47">
        <v>15126158</v>
      </c>
      <c r="H57" s="47">
        <v>2085432</v>
      </c>
      <c r="I57" s="47">
        <v>2085432</v>
      </c>
      <c r="J57" s="47">
        <v>0</v>
      </c>
      <c r="K57" s="47">
        <v>0</v>
      </c>
      <c r="L57" s="47">
        <v>95.207300000000004</v>
      </c>
      <c r="M57" s="47">
        <v>19.38</v>
      </c>
      <c r="N57" s="47">
        <v>269.06</v>
      </c>
      <c r="O57" s="47">
        <v>7</v>
      </c>
      <c r="P57" s="2">
        <f t="shared" si="1"/>
        <v>320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15125838</v>
      </c>
      <c r="G58" s="47">
        <v>15125838</v>
      </c>
      <c r="H58" s="47">
        <v>2085390</v>
      </c>
      <c r="I58" s="47">
        <v>2085390</v>
      </c>
      <c r="J58" s="47">
        <v>0</v>
      </c>
      <c r="K58" s="47">
        <v>0</v>
      </c>
      <c r="L58" s="47">
        <v>96.099900000000005</v>
      </c>
      <c r="M58" s="47">
        <v>19.3</v>
      </c>
      <c r="N58" s="47">
        <v>282.75</v>
      </c>
      <c r="O58" s="47">
        <v>7</v>
      </c>
      <c r="P58" s="2">
        <f t="shared" si="1"/>
        <v>261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15125577</v>
      </c>
      <c r="G59" s="47">
        <v>15125577</v>
      </c>
      <c r="H59" s="47">
        <v>2085356</v>
      </c>
      <c r="I59" s="47">
        <v>2085356</v>
      </c>
      <c r="J59" s="47">
        <v>0</v>
      </c>
      <c r="K59" s="47">
        <v>0</v>
      </c>
      <c r="L59" s="47">
        <v>95.613900000000001</v>
      </c>
      <c r="M59" s="47">
        <v>19.54</v>
      </c>
      <c r="N59" s="47">
        <v>408.87</v>
      </c>
      <c r="O59" s="47">
        <v>7</v>
      </c>
      <c r="P59" s="2">
        <f t="shared" si="1"/>
        <v>313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15125264</v>
      </c>
      <c r="G60" s="47">
        <v>15125264</v>
      </c>
      <c r="H60" s="47">
        <v>2085315</v>
      </c>
      <c r="I60" s="47">
        <v>2085315</v>
      </c>
      <c r="J60" s="47">
        <v>0</v>
      </c>
      <c r="K60" s="47">
        <v>0</v>
      </c>
      <c r="L60" s="47">
        <v>94.599599999999995</v>
      </c>
      <c r="M60" s="47">
        <v>19.68</v>
      </c>
      <c r="N60" s="47">
        <v>389.07</v>
      </c>
      <c r="O60" s="47">
        <v>7</v>
      </c>
      <c r="P60" s="2">
        <f t="shared" si="1"/>
        <v>439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15124825</v>
      </c>
      <c r="G61" s="47">
        <v>15124825</v>
      </c>
      <c r="H61" s="47">
        <v>2085257</v>
      </c>
      <c r="I61" s="47">
        <v>2085257</v>
      </c>
      <c r="J61" s="47">
        <v>0</v>
      </c>
      <c r="K61" s="47">
        <v>0</v>
      </c>
      <c r="L61" s="47">
        <v>95.878299999999996</v>
      </c>
      <c r="M61" s="47">
        <v>19.45</v>
      </c>
      <c r="N61" s="47">
        <v>300.45999999999998</v>
      </c>
      <c r="O61" s="47">
        <v>7</v>
      </c>
      <c r="P61" s="2">
        <f t="shared" si="1"/>
        <v>345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15124480</v>
      </c>
      <c r="G62" s="47">
        <v>15124480</v>
      </c>
      <c r="H62" s="47">
        <v>2085212</v>
      </c>
      <c r="I62" s="47">
        <v>2085212</v>
      </c>
      <c r="J62" s="47">
        <v>0</v>
      </c>
      <c r="K62" s="47">
        <v>0</v>
      </c>
      <c r="L62" s="47">
        <v>96.285200000000003</v>
      </c>
      <c r="M62" s="47">
        <v>19.43</v>
      </c>
      <c r="N62" s="47">
        <v>314.55</v>
      </c>
      <c r="O62" s="47">
        <v>7</v>
      </c>
      <c r="P62" s="2">
        <f t="shared" si="1"/>
        <v>315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15124165</v>
      </c>
      <c r="G63" s="47">
        <v>15124165</v>
      </c>
      <c r="H63" s="47">
        <v>2085171</v>
      </c>
      <c r="I63" s="47">
        <v>2085171</v>
      </c>
      <c r="J63" s="47">
        <v>0</v>
      </c>
      <c r="K63" s="47">
        <v>0</v>
      </c>
      <c r="L63" s="47">
        <v>96.016800000000003</v>
      </c>
      <c r="M63" s="47">
        <v>19.48</v>
      </c>
      <c r="N63" s="47">
        <v>336.23</v>
      </c>
      <c r="O63" s="47">
        <v>7</v>
      </c>
      <c r="P63" s="2">
        <f t="shared" si="1"/>
        <v>300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15123865</v>
      </c>
      <c r="G64" s="47">
        <v>15123865</v>
      </c>
      <c r="H64" s="47">
        <v>2085132</v>
      </c>
      <c r="I64" s="47">
        <v>2085132</v>
      </c>
      <c r="J64" s="47">
        <v>0</v>
      </c>
      <c r="K64" s="47">
        <v>0</v>
      </c>
      <c r="L64" s="47">
        <v>95.247200000000007</v>
      </c>
      <c r="M64" s="47">
        <v>19.8</v>
      </c>
      <c r="N64" s="47">
        <v>432.54</v>
      </c>
      <c r="O64" s="47">
        <v>7</v>
      </c>
      <c r="P64" s="2">
        <f t="shared" si="1"/>
        <v>388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15123477</v>
      </c>
      <c r="G65" s="47">
        <v>15123477</v>
      </c>
      <c r="H65" s="47">
        <v>2085081</v>
      </c>
      <c r="I65" s="47">
        <v>2085081</v>
      </c>
      <c r="J65" s="47">
        <v>0</v>
      </c>
      <c r="K65" s="47">
        <v>0</v>
      </c>
      <c r="L65" s="47">
        <v>95.218599999999995</v>
      </c>
      <c r="M65" s="47">
        <v>19.84</v>
      </c>
      <c r="N65" s="47">
        <v>427.57</v>
      </c>
      <c r="O65" s="47">
        <v>7</v>
      </c>
      <c r="P65" s="2">
        <f t="shared" si="1"/>
        <v>441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15123036</v>
      </c>
      <c r="G66" s="47">
        <v>15123036</v>
      </c>
      <c r="H66" s="47">
        <v>2085023</v>
      </c>
      <c r="I66" s="47">
        <v>2085023</v>
      </c>
      <c r="J66" s="47">
        <v>0</v>
      </c>
      <c r="K66" s="47">
        <v>0</v>
      </c>
      <c r="L66" s="47">
        <v>95.366299999999995</v>
      </c>
      <c r="M66" s="47">
        <v>19.72</v>
      </c>
      <c r="N66" s="47">
        <v>449.02</v>
      </c>
      <c r="O66" s="47">
        <v>7</v>
      </c>
      <c r="P66" s="2">
        <f t="shared" si="1"/>
        <v>426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15122610</v>
      </c>
      <c r="G67" s="47">
        <v>15122610</v>
      </c>
      <c r="H67" s="47">
        <v>2084967</v>
      </c>
      <c r="I67" s="47">
        <v>2084967</v>
      </c>
      <c r="J67" s="47">
        <v>0</v>
      </c>
      <c r="K67" s="47">
        <v>0</v>
      </c>
      <c r="L67" s="47">
        <v>95.254999999999995</v>
      </c>
      <c r="M67" s="47">
        <v>19.809999999999999</v>
      </c>
      <c r="N67" s="47">
        <v>463.05</v>
      </c>
      <c r="O67" s="47">
        <v>7</v>
      </c>
      <c r="P67" s="2">
        <f t="shared" si="1"/>
        <v>457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15122153</v>
      </c>
      <c r="G68" s="47">
        <v>15122153</v>
      </c>
      <c r="H68" s="47">
        <v>2084907</v>
      </c>
      <c r="I68" s="47">
        <v>2084907</v>
      </c>
      <c r="J68" s="47">
        <v>0</v>
      </c>
      <c r="K68" s="47">
        <v>0</v>
      </c>
      <c r="L68" s="47">
        <v>95.292400000000001</v>
      </c>
      <c r="M68" s="47">
        <v>19.98</v>
      </c>
      <c r="N68" s="47">
        <v>389.24</v>
      </c>
      <c r="O68" s="47">
        <v>7</v>
      </c>
      <c r="P68" s="2">
        <f t="shared" si="1"/>
        <v>433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15121720</v>
      </c>
      <c r="G69" s="47">
        <v>15121720</v>
      </c>
      <c r="H69" s="47">
        <v>2084850</v>
      </c>
      <c r="I69" s="47">
        <v>2084850</v>
      </c>
      <c r="J69" s="47">
        <v>0</v>
      </c>
      <c r="K69" s="47">
        <v>0</v>
      </c>
      <c r="L69" s="47">
        <v>95.830399999999997</v>
      </c>
      <c r="M69" s="47">
        <v>20.03</v>
      </c>
      <c r="N69" s="47">
        <v>431.71</v>
      </c>
      <c r="O69" s="47">
        <v>7</v>
      </c>
      <c r="P69" s="2">
        <f t="shared" si="1"/>
        <v>367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15121353</v>
      </c>
      <c r="G70" s="47">
        <v>15121353</v>
      </c>
      <c r="H70" s="47">
        <v>2084802</v>
      </c>
      <c r="I70" s="47">
        <v>2084802</v>
      </c>
      <c r="J70" s="47">
        <v>0</v>
      </c>
      <c r="K70" s="47">
        <v>0</v>
      </c>
      <c r="L70" s="47">
        <v>94.1952</v>
      </c>
      <c r="M70" s="47">
        <v>20.36</v>
      </c>
      <c r="N70" s="47">
        <v>485.9</v>
      </c>
      <c r="O70" s="47">
        <v>7</v>
      </c>
      <c r="P70" s="2">
        <f t="shared" si="1"/>
        <v>496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15120857</v>
      </c>
      <c r="G71" s="47">
        <v>15120857</v>
      </c>
      <c r="H71" s="47">
        <v>2084736</v>
      </c>
      <c r="I71" s="47">
        <v>2084736</v>
      </c>
      <c r="J71" s="47">
        <v>0</v>
      </c>
      <c r="K71" s="47">
        <v>0</v>
      </c>
      <c r="L71" s="47">
        <v>94.005899999999997</v>
      </c>
      <c r="M71" s="47">
        <v>20.67</v>
      </c>
      <c r="N71" s="47">
        <v>324.63</v>
      </c>
      <c r="O71" s="47">
        <v>7</v>
      </c>
      <c r="P71" s="2">
        <f t="shared" si="1"/>
        <v>427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15120430</v>
      </c>
      <c r="G72" s="47">
        <v>15120430</v>
      </c>
      <c r="H72" s="47">
        <v>2084679</v>
      </c>
      <c r="I72" s="47">
        <v>2084679</v>
      </c>
      <c r="J72" s="47">
        <v>0</v>
      </c>
      <c r="K72" s="47">
        <v>0</v>
      </c>
      <c r="L72" s="47">
        <v>94.907399999999996</v>
      </c>
      <c r="M72" s="47">
        <v>20.87</v>
      </c>
      <c r="N72" s="47">
        <v>316.45999999999998</v>
      </c>
      <c r="O72" s="47">
        <v>7</v>
      </c>
      <c r="P72" s="2">
        <f t="shared" si="1"/>
        <v>303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15120127</v>
      </c>
      <c r="G73" s="47">
        <v>15120127</v>
      </c>
      <c r="H73" s="47">
        <v>2084639</v>
      </c>
      <c r="I73" s="47">
        <v>2084639</v>
      </c>
      <c r="J73" s="47">
        <v>0</v>
      </c>
      <c r="K73" s="47">
        <v>0</v>
      </c>
      <c r="L73" s="47">
        <v>94.935400000000001</v>
      </c>
      <c r="M73" s="47">
        <v>21.57</v>
      </c>
      <c r="N73" s="47">
        <v>315.87</v>
      </c>
      <c r="O73" s="47">
        <v>7</v>
      </c>
      <c r="P73" s="2">
        <f t="shared" si="1"/>
        <v>324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15119803</v>
      </c>
      <c r="G74" s="47">
        <v>15119803</v>
      </c>
      <c r="H74" s="47">
        <v>2084596</v>
      </c>
      <c r="I74" s="47">
        <v>2084596</v>
      </c>
      <c r="J74" s="47">
        <v>0</v>
      </c>
      <c r="K74" s="47">
        <v>0</v>
      </c>
      <c r="L74" s="47">
        <v>95.061700000000002</v>
      </c>
      <c r="M74" s="47">
        <v>22.25</v>
      </c>
      <c r="N74" s="47">
        <v>316.29000000000002</v>
      </c>
      <c r="O74" s="47">
        <v>7</v>
      </c>
      <c r="P74" s="2">
        <f t="shared" si="1"/>
        <v>316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15119487</v>
      </c>
      <c r="G75" s="47">
        <v>15119487</v>
      </c>
      <c r="H75" s="47">
        <v>2084554</v>
      </c>
      <c r="I75" s="47">
        <v>2084554</v>
      </c>
      <c r="J75" s="47">
        <v>0</v>
      </c>
      <c r="K75" s="47">
        <v>0</v>
      </c>
      <c r="L75" s="47">
        <v>95.023799999999994</v>
      </c>
      <c r="M75" s="47">
        <v>22.01</v>
      </c>
      <c r="N75" s="47">
        <v>332.32</v>
      </c>
      <c r="O75" s="47">
        <v>7</v>
      </c>
      <c r="P75" s="2">
        <f t="shared" si="1"/>
        <v>324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15119163</v>
      </c>
      <c r="G76" s="47">
        <v>15119163</v>
      </c>
      <c r="H76" s="47">
        <v>2084511</v>
      </c>
      <c r="I76" s="47">
        <v>2084511</v>
      </c>
      <c r="J76" s="47">
        <v>0</v>
      </c>
      <c r="K76" s="47">
        <v>0</v>
      </c>
      <c r="L76" s="47">
        <v>95.188699999999997</v>
      </c>
      <c r="M76" s="47">
        <v>21.73</v>
      </c>
      <c r="N76" s="47">
        <v>319.64999999999998</v>
      </c>
      <c r="O76" s="47">
        <v>7</v>
      </c>
      <c r="P76" s="2">
        <f t="shared" si="1"/>
        <v>317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15118846</v>
      </c>
      <c r="G77" s="47">
        <v>15118846</v>
      </c>
      <c r="H77" s="47">
        <v>2084469</v>
      </c>
      <c r="I77" s="47">
        <v>2084469</v>
      </c>
      <c r="J77" s="47">
        <v>0</v>
      </c>
      <c r="K77" s="47">
        <v>0</v>
      </c>
      <c r="L77" s="47">
        <v>96.330799999999996</v>
      </c>
      <c r="M77" s="47">
        <v>21.57</v>
      </c>
      <c r="N77" s="47">
        <v>319.11</v>
      </c>
      <c r="O77" s="47">
        <v>7</v>
      </c>
      <c r="P77" s="2">
        <f t="shared" si="1"/>
        <v>328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15118518</v>
      </c>
      <c r="G78" s="47">
        <v>15118518</v>
      </c>
      <c r="H78" s="47">
        <v>2084426</v>
      </c>
      <c r="I78" s="47">
        <v>2084426</v>
      </c>
      <c r="J78" s="47">
        <v>0</v>
      </c>
      <c r="K78" s="47">
        <v>0</v>
      </c>
      <c r="L78" s="47">
        <v>95.146000000000001</v>
      </c>
      <c r="M78" s="47">
        <v>21.27</v>
      </c>
      <c r="N78" s="47">
        <v>325.44</v>
      </c>
      <c r="O78" s="47">
        <v>7</v>
      </c>
      <c r="P78" s="2">
        <f t="shared" si="1"/>
        <v>325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15118193</v>
      </c>
      <c r="G79" s="47">
        <v>15118193</v>
      </c>
      <c r="H79" s="47">
        <v>2084383</v>
      </c>
      <c r="I79" s="47">
        <v>2084383</v>
      </c>
      <c r="J79" s="47">
        <v>0</v>
      </c>
      <c r="K79" s="47">
        <v>0</v>
      </c>
      <c r="L79" s="47">
        <v>95.484899999999996</v>
      </c>
      <c r="M79" s="47">
        <v>20.78</v>
      </c>
      <c r="N79" s="47">
        <v>334.6</v>
      </c>
      <c r="O79" s="47">
        <v>7</v>
      </c>
      <c r="P79" s="2">
        <f t="shared" si="1"/>
        <v>319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15117874</v>
      </c>
      <c r="G80" s="47">
        <v>15117874</v>
      </c>
      <c r="H80" s="47">
        <v>2084341</v>
      </c>
      <c r="I80" s="47">
        <v>2084341</v>
      </c>
      <c r="J80" s="47">
        <v>0</v>
      </c>
      <c r="K80" s="47">
        <v>0</v>
      </c>
      <c r="L80" s="47">
        <v>95.1464</v>
      </c>
      <c r="M80" s="47">
        <v>19.78</v>
      </c>
      <c r="N80" s="47">
        <v>357.67</v>
      </c>
      <c r="O80" s="47">
        <v>7</v>
      </c>
      <c r="P80" s="2">
        <f t="shared" si="1"/>
        <v>342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15117532</v>
      </c>
      <c r="G81" s="47">
        <v>15117532</v>
      </c>
      <c r="H81" s="47">
        <v>2084296</v>
      </c>
      <c r="I81" s="47">
        <v>2084296</v>
      </c>
      <c r="J81" s="47">
        <v>0</v>
      </c>
      <c r="K81" s="47">
        <v>0</v>
      </c>
      <c r="L81" s="47">
        <v>95.335700000000003</v>
      </c>
      <c r="M81" s="47">
        <v>19.239999999999998</v>
      </c>
      <c r="N81" s="47">
        <v>406.78</v>
      </c>
      <c r="O81" s="47">
        <v>7</v>
      </c>
      <c r="P81" s="2">
        <f t="shared" si="1"/>
        <v>367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15117165</v>
      </c>
      <c r="G82" s="47">
        <v>15117165</v>
      </c>
      <c r="H82" s="47">
        <v>2084248</v>
      </c>
      <c r="I82" s="47">
        <v>2084248</v>
      </c>
      <c r="J82" s="47">
        <v>0</v>
      </c>
      <c r="K82" s="47">
        <v>0</v>
      </c>
      <c r="L82" s="47">
        <v>95.484499999999997</v>
      </c>
      <c r="M82" s="47">
        <v>19.309999999999999</v>
      </c>
      <c r="N82" s="47">
        <v>416.48</v>
      </c>
      <c r="O82" s="47">
        <v>7</v>
      </c>
      <c r="P82" s="2">
        <f t="shared" si="1"/>
        <v>443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15116722</v>
      </c>
      <c r="G83" s="47">
        <v>15116722</v>
      </c>
      <c r="H83" s="47">
        <v>2084190</v>
      </c>
      <c r="I83" s="47">
        <v>2084190</v>
      </c>
      <c r="J83" s="47">
        <v>0</v>
      </c>
      <c r="K83" s="47">
        <v>0</v>
      </c>
      <c r="L83" s="47">
        <v>94.666300000000007</v>
      </c>
      <c r="M83" s="47">
        <v>19.41</v>
      </c>
      <c r="N83" s="47">
        <v>509.07</v>
      </c>
      <c r="O83" s="47">
        <v>7</v>
      </c>
      <c r="P83" s="2">
        <f t="shared" si="1"/>
        <v>439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15116283</v>
      </c>
      <c r="G84" s="47">
        <v>15116283</v>
      </c>
      <c r="H84" s="47">
        <v>2084132</v>
      </c>
      <c r="I84" s="47">
        <v>2084132</v>
      </c>
      <c r="J84" s="47">
        <v>0</v>
      </c>
      <c r="K84" s="47">
        <v>0</v>
      </c>
      <c r="L84" s="47">
        <v>95.202699999999993</v>
      </c>
      <c r="M84" s="47">
        <v>19.62</v>
      </c>
      <c r="N84" s="47">
        <v>389.05</v>
      </c>
      <c r="O84" s="47">
        <v>7</v>
      </c>
      <c r="P84" s="2">
        <f t="shared" si="1"/>
        <v>495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15115788</v>
      </c>
      <c r="G85" s="47">
        <v>15115788</v>
      </c>
      <c r="H85" s="47">
        <v>2084067</v>
      </c>
      <c r="I85" s="47">
        <v>2084067</v>
      </c>
      <c r="J85" s="47">
        <v>0</v>
      </c>
      <c r="K85" s="47">
        <v>0</v>
      </c>
      <c r="L85" s="47">
        <v>96.233800000000002</v>
      </c>
      <c r="M85" s="47">
        <v>19.57</v>
      </c>
      <c r="N85" s="47">
        <v>293.33999999999997</v>
      </c>
      <c r="O85" s="47">
        <v>7</v>
      </c>
      <c r="P85" s="2">
        <f t="shared" si="1"/>
        <v>322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15115466</v>
      </c>
      <c r="G86" s="47">
        <v>15115466</v>
      </c>
      <c r="H86" s="47">
        <v>2084025</v>
      </c>
      <c r="I86" s="47">
        <v>2084025</v>
      </c>
      <c r="J86" s="47">
        <v>0</v>
      </c>
      <c r="K86" s="47">
        <v>0</v>
      </c>
      <c r="L86" s="47">
        <v>96.367599999999996</v>
      </c>
      <c r="M86" s="47">
        <v>19.579999999999998</v>
      </c>
      <c r="N86" s="47">
        <v>291.93</v>
      </c>
      <c r="O86" s="47">
        <v>7</v>
      </c>
      <c r="P86" s="2">
        <f t="shared" si="1"/>
        <v>293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15115173</v>
      </c>
      <c r="G87" s="47">
        <v>15115173</v>
      </c>
      <c r="H87" s="47">
        <v>2083987</v>
      </c>
      <c r="I87" s="47">
        <v>2083987</v>
      </c>
      <c r="J87" s="47">
        <v>0</v>
      </c>
      <c r="K87" s="47">
        <v>0</v>
      </c>
      <c r="L87" s="47">
        <v>96.362700000000004</v>
      </c>
      <c r="M87" s="47">
        <v>19.59</v>
      </c>
      <c r="N87" s="47">
        <v>322.02</v>
      </c>
      <c r="O87" s="47">
        <v>7</v>
      </c>
      <c r="P87" s="2">
        <f t="shared" si="1"/>
        <v>284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15114889</v>
      </c>
      <c r="G88" s="47">
        <v>15114889</v>
      </c>
      <c r="H88" s="47">
        <v>2083950</v>
      </c>
      <c r="I88" s="47">
        <v>2083950</v>
      </c>
      <c r="J88" s="47">
        <v>0</v>
      </c>
      <c r="K88" s="47">
        <v>0</v>
      </c>
      <c r="L88" s="47">
        <v>95.597899999999996</v>
      </c>
      <c r="M88" s="47">
        <v>19.77</v>
      </c>
      <c r="N88" s="47">
        <v>409.59</v>
      </c>
      <c r="O88" s="47">
        <v>7</v>
      </c>
      <c r="P88" s="2">
        <f t="shared" si="1"/>
        <v>359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15114530</v>
      </c>
      <c r="G89" s="47">
        <v>15114530</v>
      </c>
      <c r="H89" s="47">
        <v>2083903</v>
      </c>
      <c r="I89" s="47">
        <v>2083903</v>
      </c>
      <c r="J89" s="47">
        <v>0</v>
      </c>
      <c r="K89" s="47">
        <v>0</v>
      </c>
      <c r="L89" s="47">
        <v>95.004300000000001</v>
      </c>
      <c r="M89" s="47">
        <v>19.940000000000001</v>
      </c>
      <c r="N89" s="47">
        <v>533.01</v>
      </c>
      <c r="O89" s="47">
        <v>7</v>
      </c>
      <c r="P89" s="2">
        <f t="shared" si="1"/>
        <v>478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15114052</v>
      </c>
      <c r="G90" s="47">
        <v>15114052</v>
      </c>
      <c r="H90" s="47">
        <v>2083840</v>
      </c>
      <c r="I90" s="47">
        <v>2083840</v>
      </c>
      <c r="J90" s="47">
        <v>0</v>
      </c>
      <c r="K90" s="47">
        <v>0</v>
      </c>
      <c r="L90" s="47">
        <v>95.297700000000006</v>
      </c>
      <c r="M90" s="47">
        <v>20.05</v>
      </c>
      <c r="N90" s="47">
        <v>545.05999999999995</v>
      </c>
      <c r="O90" s="47">
        <v>7</v>
      </c>
      <c r="P90" s="2">
        <f t="shared" si="1"/>
        <v>525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15113527</v>
      </c>
      <c r="G91" s="47">
        <v>15113527</v>
      </c>
      <c r="H91" s="47">
        <v>2083771</v>
      </c>
      <c r="I91" s="47">
        <v>2083771</v>
      </c>
      <c r="J91" s="47">
        <v>0</v>
      </c>
      <c r="K91" s="47">
        <v>0</v>
      </c>
      <c r="L91" s="47">
        <v>94.745900000000006</v>
      </c>
      <c r="M91" s="47">
        <v>20.07</v>
      </c>
      <c r="N91" s="47">
        <v>576.47</v>
      </c>
      <c r="O91" s="47">
        <v>7</v>
      </c>
      <c r="P91" s="2">
        <f t="shared" si="1"/>
        <v>552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15112975</v>
      </c>
      <c r="G92" s="47">
        <v>15112975</v>
      </c>
      <c r="H92" s="47">
        <v>2083698</v>
      </c>
      <c r="I92" s="47">
        <v>2083698</v>
      </c>
      <c r="J92" s="47">
        <v>0</v>
      </c>
      <c r="K92" s="47">
        <v>0</v>
      </c>
      <c r="L92" s="47">
        <v>96.236400000000003</v>
      </c>
      <c r="M92" s="47">
        <v>20.14</v>
      </c>
      <c r="N92" s="47">
        <v>337.41</v>
      </c>
      <c r="O92" s="47">
        <v>7</v>
      </c>
      <c r="P92" s="2">
        <f t="shared" si="1"/>
        <v>491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15112484</v>
      </c>
      <c r="G93" s="47">
        <v>15112484</v>
      </c>
      <c r="H93" s="47">
        <v>2083634</v>
      </c>
      <c r="I93" s="47">
        <v>2083634</v>
      </c>
      <c r="J93" s="47">
        <v>0</v>
      </c>
      <c r="K93" s="47">
        <v>0</v>
      </c>
      <c r="L93" s="47">
        <v>97.525899999999993</v>
      </c>
      <c r="M93" s="47">
        <v>20.57</v>
      </c>
      <c r="N93" s="47">
        <v>327.64999999999998</v>
      </c>
      <c r="O93" s="47">
        <v>7</v>
      </c>
      <c r="P93" s="2">
        <f t="shared" si="1"/>
        <v>349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15112135</v>
      </c>
      <c r="G94" s="47">
        <v>15112135</v>
      </c>
      <c r="H94" s="47">
        <v>2083589</v>
      </c>
      <c r="I94" s="47">
        <v>2083589</v>
      </c>
      <c r="J94" s="47">
        <v>0</v>
      </c>
      <c r="K94" s="47">
        <v>0</v>
      </c>
      <c r="L94" s="47">
        <v>95.574299999999994</v>
      </c>
      <c r="M94" s="47">
        <v>20.82</v>
      </c>
      <c r="N94" s="47">
        <v>309.85000000000002</v>
      </c>
      <c r="O94" s="47">
        <v>7</v>
      </c>
      <c r="P94" s="2">
        <f t="shared" si="1"/>
        <v>304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15111831</v>
      </c>
      <c r="G95" s="47">
        <v>15111831</v>
      </c>
      <c r="H95" s="47">
        <v>2083549</v>
      </c>
      <c r="I95" s="47">
        <v>2083549</v>
      </c>
      <c r="J95" s="47">
        <v>0</v>
      </c>
      <c r="K95" s="47">
        <v>0</v>
      </c>
      <c r="L95" s="47">
        <v>94.853999999999999</v>
      </c>
      <c r="M95" s="47">
        <v>21.34</v>
      </c>
      <c r="N95" s="47">
        <v>308.33999999999997</v>
      </c>
      <c r="O95" s="47">
        <v>7</v>
      </c>
      <c r="P95" s="2">
        <f t="shared" si="1"/>
        <v>309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15111522</v>
      </c>
      <c r="G96" s="47">
        <v>15111522</v>
      </c>
      <c r="H96" s="47">
        <v>2083508</v>
      </c>
      <c r="I96" s="47">
        <v>2083508</v>
      </c>
      <c r="J96" s="47">
        <v>0</v>
      </c>
      <c r="K96" s="47">
        <v>0</v>
      </c>
      <c r="L96" s="47">
        <v>94.896799999999999</v>
      </c>
      <c r="M96" s="47">
        <v>22</v>
      </c>
      <c r="N96" s="47">
        <v>316.94</v>
      </c>
      <c r="O96" s="47">
        <v>7</v>
      </c>
      <c r="P96" s="2">
        <f t="shared" si="1"/>
        <v>308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15111214</v>
      </c>
      <c r="G97" s="47">
        <v>15111214</v>
      </c>
      <c r="H97" s="47">
        <v>2083467</v>
      </c>
      <c r="I97" s="47">
        <v>2083467</v>
      </c>
      <c r="J97" s="47">
        <v>0</v>
      </c>
      <c r="K97" s="47">
        <v>0</v>
      </c>
      <c r="L97" s="47">
        <v>94.659499999999994</v>
      </c>
      <c r="M97" s="47">
        <v>21.98</v>
      </c>
      <c r="N97" s="47">
        <v>403.91</v>
      </c>
      <c r="O97" s="47">
        <v>7</v>
      </c>
      <c r="P97" s="2">
        <f t="shared" si="1"/>
        <v>353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15110861</v>
      </c>
      <c r="G98" s="47">
        <v>15110861</v>
      </c>
      <c r="H98" s="47">
        <v>2083420</v>
      </c>
      <c r="I98" s="47">
        <v>2083420</v>
      </c>
      <c r="J98" s="47">
        <v>0</v>
      </c>
      <c r="K98" s="47">
        <v>0</v>
      </c>
      <c r="L98" s="47">
        <v>94.223699999999994</v>
      </c>
      <c r="M98" s="47">
        <v>21.64</v>
      </c>
      <c r="N98" s="47">
        <v>405.19</v>
      </c>
      <c r="O98" s="47">
        <v>7</v>
      </c>
      <c r="P98" s="2">
        <f t="shared" si="1"/>
        <v>427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15110434</v>
      </c>
      <c r="G99" s="47">
        <v>15110434</v>
      </c>
      <c r="H99" s="47">
        <v>2083363</v>
      </c>
      <c r="I99" s="47">
        <v>2083363</v>
      </c>
      <c r="J99" s="47">
        <v>0</v>
      </c>
      <c r="K99" s="47">
        <v>0</v>
      </c>
      <c r="L99" s="47">
        <v>94.869699999999995</v>
      </c>
      <c r="M99" s="47">
        <v>21.85</v>
      </c>
      <c r="N99" s="47">
        <v>435.88</v>
      </c>
      <c r="O99" s="47">
        <v>7</v>
      </c>
      <c r="P99" s="2">
        <f t="shared" si="1"/>
        <v>398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15110036</v>
      </c>
      <c r="G100" s="47">
        <v>15110036</v>
      </c>
      <c r="H100" s="47">
        <v>2083310</v>
      </c>
      <c r="I100" s="47">
        <v>2083310</v>
      </c>
      <c r="J100" s="47">
        <v>0</v>
      </c>
      <c r="K100" s="47">
        <v>0</v>
      </c>
      <c r="L100" s="47">
        <v>94.390600000000006</v>
      </c>
      <c r="M100" s="47">
        <v>21.58</v>
      </c>
      <c r="N100" s="47">
        <v>368.5</v>
      </c>
      <c r="O100" s="47">
        <v>7</v>
      </c>
      <c r="P100" s="2">
        <f t="shared" si="1"/>
        <v>458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15109578</v>
      </c>
      <c r="G101" s="47">
        <v>15109578</v>
      </c>
      <c r="H101" s="47">
        <v>2083249</v>
      </c>
      <c r="I101" s="47">
        <v>2083249</v>
      </c>
      <c r="J101" s="47">
        <v>0</v>
      </c>
      <c r="K101" s="47">
        <v>0</v>
      </c>
      <c r="L101" s="47">
        <v>95.546999999999997</v>
      </c>
      <c r="M101" s="47">
        <v>21.45</v>
      </c>
      <c r="N101" s="47">
        <v>289.13</v>
      </c>
      <c r="O101" s="47">
        <v>7</v>
      </c>
      <c r="P101" s="2">
        <f t="shared" si="1"/>
        <v>303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15109275</v>
      </c>
      <c r="G102" s="47">
        <v>15109275</v>
      </c>
      <c r="H102" s="47">
        <v>2083209</v>
      </c>
      <c r="I102" s="47">
        <v>2083209</v>
      </c>
      <c r="J102" s="47">
        <v>0</v>
      </c>
      <c r="K102" s="47">
        <v>0</v>
      </c>
      <c r="L102" s="47">
        <v>95.606800000000007</v>
      </c>
      <c r="M102" s="47">
        <v>20.93</v>
      </c>
      <c r="N102" s="47">
        <v>304.12</v>
      </c>
      <c r="O102" s="47">
        <v>7</v>
      </c>
      <c r="P102" s="2">
        <f t="shared" si="1"/>
        <v>289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15108986</v>
      </c>
      <c r="G103" s="47">
        <v>15108986</v>
      </c>
      <c r="H103" s="47">
        <v>2083171</v>
      </c>
      <c r="I103" s="47">
        <v>2083171</v>
      </c>
      <c r="J103" s="47">
        <v>0</v>
      </c>
      <c r="K103" s="47">
        <v>0</v>
      </c>
      <c r="L103" s="47">
        <v>95.338899999999995</v>
      </c>
      <c r="M103" s="47">
        <v>19.95</v>
      </c>
      <c r="N103" s="47">
        <v>325.94</v>
      </c>
      <c r="O103" s="47">
        <v>7</v>
      </c>
      <c r="P103" s="2">
        <f t="shared" si="1"/>
        <v>312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15108674</v>
      </c>
      <c r="G104" s="47">
        <v>15108674</v>
      </c>
      <c r="H104" s="47">
        <v>2083130</v>
      </c>
      <c r="I104" s="47">
        <v>2083130</v>
      </c>
      <c r="J104" s="47">
        <v>0</v>
      </c>
      <c r="K104" s="47">
        <v>0</v>
      </c>
      <c r="L104" s="47">
        <v>94.944599999999994</v>
      </c>
      <c r="M104" s="47">
        <v>19.510000000000002</v>
      </c>
      <c r="N104" s="47">
        <v>335.81</v>
      </c>
      <c r="O104" s="47">
        <v>7</v>
      </c>
      <c r="P104" s="2">
        <f t="shared" si="1"/>
        <v>334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15108340</v>
      </c>
      <c r="G105" s="47">
        <v>15108340</v>
      </c>
      <c r="H105" s="47">
        <v>2083086</v>
      </c>
      <c r="I105" s="47">
        <v>2083086</v>
      </c>
      <c r="J105" s="47">
        <v>0</v>
      </c>
      <c r="K105" s="47">
        <v>0</v>
      </c>
      <c r="L105" s="47">
        <v>95.469300000000004</v>
      </c>
      <c r="M105" s="47">
        <v>18.579999999999998</v>
      </c>
      <c r="N105" s="47">
        <v>324.2</v>
      </c>
      <c r="O105" s="47">
        <v>7</v>
      </c>
      <c r="P105" s="2">
        <f t="shared" si="1"/>
        <v>337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15108003</v>
      </c>
      <c r="G106" s="47">
        <v>15108003</v>
      </c>
      <c r="H106" s="47">
        <v>2083042</v>
      </c>
      <c r="I106" s="47">
        <v>2083042</v>
      </c>
      <c r="J106" s="47">
        <v>0</v>
      </c>
      <c r="K106" s="47">
        <v>0</v>
      </c>
      <c r="L106" s="47">
        <v>96.7256</v>
      </c>
      <c r="M106" s="47">
        <v>18.53</v>
      </c>
      <c r="N106" s="47">
        <v>325.39</v>
      </c>
      <c r="O106" s="47">
        <v>7</v>
      </c>
      <c r="P106" s="2">
        <f t="shared" si="1"/>
        <v>310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15107693</v>
      </c>
      <c r="G107" s="47">
        <v>15107693</v>
      </c>
      <c r="H107" s="47">
        <v>2083002</v>
      </c>
      <c r="I107" s="47">
        <v>2083002</v>
      </c>
      <c r="J107" s="47">
        <v>0</v>
      </c>
      <c r="K107" s="47">
        <v>0</v>
      </c>
      <c r="L107" s="47">
        <v>96.452500000000001</v>
      </c>
      <c r="M107" s="47">
        <v>18.91</v>
      </c>
      <c r="N107" s="47">
        <v>423.76</v>
      </c>
      <c r="O107" s="47">
        <v>7</v>
      </c>
      <c r="P107" s="2">
        <f t="shared" si="1"/>
        <v>394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15107299</v>
      </c>
      <c r="G108" s="47">
        <v>15107299</v>
      </c>
      <c r="H108" s="47">
        <v>2082951</v>
      </c>
      <c r="I108" s="47">
        <v>2082951</v>
      </c>
      <c r="J108" s="47">
        <v>0</v>
      </c>
      <c r="K108" s="47">
        <v>0</v>
      </c>
      <c r="L108" s="47">
        <v>96.512699999999995</v>
      </c>
      <c r="M108" s="47">
        <v>18.89</v>
      </c>
      <c r="N108" s="47">
        <v>357.75</v>
      </c>
      <c r="O108" s="47">
        <v>7</v>
      </c>
      <c r="P108" s="2">
        <f t="shared" si="1"/>
        <v>386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15106913</v>
      </c>
      <c r="G109" s="47">
        <v>15106913</v>
      </c>
      <c r="H109" s="47">
        <v>2082901</v>
      </c>
      <c r="I109" s="47">
        <v>2082901</v>
      </c>
      <c r="J109" s="47">
        <v>0</v>
      </c>
      <c r="K109" s="47">
        <v>0</v>
      </c>
      <c r="L109" s="47">
        <v>97.511700000000005</v>
      </c>
      <c r="M109" s="47">
        <v>18.940000000000001</v>
      </c>
      <c r="N109" s="47">
        <v>358.57</v>
      </c>
      <c r="O109" s="47">
        <v>7</v>
      </c>
      <c r="P109" s="2">
        <f t="shared" si="1"/>
        <v>351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15106562</v>
      </c>
      <c r="G110" s="47">
        <v>15106562</v>
      </c>
      <c r="H110" s="47">
        <v>2082856</v>
      </c>
      <c r="I110" s="47">
        <v>2082856</v>
      </c>
      <c r="J110" s="47">
        <v>0</v>
      </c>
      <c r="K110" s="47">
        <v>0</v>
      </c>
      <c r="L110" s="47">
        <v>97.165199999999999</v>
      </c>
      <c r="M110" s="47">
        <v>19.21</v>
      </c>
      <c r="N110" s="47">
        <v>380.88</v>
      </c>
      <c r="O110" s="47">
        <v>7</v>
      </c>
      <c r="P110" s="2">
        <f t="shared" si="1"/>
        <v>419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15106143</v>
      </c>
      <c r="G111" s="47">
        <v>15106143</v>
      </c>
      <c r="H111" s="47">
        <v>2082802</v>
      </c>
      <c r="I111" s="47">
        <v>2082802</v>
      </c>
      <c r="J111" s="47">
        <v>0</v>
      </c>
      <c r="K111" s="47">
        <v>0</v>
      </c>
      <c r="L111" s="47">
        <v>97.843100000000007</v>
      </c>
      <c r="M111" s="47">
        <v>19.02</v>
      </c>
      <c r="N111" s="47">
        <v>418.84</v>
      </c>
      <c r="O111" s="47">
        <v>7</v>
      </c>
      <c r="P111" s="2">
        <f t="shared" si="1"/>
        <v>297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15105846</v>
      </c>
      <c r="G112" s="47">
        <v>15105846</v>
      </c>
      <c r="H112" s="47">
        <v>2082764</v>
      </c>
      <c r="I112" s="47">
        <v>2082764</v>
      </c>
      <c r="J112" s="47">
        <v>0</v>
      </c>
      <c r="K112" s="47">
        <v>0</v>
      </c>
      <c r="L112" s="47">
        <v>97.109700000000004</v>
      </c>
      <c r="M112" s="47">
        <v>19.260000000000002</v>
      </c>
      <c r="N112" s="47">
        <v>265.45</v>
      </c>
      <c r="O112" s="47">
        <v>7</v>
      </c>
      <c r="P112" s="2">
        <f t="shared" si="1"/>
        <v>411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15105435</v>
      </c>
      <c r="G113" s="47">
        <v>15105435</v>
      </c>
      <c r="H113" s="47">
        <v>2082711</v>
      </c>
      <c r="I113" s="47">
        <v>2082711</v>
      </c>
      <c r="J113" s="47">
        <v>0</v>
      </c>
      <c r="K113" s="47">
        <v>0</v>
      </c>
      <c r="L113" s="47">
        <v>97.745699999999999</v>
      </c>
      <c r="M113" s="47">
        <v>19.399999999999999</v>
      </c>
      <c r="N113" s="47">
        <v>272.83999999999997</v>
      </c>
      <c r="O113" s="47">
        <v>7</v>
      </c>
      <c r="P113" s="2">
        <f t="shared" si="1"/>
        <v>257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15105178</v>
      </c>
      <c r="G114" s="47">
        <v>15105178</v>
      </c>
      <c r="H114" s="47">
        <v>2082678</v>
      </c>
      <c r="I114" s="47">
        <v>2082678</v>
      </c>
      <c r="J114" s="47">
        <v>0</v>
      </c>
      <c r="K114" s="47">
        <v>0</v>
      </c>
      <c r="L114" s="47">
        <v>97.669799999999995</v>
      </c>
      <c r="M114" s="47">
        <v>19.59</v>
      </c>
      <c r="N114" s="47">
        <v>272.7</v>
      </c>
      <c r="O114" s="47">
        <v>7</v>
      </c>
      <c r="P114" s="2">
        <f t="shared" ref="P114:P177" si="2">F114-F115</f>
        <v>281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15104897</v>
      </c>
      <c r="G115" s="47">
        <v>15104897</v>
      </c>
      <c r="H115" s="47">
        <v>2082642</v>
      </c>
      <c r="I115" s="47">
        <v>2082642</v>
      </c>
      <c r="J115" s="47">
        <v>0</v>
      </c>
      <c r="K115" s="47">
        <v>0</v>
      </c>
      <c r="L115" s="47">
        <v>97.829800000000006</v>
      </c>
      <c r="M115" s="47">
        <v>19.71</v>
      </c>
      <c r="N115" s="47">
        <v>318.24</v>
      </c>
      <c r="O115" s="47">
        <v>7</v>
      </c>
      <c r="P115" s="2">
        <f t="shared" si="2"/>
        <v>273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15104624</v>
      </c>
      <c r="G116" s="47">
        <v>15104624</v>
      </c>
      <c r="H116" s="47">
        <v>2082607</v>
      </c>
      <c r="I116" s="47">
        <v>2082607</v>
      </c>
      <c r="J116" s="47">
        <v>0</v>
      </c>
      <c r="K116" s="47">
        <v>0</v>
      </c>
      <c r="L116" s="47">
        <v>97.3339</v>
      </c>
      <c r="M116" s="47">
        <v>20.11</v>
      </c>
      <c r="N116" s="47">
        <v>378.72</v>
      </c>
      <c r="O116" s="47">
        <v>7</v>
      </c>
      <c r="P116" s="2">
        <f t="shared" si="2"/>
        <v>341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15104283</v>
      </c>
      <c r="G117" s="47">
        <v>15104283</v>
      </c>
      <c r="H117" s="47">
        <v>2082563</v>
      </c>
      <c r="I117" s="47">
        <v>2082563</v>
      </c>
      <c r="J117" s="47">
        <v>0</v>
      </c>
      <c r="K117" s="47">
        <v>0</v>
      </c>
      <c r="L117" s="47">
        <v>96.948800000000006</v>
      </c>
      <c r="M117" s="47">
        <v>20.86</v>
      </c>
      <c r="N117" s="47">
        <v>399.57</v>
      </c>
      <c r="O117" s="47">
        <v>7</v>
      </c>
      <c r="P117" s="2">
        <f t="shared" si="2"/>
        <v>408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15103875</v>
      </c>
      <c r="G118" s="47">
        <v>15103875</v>
      </c>
      <c r="H118" s="47">
        <v>2082510</v>
      </c>
      <c r="I118" s="47">
        <v>2082510</v>
      </c>
      <c r="J118" s="47">
        <v>0</v>
      </c>
      <c r="K118" s="47">
        <v>0</v>
      </c>
      <c r="L118" s="47">
        <v>96.996399999999994</v>
      </c>
      <c r="M118" s="47">
        <v>21.94</v>
      </c>
      <c r="N118" s="47">
        <v>344.84</v>
      </c>
      <c r="O118" s="47">
        <v>7</v>
      </c>
      <c r="P118" s="2">
        <f t="shared" si="2"/>
        <v>376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15103499</v>
      </c>
      <c r="G119" s="47">
        <v>15103499</v>
      </c>
      <c r="H119" s="47">
        <v>2082461</v>
      </c>
      <c r="I119" s="47">
        <v>2082461</v>
      </c>
      <c r="J119" s="47">
        <v>0</v>
      </c>
      <c r="K119" s="47">
        <v>0</v>
      </c>
      <c r="L119" s="47">
        <v>97.133399999999995</v>
      </c>
      <c r="M119" s="47">
        <v>22.46</v>
      </c>
      <c r="N119" s="47">
        <v>405.19</v>
      </c>
      <c r="O119" s="47">
        <v>7</v>
      </c>
      <c r="P119" s="2">
        <f t="shared" si="2"/>
        <v>337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15103162</v>
      </c>
      <c r="G120" s="47">
        <v>15103162</v>
      </c>
      <c r="H120" s="47">
        <v>2082417</v>
      </c>
      <c r="I120" s="47">
        <v>2082417</v>
      </c>
      <c r="J120" s="47">
        <v>0</v>
      </c>
      <c r="K120" s="47">
        <v>0</v>
      </c>
      <c r="L120" s="47">
        <v>96.471000000000004</v>
      </c>
      <c r="M120" s="47">
        <v>22.21</v>
      </c>
      <c r="N120" s="47">
        <v>495.67</v>
      </c>
      <c r="O120" s="47">
        <v>7</v>
      </c>
      <c r="P120" s="2">
        <f t="shared" si="2"/>
        <v>473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15102689</v>
      </c>
      <c r="G121" s="47">
        <v>15102689</v>
      </c>
      <c r="H121" s="47">
        <v>2082355</v>
      </c>
      <c r="I121" s="47">
        <v>2082355</v>
      </c>
      <c r="J121" s="47">
        <v>0</v>
      </c>
      <c r="K121" s="47">
        <v>0</v>
      </c>
      <c r="L121" s="47">
        <v>96.545900000000003</v>
      </c>
      <c r="M121" s="47">
        <v>22.24</v>
      </c>
      <c r="N121" s="47">
        <v>298.24</v>
      </c>
      <c r="O121" s="47">
        <v>7</v>
      </c>
      <c r="P121" s="2">
        <f t="shared" si="2"/>
        <v>435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15102254</v>
      </c>
      <c r="G122" s="47">
        <v>15102254</v>
      </c>
      <c r="H122" s="47">
        <v>2082298</v>
      </c>
      <c r="I122" s="47">
        <v>2082298</v>
      </c>
      <c r="J122" s="47">
        <v>0</v>
      </c>
      <c r="K122" s="47">
        <v>0</v>
      </c>
      <c r="L122" s="47">
        <v>96.8249</v>
      </c>
      <c r="M122" s="47">
        <v>22.37</v>
      </c>
      <c r="N122" s="47">
        <v>282.24</v>
      </c>
      <c r="O122" s="47">
        <v>7</v>
      </c>
      <c r="P122" s="2">
        <f t="shared" si="2"/>
        <v>253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15102001</v>
      </c>
      <c r="G123" s="47">
        <v>15102001</v>
      </c>
      <c r="H123" s="47">
        <v>2082265</v>
      </c>
      <c r="I123" s="47">
        <v>2082265</v>
      </c>
      <c r="J123" s="47">
        <v>0</v>
      </c>
      <c r="K123" s="47">
        <v>0</v>
      </c>
      <c r="L123" s="47">
        <v>95.837199999999996</v>
      </c>
      <c r="M123" s="47">
        <v>21.99</v>
      </c>
      <c r="N123" s="47">
        <v>393.42</v>
      </c>
      <c r="O123" s="47">
        <v>7</v>
      </c>
      <c r="P123" s="2">
        <f t="shared" si="2"/>
        <v>311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15101690</v>
      </c>
      <c r="G124" s="47">
        <v>15101690</v>
      </c>
      <c r="H124" s="47">
        <v>2082224</v>
      </c>
      <c r="I124" s="47">
        <v>2082224</v>
      </c>
      <c r="J124" s="47">
        <v>0</v>
      </c>
      <c r="K124" s="47">
        <v>0</v>
      </c>
      <c r="L124" s="47">
        <v>95.581500000000005</v>
      </c>
      <c r="M124" s="47">
        <v>21.65</v>
      </c>
      <c r="N124" s="47">
        <v>381.69</v>
      </c>
      <c r="O124" s="47">
        <v>7</v>
      </c>
      <c r="P124" s="2">
        <f t="shared" si="2"/>
        <v>432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15101258</v>
      </c>
      <c r="G125" s="47">
        <v>15101258</v>
      </c>
      <c r="H125" s="47">
        <v>2082167</v>
      </c>
      <c r="I125" s="47">
        <v>2082167</v>
      </c>
      <c r="J125" s="47">
        <v>0</v>
      </c>
      <c r="K125" s="47">
        <v>0</v>
      </c>
      <c r="L125" s="47">
        <v>96.662099999999995</v>
      </c>
      <c r="M125" s="47">
        <v>21.59</v>
      </c>
      <c r="N125" s="47">
        <v>360.09</v>
      </c>
      <c r="O125" s="47">
        <v>7</v>
      </c>
      <c r="P125" s="2">
        <f t="shared" si="2"/>
        <v>353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15100905</v>
      </c>
      <c r="G126" s="47">
        <v>15100905</v>
      </c>
      <c r="H126" s="47">
        <v>2082121</v>
      </c>
      <c r="I126" s="47">
        <v>2082121</v>
      </c>
      <c r="J126" s="47">
        <v>0</v>
      </c>
      <c r="K126" s="47">
        <v>0</v>
      </c>
      <c r="L126" s="47">
        <v>96.237399999999994</v>
      </c>
      <c r="M126" s="47">
        <v>20.97</v>
      </c>
      <c r="N126" s="47">
        <v>420.87</v>
      </c>
      <c r="O126" s="47">
        <v>7</v>
      </c>
      <c r="P126" s="2">
        <f t="shared" si="2"/>
        <v>382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15100523</v>
      </c>
      <c r="G127" s="47">
        <v>15100523</v>
      </c>
      <c r="H127" s="47">
        <v>2082071</v>
      </c>
      <c r="I127" s="47">
        <v>2082071</v>
      </c>
      <c r="J127" s="47">
        <v>0</v>
      </c>
      <c r="K127" s="47">
        <v>0</v>
      </c>
      <c r="L127" s="47">
        <v>95.921099999999996</v>
      </c>
      <c r="M127" s="47">
        <v>20.190000000000001</v>
      </c>
      <c r="N127" s="47">
        <v>467.49</v>
      </c>
      <c r="O127" s="47">
        <v>7</v>
      </c>
      <c r="P127" s="2">
        <f t="shared" si="2"/>
        <v>451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15100072</v>
      </c>
      <c r="G128" s="47">
        <v>15100072</v>
      </c>
      <c r="H128" s="47">
        <v>2082012</v>
      </c>
      <c r="I128" s="47">
        <v>2082012</v>
      </c>
      <c r="J128" s="47">
        <v>0</v>
      </c>
      <c r="K128" s="47">
        <v>0</v>
      </c>
      <c r="L128" s="47">
        <v>96.153400000000005</v>
      </c>
      <c r="M128" s="47">
        <v>19.5</v>
      </c>
      <c r="N128" s="47">
        <v>552.14</v>
      </c>
      <c r="O128" s="47">
        <v>7</v>
      </c>
      <c r="P128" s="2">
        <f t="shared" si="2"/>
        <v>499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15099573</v>
      </c>
      <c r="G129" s="47">
        <v>15099573</v>
      </c>
      <c r="H129" s="47">
        <v>2081947</v>
      </c>
      <c r="I129" s="47">
        <v>2081947</v>
      </c>
      <c r="J129" s="47">
        <v>0</v>
      </c>
      <c r="K129" s="47">
        <v>0</v>
      </c>
      <c r="L129" s="47">
        <v>96.21</v>
      </c>
      <c r="M129" s="47">
        <v>18.829999999999998</v>
      </c>
      <c r="N129" s="47">
        <v>311.12</v>
      </c>
      <c r="O129" s="47">
        <v>7</v>
      </c>
      <c r="P129" s="2">
        <f t="shared" si="2"/>
        <v>463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15099110</v>
      </c>
      <c r="G130" s="47">
        <v>15099110</v>
      </c>
      <c r="H130" s="47">
        <v>2081887</v>
      </c>
      <c r="I130" s="47">
        <v>2081887</v>
      </c>
      <c r="J130" s="47">
        <v>0</v>
      </c>
      <c r="K130" s="47">
        <v>0</v>
      </c>
      <c r="L130" s="47">
        <v>97.363299999999995</v>
      </c>
      <c r="M130" s="47">
        <v>18.690000000000001</v>
      </c>
      <c r="N130" s="47">
        <v>429</v>
      </c>
      <c r="O130" s="47">
        <v>7</v>
      </c>
      <c r="P130" s="2">
        <f t="shared" si="2"/>
        <v>319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15098791</v>
      </c>
      <c r="G131" s="47">
        <v>15098791</v>
      </c>
      <c r="H131" s="47">
        <v>2081846</v>
      </c>
      <c r="I131" s="47">
        <v>2081846</v>
      </c>
      <c r="J131" s="47">
        <v>0</v>
      </c>
      <c r="K131" s="47">
        <v>0</v>
      </c>
      <c r="L131" s="47">
        <v>94.5899</v>
      </c>
      <c r="M131" s="47">
        <v>18.989999999999998</v>
      </c>
      <c r="N131" s="47">
        <v>372.29</v>
      </c>
      <c r="O131" s="47">
        <v>7</v>
      </c>
      <c r="P131" s="2">
        <f t="shared" si="2"/>
        <v>447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15098344</v>
      </c>
      <c r="G132" s="47">
        <v>15098344</v>
      </c>
      <c r="H132" s="47">
        <v>2081787</v>
      </c>
      <c r="I132" s="47">
        <v>2081787</v>
      </c>
      <c r="J132" s="47">
        <v>0</v>
      </c>
      <c r="K132" s="47">
        <v>0</v>
      </c>
      <c r="L132" s="47">
        <v>95.150700000000001</v>
      </c>
      <c r="M132" s="47">
        <v>19.05</v>
      </c>
      <c r="N132" s="47">
        <v>468.48</v>
      </c>
      <c r="O132" s="47">
        <v>7</v>
      </c>
      <c r="P132" s="2">
        <f t="shared" si="2"/>
        <v>374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15097970</v>
      </c>
      <c r="G133" s="47">
        <v>15097970</v>
      </c>
      <c r="H133" s="47">
        <v>2081738</v>
      </c>
      <c r="I133" s="47">
        <v>2081738</v>
      </c>
      <c r="J133" s="47">
        <v>0</v>
      </c>
      <c r="K133" s="47">
        <v>0</v>
      </c>
      <c r="L133" s="47">
        <v>94.353300000000004</v>
      </c>
      <c r="M133" s="47">
        <v>19.27</v>
      </c>
      <c r="N133" s="47">
        <v>436.32</v>
      </c>
      <c r="O133" s="47">
        <v>7</v>
      </c>
      <c r="P133" s="2">
        <f t="shared" si="2"/>
        <v>514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15097456</v>
      </c>
      <c r="G134" s="47">
        <v>15097456</v>
      </c>
      <c r="H134" s="47">
        <v>2081670</v>
      </c>
      <c r="I134" s="47">
        <v>2081670</v>
      </c>
      <c r="J134" s="47">
        <v>0</v>
      </c>
      <c r="K134" s="47">
        <v>0</v>
      </c>
      <c r="L134" s="47">
        <v>95.529600000000002</v>
      </c>
      <c r="M134" s="47">
        <v>19.059999999999999</v>
      </c>
      <c r="N134" s="47">
        <v>408.2</v>
      </c>
      <c r="O134" s="47">
        <v>7</v>
      </c>
      <c r="P134" s="2">
        <f t="shared" si="2"/>
        <v>382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15097074</v>
      </c>
      <c r="G135" s="47">
        <v>15097074</v>
      </c>
      <c r="H135" s="47">
        <v>2081620</v>
      </c>
      <c r="I135" s="47">
        <v>2081620</v>
      </c>
      <c r="J135" s="47">
        <v>0</v>
      </c>
      <c r="K135" s="47">
        <v>0</v>
      </c>
      <c r="L135" s="47">
        <v>94.424199999999999</v>
      </c>
      <c r="M135" s="47">
        <v>19.02</v>
      </c>
      <c r="N135" s="47">
        <v>304.41000000000003</v>
      </c>
      <c r="O135" s="47">
        <v>7</v>
      </c>
      <c r="P135" s="2">
        <f t="shared" si="2"/>
        <v>371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15096703</v>
      </c>
      <c r="G136" s="47">
        <v>15096703</v>
      </c>
      <c r="H136" s="47">
        <v>2081571</v>
      </c>
      <c r="I136" s="47">
        <v>2081571</v>
      </c>
      <c r="J136" s="47">
        <v>0</v>
      </c>
      <c r="K136" s="47">
        <v>0</v>
      </c>
      <c r="L136" s="47">
        <v>94.875600000000006</v>
      </c>
      <c r="M136" s="47">
        <v>19.100000000000001</v>
      </c>
      <c r="N136" s="47">
        <v>288.69</v>
      </c>
      <c r="O136" s="47">
        <v>7</v>
      </c>
      <c r="P136" s="2">
        <f t="shared" si="2"/>
        <v>304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15096399</v>
      </c>
      <c r="G137" s="47">
        <v>15096399</v>
      </c>
      <c r="H137" s="47">
        <v>2081531</v>
      </c>
      <c r="I137" s="47">
        <v>2081531</v>
      </c>
      <c r="J137" s="47">
        <v>0</v>
      </c>
      <c r="K137" s="47">
        <v>0</v>
      </c>
      <c r="L137" s="47">
        <v>95.174700000000001</v>
      </c>
      <c r="M137" s="47">
        <v>19.45</v>
      </c>
      <c r="N137" s="47">
        <v>387.89</v>
      </c>
      <c r="O137" s="47">
        <v>7</v>
      </c>
      <c r="P137" s="2">
        <f t="shared" si="2"/>
        <v>320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15096079</v>
      </c>
      <c r="G138" s="47">
        <v>15096079</v>
      </c>
      <c r="H138" s="47">
        <v>2081489</v>
      </c>
      <c r="I138" s="47">
        <v>2081489</v>
      </c>
      <c r="J138" s="47">
        <v>0</v>
      </c>
      <c r="K138" s="47">
        <v>0</v>
      </c>
      <c r="L138" s="47">
        <v>95.137</v>
      </c>
      <c r="M138" s="47">
        <v>19.86</v>
      </c>
      <c r="N138" s="47">
        <v>430.97</v>
      </c>
      <c r="O138" s="47">
        <v>7</v>
      </c>
      <c r="P138" s="2">
        <f t="shared" si="2"/>
        <v>418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15095661</v>
      </c>
      <c r="G139" s="47">
        <v>15095661</v>
      </c>
      <c r="H139" s="47">
        <v>2081434</v>
      </c>
      <c r="I139" s="47">
        <v>2081434</v>
      </c>
      <c r="J139" s="47">
        <v>0</v>
      </c>
      <c r="K139" s="47">
        <v>0</v>
      </c>
      <c r="L139" s="47">
        <v>94.053399999999996</v>
      </c>
      <c r="M139" s="47">
        <v>19.97</v>
      </c>
      <c r="N139" s="47">
        <v>496.07</v>
      </c>
      <c r="O139" s="47">
        <v>7</v>
      </c>
      <c r="P139" s="2">
        <f t="shared" si="2"/>
        <v>451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15095210</v>
      </c>
      <c r="G140" s="47">
        <v>15095210</v>
      </c>
      <c r="H140" s="47">
        <v>2081374</v>
      </c>
      <c r="I140" s="47">
        <v>2081374</v>
      </c>
      <c r="J140" s="47">
        <v>0</v>
      </c>
      <c r="K140" s="47">
        <v>0</v>
      </c>
      <c r="L140" s="47">
        <v>94.1584</v>
      </c>
      <c r="M140" s="47">
        <v>20.28</v>
      </c>
      <c r="N140" s="47">
        <v>488.87</v>
      </c>
      <c r="O140" s="47">
        <v>7</v>
      </c>
      <c r="P140" s="2">
        <f t="shared" si="2"/>
        <v>511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15094699</v>
      </c>
      <c r="G141" s="47">
        <v>15094699</v>
      </c>
      <c r="H141" s="47">
        <v>2081306</v>
      </c>
      <c r="I141" s="47">
        <v>2081306</v>
      </c>
      <c r="J141" s="47">
        <v>0</v>
      </c>
      <c r="K141" s="47">
        <v>0</v>
      </c>
      <c r="L141" s="47">
        <v>94.687600000000003</v>
      </c>
      <c r="M141" s="47">
        <v>20.74</v>
      </c>
      <c r="N141" s="47">
        <v>451.77</v>
      </c>
      <c r="O141" s="47">
        <v>7</v>
      </c>
      <c r="P141" s="2">
        <f t="shared" si="2"/>
        <v>445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15094254</v>
      </c>
      <c r="G142" s="47">
        <v>15094254</v>
      </c>
      <c r="H142" s="47">
        <v>2081247</v>
      </c>
      <c r="I142" s="47">
        <v>2081247</v>
      </c>
      <c r="J142" s="47">
        <v>0</v>
      </c>
      <c r="K142" s="47">
        <v>0</v>
      </c>
      <c r="L142" s="47">
        <v>94.323999999999998</v>
      </c>
      <c r="M142" s="47">
        <v>21.58</v>
      </c>
      <c r="N142" s="47">
        <v>526.71</v>
      </c>
      <c r="O142" s="47">
        <v>7</v>
      </c>
      <c r="P142" s="2">
        <f t="shared" si="2"/>
        <v>479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15093775</v>
      </c>
      <c r="G143" s="47">
        <v>15093775</v>
      </c>
      <c r="H143" s="47">
        <v>2081183</v>
      </c>
      <c r="I143" s="47">
        <v>2081183</v>
      </c>
      <c r="J143" s="47">
        <v>0</v>
      </c>
      <c r="K143" s="47">
        <v>0</v>
      </c>
      <c r="L143" s="47">
        <v>93.150800000000004</v>
      </c>
      <c r="M143" s="47">
        <v>21.95</v>
      </c>
      <c r="N143" s="47">
        <v>510.59</v>
      </c>
      <c r="O143" s="47">
        <v>7</v>
      </c>
      <c r="P143" s="2">
        <f t="shared" si="2"/>
        <v>548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15093227</v>
      </c>
      <c r="G144" s="47">
        <v>15093227</v>
      </c>
      <c r="H144" s="47">
        <v>2081109</v>
      </c>
      <c r="I144" s="47">
        <v>2081109</v>
      </c>
      <c r="J144" s="47">
        <v>0</v>
      </c>
      <c r="K144" s="47">
        <v>0</v>
      </c>
      <c r="L144" s="47">
        <v>93.788499999999999</v>
      </c>
      <c r="M144" s="47">
        <v>22.39</v>
      </c>
      <c r="N144" s="47">
        <v>351.98</v>
      </c>
      <c r="O144" s="47">
        <v>7</v>
      </c>
      <c r="P144" s="2">
        <f t="shared" si="2"/>
        <v>423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15092804</v>
      </c>
      <c r="G145" s="47">
        <v>15092804</v>
      </c>
      <c r="H145" s="47">
        <v>2081052</v>
      </c>
      <c r="I145" s="47">
        <v>2081052</v>
      </c>
      <c r="J145" s="47">
        <v>0</v>
      </c>
      <c r="K145" s="47">
        <v>0</v>
      </c>
      <c r="L145" s="47">
        <v>94.664900000000003</v>
      </c>
      <c r="M145" s="47">
        <v>22.21</v>
      </c>
      <c r="N145" s="47">
        <v>383.91</v>
      </c>
      <c r="O145" s="47">
        <v>7</v>
      </c>
      <c r="P145" s="2">
        <f t="shared" si="2"/>
        <v>360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15092444</v>
      </c>
      <c r="G146" s="47">
        <v>15092444</v>
      </c>
      <c r="H146" s="47">
        <v>2081004</v>
      </c>
      <c r="I146" s="47">
        <v>2081004</v>
      </c>
      <c r="J146" s="47">
        <v>0</v>
      </c>
      <c r="K146" s="47">
        <v>0</v>
      </c>
      <c r="L146" s="47">
        <v>94.700699999999998</v>
      </c>
      <c r="M146" s="47">
        <v>21.81</v>
      </c>
      <c r="N146" s="47">
        <v>366.47</v>
      </c>
      <c r="O146" s="47">
        <v>7</v>
      </c>
      <c r="P146" s="2">
        <f t="shared" si="2"/>
        <v>384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15092060</v>
      </c>
      <c r="G147" s="47">
        <v>15092060</v>
      </c>
      <c r="H147" s="47">
        <v>2080953</v>
      </c>
      <c r="I147" s="47">
        <v>2080953</v>
      </c>
      <c r="J147" s="47">
        <v>0</v>
      </c>
      <c r="K147" s="47">
        <v>0</v>
      </c>
      <c r="L147" s="47">
        <v>94.033100000000005</v>
      </c>
      <c r="M147" s="47">
        <v>21.93</v>
      </c>
      <c r="N147" s="47">
        <v>334.63</v>
      </c>
      <c r="O147" s="47">
        <v>7</v>
      </c>
      <c r="P147" s="2">
        <f t="shared" si="2"/>
        <v>373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15091687</v>
      </c>
      <c r="G148" s="47">
        <v>15091687</v>
      </c>
      <c r="H148" s="47">
        <v>2080903</v>
      </c>
      <c r="I148" s="47">
        <v>2080903</v>
      </c>
      <c r="J148" s="47">
        <v>0</v>
      </c>
      <c r="K148" s="47">
        <v>0</v>
      </c>
      <c r="L148" s="47">
        <v>93.793300000000002</v>
      </c>
      <c r="M148" s="47">
        <v>21.8</v>
      </c>
      <c r="N148" s="47">
        <v>294.20999999999998</v>
      </c>
      <c r="O148" s="47">
        <v>7</v>
      </c>
      <c r="P148" s="2">
        <f t="shared" si="2"/>
        <v>305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15091382</v>
      </c>
      <c r="G149" s="47">
        <v>15091382</v>
      </c>
      <c r="H149" s="47">
        <v>2080862</v>
      </c>
      <c r="I149" s="47">
        <v>2080862</v>
      </c>
      <c r="J149" s="47">
        <v>0</v>
      </c>
      <c r="K149" s="47">
        <v>0</v>
      </c>
      <c r="L149" s="47">
        <v>95.606899999999996</v>
      </c>
      <c r="M149" s="47">
        <v>21.44</v>
      </c>
      <c r="N149" s="47">
        <v>317.20999999999998</v>
      </c>
      <c r="O149" s="47">
        <v>7</v>
      </c>
      <c r="P149" s="2">
        <f t="shared" si="2"/>
        <v>311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15091071</v>
      </c>
      <c r="G150" s="47">
        <v>15091071</v>
      </c>
      <c r="H150" s="47">
        <v>2080821</v>
      </c>
      <c r="I150" s="47">
        <v>2080821</v>
      </c>
      <c r="J150" s="47">
        <v>0</v>
      </c>
      <c r="K150" s="47">
        <v>0</v>
      </c>
      <c r="L150" s="47">
        <v>94.367800000000003</v>
      </c>
      <c r="M150" s="47">
        <v>20.99</v>
      </c>
      <c r="N150" s="47">
        <v>395.16</v>
      </c>
      <c r="O150" s="47">
        <v>7</v>
      </c>
      <c r="P150" s="2">
        <f t="shared" si="2"/>
        <v>293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15090778</v>
      </c>
      <c r="G151" s="47">
        <v>15090778</v>
      </c>
      <c r="H151" s="47">
        <v>2080782</v>
      </c>
      <c r="I151" s="47">
        <v>2080782</v>
      </c>
      <c r="J151" s="47">
        <v>0</v>
      </c>
      <c r="K151" s="47">
        <v>0</v>
      </c>
      <c r="L151" s="47">
        <v>93.513000000000005</v>
      </c>
      <c r="M151" s="47">
        <v>20.21</v>
      </c>
      <c r="N151" s="47">
        <v>376.15</v>
      </c>
      <c r="O151" s="47">
        <v>7</v>
      </c>
      <c r="P151" s="2">
        <f t="shared" si="2"/>
        <v>419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15090359</v>
      </c>
      <c r="G152" s="47">
        <v>15090359</v>
      </c>
      <c r="H152" s="47">
        <v>2080726</v>
      </c>
      <c r="I152" s="47">
        <v>2080726</v>
      </c>
      <c r="J152" s="47">
        <v>0</v>
      </c>
      <c r="K152" s="47">
        <v>0</v>
      </c>
      <c r="L152" s="47">
        <v>94.272499999999994</v>
      </c>
      <c r="M152" s="47">
        <v>19.46</v>
      </c>
      <c r="N152" s="47">
        <v>468.71</v>
      </c>
      <c r="O152" s="47">
        <v>7</v>
      </c>
      <c r="P152" s="2">
        <f t="shared" si="2"/>
        <v>422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15089937</v>
      </c>
      <c r="G153" s="47">
        <v>15089937</v>
      </c>
      <c r="H153" s="47">
        <v>2080670</v>
      </c>
      <c r="I153" s="47">
        <v>2080670</v>
      </c>
      <c r="J153" s="47">
        <v>0</v>
      </c>
      <c r="K153" s="47">
        <v>0</v>
      </c>
      <c r="L153" s="47">
        <v>94.340299999999999</v>
      </c>
      <c r="M153" s="47">
        <v>19.13</v>
      </c>
      <c r="N153" s="47">
        <v>411.01</v>
      </c>
      <c r="O153" s="47">
        <v>7</v>
      </c>
      <c r="P153" s="2">
        <f t="shared" si="2"/>
        <v>461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15089476</v>
      </c>
      <c r="G154" s="47">
        <v>15089476</v>
      </c>
      <c r="H154" s="47">
        <v>2080609</v>
      </c>
      <c r="I154" s="47">
        <v>2080609</v>
      </c>
      <c r="J154" s="47">
        <v>0</v>
      </c>
      <c r="K154" s="47">
        <v>0</v>
      </c>
      <c r="L154" s="47">
        <v>95.095799999999997</v>
      </c>
      <c r="M154" s="47">
        <v>18.809999999999999</v>
      </c>
      <c r="N154" s="47">
        <v>424.78</v>
      </c>
      <c r="O154" s="47">
        <v>7</v>
      </c>
      <c r="P154" s="2">
        <f t="shared" si="2"/>
        <v>389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15089087</v>
      </c>
      <c r="G155" s="47">
        <v>15089087</v>
      </c>
      <c r="H155" s="47">
        <v>2080558</v>
      </c>
      <c r="I155" s="47">
        <v>2080558</v>
      </c>
      <c r="J155" s="47">
        <v>0</v>
      </c>
      <c r="K155" s="47">
        <v>0</v>
      </c>
      <c r="L155" s="47">
        <v>94.203500000000005</v>
      </c>
      <c r="M155" s="47">
        <v>18.86</v>
      </c>
      <c r="N155" s="47">
        <v>357.2</v>
      </c>
      <c r="O155" s="47">
        <v>7</v>
      </c>
      <c r="P155" s="2">
        <f t="shared" si="2"/>
        <v>416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15088671</v>
      </c>
      <c r="G156" s="47">
        <v>15088671</v>
      </c>
      <c r="H156" s="47">
        <v>2080503</v>
      </c>
      <c r="I156" s="47">
        <v>2080503</v>
      </c>
      <c r="J156" s="47">
        <v>0</v>
      </c>
      <c r="K156" s="47">
        <v>0</v>
      </c>
      <c r="L156" s="47">
        <v>95.313299999999998</v>
      </c>
      <c r="M156" s="47">
        <v>18.84</v>
      </c>
      <c r="N156" s="47">
        <v>395.22</v>
      </c>
      <c r="O156" s="47">
        <v>7</v>
      </c>
      <c r="P156" s="2">
        <f t="shared" si="2"/>
        <v>351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15088320</v>
      </c>
      <c r="G157" s="47">
        <v>15088320</v>
      </c>
      <c r="H157" s="47">
        <v>2080457</v>
      </c>
      <c r="I157" s="47">
        <v>2080457</v>
      </c>
      <c r="J157" s="47">
        <v>0</v>
      </c>
      <c r="K157" s="47">
        <v>0</v>
      </c>
      <c r="L157" s="47">
        <v>94.898499999999999</v>
      </c>
      <c r="M157" s="47">
        <v>19.12</v>
      </c>
      <c r="N157" s="47">
        <v>412.63</v>
      </c>
      <c r="O157" s="47">
        <v>7</v>
      </c>
      <c r="P157" s="2">
        <f t="shared" si="2"/>
        <v>411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15087909</v>
      </c>
      <c r="G158" s="47">
        <v>15087909</v>
      </c>
      <c r="H158" s="47">
        <v>2080403</v>
      </c>
      <c r="I158" s="47">
        <v>2080403</v>
      </c>
      <c r="J158" s="47">
        <v>0</v>
      </c>
      <c r="K158" s="47">
        <v>0</v>
      </c>
      <c r="L158" s="47">
        <v>94.612899999999996</v>
      </c>
      <c r="M158" s="47">
        <v>19.29</v>
      </c>
      <c r="N158" s="47">
        <v>512.63</v>
      </c>
      <c r="O158" s="47">
        <v>7</v>
      </c>
      <c r="P158" s="2">
        <f t="shared" si="2"/>
        <v>485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15087424</v>
      </c>
      <c r="G159" s="47">
        <v>15087424</v>
      </c>
      <c r="H159" s="47">
        <v>2080339</v>
      </c>
      <c r="I159" s="47">
        <v>2080339</v>
      </c>
      <c r="J159" s="47">
        <v>0</v>
      </c>
      <c r="K159" s="47">
        <v>0</v>
      </c>
      <c r="L159" s="47">
        <v>94.751599999999996</v>
      </c>
      <c r="M159" s="47">
        <v>19.3</v>
      </c>
      <c r="N159" s="47">
        <v>425.15</v>
      </c>
      <c r="O159" s="47">
        <v>7</v>
      </c>
      <c r="P159" s="2">
        <f t="shared" si="2"/>
        <v>462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15086962</v>
      </c>
      <c r="G160" s="47">
        <v>15086962</v>
      </c>
      <c r="H160" s="47">
        <v>2080278</v>
      </c>
      <c r="I160" s="47">
        <v>2080278</v>
      </c>
      <c r="J160" s="47">
        <v>0</v>
      </c>
      <c r="K160" s="47">
        <v>0</v>
      </c>
      <c r="L160" s="47">
        <v>94.631399999999999</v>
      </c>
      <c r="M160" s="47">
        <v>19.32</v>
      </c>
      <c r="N160" s="47">
        <v>403.44</v>
      </c>
      <c r="O160" s="47">
        <v>7</v>
      </c>
      <c r="P160" s="2">
        <f t="shared" si="2"/>
        <v>425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15086537</v>
      </c>
      <c r="G161" s="47">
        <v>15086537</v>
      </c>
      <c r="H161" s="47">
        <v>2080222</v>
      </c>
      <c r="I161" s="47">
        <v>2080222</v>
      </c>
      <c r="J161" s="47">
        <v>0</v>
      </c>
      <c r="K161" s="47">
        <v>0</v>
      </c>
      <c r="L161" s="47">
        <v>95.281099999999995</v>
      </c>
      <c r="M161" s="47">
        <v>19.420000000000002</v>
      </c>
      <c r="N161" s="47">
        <v>351.21</v>
      </c>
      <c r="O161" s="47">
        <v>7</v>
      </c>
      <c r="P161" s="2">
        <f t="shared" si="2"/>
        <v>388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15086149</v>
      </c>
      <c r="G162" s="47">
        <v>15086149</v>
      </c>
      <c r="H162" s="47">
        <v>2080171</v>
      </c>
      <c r="I162" s="47">
        <v>2080171</v>
      </c>
      <c r="J162" s="47">
        <v>0</v>
      </c>
      <c r="K162" s="47">
        <v>0</v>
      </c>
      <c r="L162" s="47">
        <v>95.411199999999994</v>
      </c>
      <c r="M162" s="47">
        <v>19.64</v>
      </c>
      <c r="N162" s="47">
        <v>437.76</v>
      </c>
      <c r="O162" s="47">
        <v>7</v>
      </c>
      <c r="P162" s="2">
        <f t="shared" si="2"/>
        <v>359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15085790</v>
      </c>
      <c r="G163" s="47">
        <v>15085790</v>
      </c>
      <c r="H163" s="47">
        <v>2080124</v>
      </c>
      <c r="I163" s="47">
        <v>2080124</v>
      </c>
      <c r="J163" s="47">
        <v>0</v>
      </c>
      <c r="K163" s="47">
        <v>0</v>
      </c>
      <c r="L163" s="47">
        <v>94.350399999999993</v>
      </c>
      <c r="M163" s="47">
        <v>19.89</v>
      </c>
      <c r="N163" s="47">
        <v>465.56</v>
      </c>
      <c r="O163" s="47">
        <v>7</v>
      </c>
      <c r="P163" s="2">
        <f t="shared" si="2"/>
        <v>452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15085338</v>
      </c>
      <c r="G164" s="47">
        <v>15085338</v>
      </c>
      <c r="H164" s="47">
        <v>2080064</v>
      </c>
      <c r="I164" s="47">
        <v>2080064</v>
      </c>
      <c r="J164" s="47">
        <v>0</v>
      </c>
      <c r="K164" s="47">
        <v>0</v>
      </c>
      <c r="L164" s="47">
        <v>93.797200000000004</v>
      </c>
      <c r="M164" s="47">
        <v>20.149999999999999</v>
      </c>
      <c r="N164" s="47">
        <v>451.99</v>
      </c>
      <c r="O164" s="47">
        <v>7</v>
      </c>
      <c r="P164" s="2">
        <f t="shared" si="2"/>
        <v>480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15084858</v>
      </c>
      <c r="G165" s="47">
        <v>15084858</v>
      </c>
      <c r="H165" s="47">
        <v>2080000</v>
      </c>
      <c r="I165" s="47">
        <v>2080000</v>
      </c>
      <c r="J165" s="47">
        <v>0</v>
      </c>
      <c r="K165" s="47">
        <v>0</v>
      </c>
      <c r="L165" s="47">
        <v>95.041499999999999</v>
      </c>
      <c r="M165" s="47">
        <v>20.92</v>
      </c>
      <c r="N165" s="47">
        <v>310.39999999999998</v>
      </c>
      <c r="O165" s="47">
        <v>7</v>
      </c>
      <c r="P165" s="2">
        <f t="shared" si="2"/>
        <v>393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15084465</v>
      </c>
      <c r="G166" s="47">
        <v>15084465</v>
      </c>
      <c r="H166" s="47">
        <v>2079948</v>
      </c>
      <c r="I166" s="47">
        <v>2079948</v>
      </c>
      <c r="J166" s="47">
        <v>0</v>
      </c>
      <c r="K166" s="47">
        <v>0</v>
      </c>
      <c r="L166" s="47">
        <v>95.030100000000004</v>
      </c>
      <c r="M166" s="47">
        <v>21.85</v>
      </c>
      <c r="N166" s="47">
        <v>395.09</v>
      </c>
      <c r="O166" s="47">
        <v>7</v>
      </c>
      <c r="P166" s="2">
        <f t="shared" si="2"/>
        <v>316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15084149</v>
      </c>
      <c r="G167" s="47">
        <v>15084149</v>
      </c>
      <c r="H167" s="47">
        <v>2079906</v>
      </c>
      <c r="I167" s="47">
        <v>2079906</v>
      </c>
      <c r="J167" s="47">
        <v>0</v>
      </c>
      <c r="K167" s="47">
        <v>0</v>
      </c>
      <c r="L167" s="47">
        <v>93.857100000000003</v>
      </c>
      <c r="M167" s="47">
        <v>22.12</v>
      </c>
      <c r="N167" s="47">
        <v>416.23</v>
      </c>
      <c r="O167" s="47">
        <v>7</v>
      </c>
      <c r="P167" s="2">
        <f t="shared" si="2"/>
        <v>410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15083739</v>
      </c>
      <c r="G168" s="47">
        <v>15083739</v>
      </c>
      <c r="H168" s="47">
        <v>2079851</v>
      </c>
      <c r="I168" s="47">
        <v>2079851</v>
      </c>
      <c r="J168" s="47">
        <v>0</v>
      </c>
      <c r="K168" s="47">
        <v>0</v>
      </c>
      <c r="L168" s="47">
        <v>92.933099999999996</v>
      </c>
      <c r="M168" s="47">
        <v>22.16</v>
      </c>
      <c r="N168" s="47">
        <v>385.22</v>
      </c>
      <c r="O168" s="47">
        <v>7</v>
      </c>
      <c r="P168" s="2">
        <f t="shared" si="2"/>
        <v>457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15083282</v>
      </c>
      <c r="G169" s="47">
        <v>15083282</v>
      </c>
      <c r="H169" s="47">
        <v>2079789</v>
      </c>
      <c r="I169" s="47">
        <v>2079789</v>
      </c>
      <c r="J169" s="47">
        <v>0</v>
      </c>
      <c r="K169" s="47">
        <v>0</v>
      </c>
      <c r="L169" s="47">
        <v>94.515900000000002</v>
      </c>
      <c r="M169" s="47">
        <v>22.24</v>
      </c>
      <c r="N169" s="47">
        <v>432.46</v>
      </c>
      <c r="O169" s="47">
        <v>7</v>
      </c>
      <c r="P169" s="2">
        <f t="shared" si="2"/>
        <v>337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15082945</v>
      </c>
      <c r="G170" s="47">
        <v>15082945</v>
      </c>
      <c r="H170" s="47">
        <v>2079744</v>
      </c>
      <c r="I170" s="47">
        <v>2079744</v>
      </c>
      <c r="J170" s="47">
        <v>0</v>
      </c>
      <c r="K170" s="47">
        <v>0</v>
      </c>
      <c r="L170" s="47">
        <v>93.541799999999995</v>
      </c>
      <c r="M170" s="47">
        <v>21.99</v>
      </c>
      <c r="N170" s="47">
        <v>386.78</v>
      </c>
      <c r="O170" s="47">
        <v>7</v>
      </c>
      <c r="P170" s="2">
        <f t="shared" si="2"/>
        <v>498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15082447</v>
      </c>
      <c r="G171" s="47">
        <v>15082447</v>
      </c>
      <c r="H171" s="47">
        <v>2079677</v>
      </c>
      <c r="I171" s="47">
        <v>2079677</v>
      </c>
      <c r="J171" s="47">
        <v>0</v>
      </c>
      <c r="K171" s="47">
        <v>0</v>
      </c>
      <c r="L171" s="47">
        <v>94.269199999999998</v>
      </c>
      <c r="M171" s="47">
        <v>22.14</v>
      </c>
      <c r="N171" s="47">
        <v>261.97000000000003</v>
      </c>
      <c r="O171" s="47">
        <v>7</v>
      </c>
      <c r="P171" s="2">
        <f t="shared" si="2"/>
        <v>284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15082163</v>
      </c>
      <c r="G172" s="47">
        <v>15082163</v>
      </c>
      <c r="H172" s="47">
        <v>2079639</v>
      </c>
      <c r="I172" s="47">
        <v>2079639</v>
      </c>
      <c r="J172" s="47">
        <v>0</v>
      </c>
      <c r="K172" s="47">
        <v>0</v>
      </c>
      <c r="L172" s="47">
        <v>94.487200000000001</v>
      </c>
      <c r="M172" s="47">
        <v>21.79</v>
      </c>
      <c r="N172" s="47">
        <v>293.87</v>
      </c>
      <c r="O172" s="47">
        <v>7</v>
      </c>
      <c r="P172" s="2">
        <f t="shared" si="2"/>
        <v>270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15081893</v>
      </c>
      <c r="G173" s="47">
        <v>15081893</v>
      </c>
      <c r="H173" s="47">
        <v>2079603</v>
      </c>
      <c r="I173" s="47">
        <v>2079603</v>
      </c>
      <c r="J173" s="47">
        <v>0</v>
      </c>
      <c r="K173" s="47">
        <v>0</v>
      </c>
      <c r="L173" s="47">
        <v>94.751300000000001</v>
      </c>
      <c r="M173" s="47">
        <v>21.18</v>
      </c>
      <c r="N173" s="47">
        <v>425.57</v>
      </c>
      <c r="O173" s="47">
        <v>7</v>
      </c>
      <c r="P173" s="2">
        <f t="shared" si="2"/>
        <v>323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15081570</v>
      </c>
      <c r="G174" s="47">
        <v>15081570</v>
      </c>
      <c r="H174" s="47">
        <v>2079560</v>
      </c>
      <c r="I174" s="47">
        <v>2079560</v>
      </c>
      <c r="J174" s="47">
        <v>0</v>
      </c>
      <c r="K174" s="47">
        <v>0</v>
      </c>
      <c r="L174" s="47">
        <v>93.495500000000007</v>
      </c>
      <c r="M174" s="47">
        <v>20.58</v>
      </c>
      <c r="N174" s="47">
        <v>486.27</v>
      </c>
      <c r="O174" s="47">
        <v>7</v>
      </c>
      <c r="P174" s="2">
        <f t="shared" si="2"/>
        <v>470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15081100</v>
      </c>
      <c r="G175" s="47">
        <v>15081100</v>
      </c>
      <c r="H175" s="47">
        <v>2079497</v>
      </c>
      <c r="I175" s="47">
        <v>2079497</v>
      </c>
      <c r="J175" s="47">
        <v>0</v>
      </c>
      <c r="K175" s="47">
        <v>0</v>
      </c>
      <c r="L175" s="47">
        <v>94.058999999999997</v>
      </c>
      <c r="M175" s="47">
        <v>19.88</v>
      </c>
      <c r="N175" s="47">
        <v>378.37</v>
      </c>
      <c r="O175" s="47">
        <v>7</v>
      </c>
      <c r="P175" s="2">
        <f t="shared" si="2"/>
        <v>437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15080663</v>
      </c>
      <c r="G176" s="47">
        <v>15080663</v>
      </c>
      <c r="H176" s="47">
        <v>2079439</v>
      </c>
      <c r="I176" s="47">
        <v>2079439</v>
      </c>
      <c r="J176" s="47">
        <v>0</v>
      </c>
      <c r="K176" s="47">
        <v>0</v>
      </c>
      <c r="L176" s="47">
        <v>94.209900000000005</v>
      </c>
      <c r="M176" s="47">
        <v>19.12</v>
      </c>
      <c r="N176" s="47">
        <v>400.76</v>
      </c>
      <c r="O176" s="47">
        <v>7</v>
      </c>
      <c r="P176" s="2">
        <f t="shared" si="2"/>
        <v>354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15080309</v>
      </c>
      <c r="G177" s="47">
        <v>15080309</v>
      </c>
      <c r="H177" s="47">
        <v>2079392</v>
      </c>
      <c r="I177" s="47">
        <v>2079392</v>
      </c>
      <c r="J177" s="47">
        <v>0</v>
      </c>
      <c r="K177" s="47">
        <v>0</v>
      </c>
      <c r="L177" s="47">
        <v>94.481499999999997</v>
      </c>
      <c r="M177" s="47">
        <v>18.88</v>
      </c>
      <c r="N177" s="47">
        <v>397.07</v>
      </c>
      <c r="O177" s="47">
        <v>7</v>
      </c>
      <c r="P177" s="2">
        <f t="shared" si="2"/>
        <v>501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15079808</v>
      </c>
      <c r="G178" s="47">
        <v>15079808</v>
      </c>
      <c r="H178" s="47">
        <v>2079326</v>
      </c>
      <c r="I178" s="47">
        <v>2079326</v>
      </c>
      <c r="J178" s="47">
        <v>0</v>
      </c>
      <c r="K178" s="47">
        <v>0</v>
      </c>
      <c r="L178" s="47">
        <v>95.232799999999997</v>
      </c>
      <c r="M178" s="47">
        <v>18.54</v>
      </c>
      <c r="N178" s="47">
        <v>387.14</v>
      </c>
      <c r="O178" s="47">
        <v>7</v>
      </c>
      <c r="P178" s="2">
        <f t="shared" ref="P178:P241" si="3">F178-F179</f>
        <v>336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15079472</v>
      </c>
      <c r="G179" s="47">
        <v>15079472</v>
      </c>
      <c r="H179" s="47">
        <v>2079282</v>
      </c>
      <c r="I179" s="47">
        <v>2079282</v>
      </c>
      <c r="J179" s="47">
        <v>0</v>
      </c>
      <c r="K179" s="47">
        <v>0</v>
      </c>
      <c r="L179" s="47">
        <v>94.668499999999995</v>
      </c>
      <c r="M179" s="47">
        <v>18.489999999999998</v>
      </c>
      <c r="N179" s="47">
        <v>275.14</v>
      </c>
      <c r="O179" s="47">
        <v>7</v>
      </c>
      <c r="P179" s="2">
        <f t="shared" si="3"/>
        <v>357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15079115</v>
      </c>
      <c r="G180" s="47">
        <v>15079115</v>
      </c>
      <c r="H180" s="47">
        <v>2079235</v>
      </c>
      <c r="I180" s="47">
        <v>2079235</v>
      </c>
      <c r="J180" s="47">
        <v>0</v>
      </c>
      <c r="K180" s="47">
        <v>0</v>
      </c>
      <c r="L180" s="47">
        <v>95.459000000000003</v>
      </c>
      <c r="M180" s="47">
        <v>18.309999999999999</v>
      </c>
      <c r="N180" s="47">
        <v>268.08999999999997</v>
      </c>
      <c r="O180" s="47">
        <v>7</v>
      </c>
      <c r="P180" s="2">
        <f t="shared" si="3"/>
        <v>268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15078847</v>
      </c>
      <c r="G181" s="47">
        <v>15078847</v>
      </c>
      <c r="H181" s="47">
        <v>2079200</v>
      </c>
      <c r="I181" s="47">
        <v>2079200</v>
      </c>
      <c r="J181" s="47">
        <v>0</v>
      </c>
      <c r="K181" s="47">
        <v>0</v>
      </c>
      <c r="L181" s="47">
        <v>95.838499999999996</v>
      </c>
      <c r="M181" s="47">
        <v>18.73</v>
      </c>
      <c r="N181" s="47">
        <v>435.39</v>
      </c>
      <c r="O181" s="47">
        <v>7</v>
      </c>
      <c r="P181" s="2">
        <f t="shared" si="3"/>
        <v>315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15078532</v>
      </c>
      <c r="G182" s="47">
        <v>15078532</v>
      </c>
      <c r="H182" s="47">
        <v>2079159</v>
      </c>
      <c r="I182" s="47">
        <v>2079159</v>
      </c>
      <c r="J182" s="47">
        <v>0</v>
      </c>
      <c r="K182" s="47">
        <v>0</v>
      </c>
      <c r="L182" s="47">
        <v>94.7256</v>
      </c>
      <c r="M182" s="47">
        <v>19.149999999999999</v>
      </c>
      <c r="N182" s="47">
        <v>521.25</v>
      </c>
      <c r="O182" s="47">
        <v>7</v>
      </c>
      <c r="P182" s="2">
        <f t="shared" si="3"/>
        <v>493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15078039</v>
      </c>
      <c r="G183" s="47">
        <v>15078039</v>
      </c>
      <c r="H183" s="47">
        <v>2079094</v>
      </c>
      <c r="I183" s="47">
        <v>2079094</v>
      </c>
      <c r="J183" s="47">
        <v>0</v>
      </c>
      <c r="K183" s="47">
        <v>0</v>
      </c>
      <c r="L183" s="47">
        <v>94.576099999999997</v>
      </c>
      <c r="M183" s="47">
        <v>18.940000000000001</v>
      </c>
      <c r="N183" s="47">
        <v>261.26</v>
      </c>
      <c r="O183" s="47">
        <v>7</v>
      </c>
      <c r="P183" s="2">
        <f t="shared" si="3"/>
        <v>417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15077622</v>
      </c>
      <c r="G184" s="47">
        <v>15077622</v>
      </c>
      <c r="H184" s="47">
        <v>2079039</v>
      </c>
      <c r="I184" s="47">
        <v>2079039</v>
      </c>
      <c r="J184" s="47">
        <v>0</v>
      </c>
      <c r="K184" s="47">
        <v>0</v>
      </c>
      <c r="L184" s="47">
        <v>95.740300000000005</v>
      </c>
      <c r="M184" s="47">
        <v>18.690000000000001</v>
      </c>
      <c r="N184" s="47">
        <v>366.43</v>
      </c>
      <c r="O184" s="47">
        <v>7</v>
      </c>
      <c r="P184" s="2">
        <f t="shared" si="3"/>
        <v>269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15077353</v>
      </c>
      <c r="G185" s="47">
        <v>15077353</v>
      </c>
      <c r="H185" s="47">
        <v>2079004</v>
      </c>
      <c r="I185" s="47">
        <v>2079004</v>
      </c>
      <c r="J185" s="47">
        <v>0</v>
      </c>
      <c r="K185" s="47">
        <v>0</v>
      </c>
      <c r="L185" s="47">
        <v>95.4285</v>
      </c>
      <c r="M185" s="47">
        <v>19.05</v>
      </c>
      <c r="N185" s="47">
        <v>284.64999999999998</v>
      </c>
      <c r="O185" s="47">
        <v>7</v>
      </c>
      <c r="P185" s="2">
        <f t="shared" si="3"/>
        <v>374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15076979</v>
      </c>
      <c r="G186" s="47">
        <v>15076979</v>
      </c>
      <c r="H186" s="47">
        <v>2078955</v>
      </c>
      <c r="I186" s="47">
        <v>2078955</v>
      </c>
      <c r="J186" s="47">
        <v>0</v>
      </c>
      <c r="K186" s="47">
        <v>0</v>
      </c>
      <c r="L186" s="47">
        <v>96.132800000000003</v>
      </c>
      <c r="M186" s="47">
        <v>19.059999999999999</v>
      </c>
      <c r="N186" s="47">
        <v>364.5</v>
      </c>
      <c r="O186" s="47">
        <v>7</v>
      </c>
      <c r="P186" s="2">
        <f t="shared" si="3"/>
        <v>270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15076709</v>
      </c>
      <c r="G187" s="47">
        <v>15076709</v>
      </c>
      <c r="H187" s="47">
        <v>2078920</v>
      </c>
      <c r="I187" s="47">
        <v>2078920</v>
      </c>
      <c r="J187" s="47">
        <v>0</v>
      </c>
      <c r="K187" s="47">
        <v>0</v>
      </c>
      <c r="L187" s="47">
        <v>93.804900000000004</v>
      </c>
      <c r="M187" s="47">
        <v>19.61</v>
      </c>
      <c r="N187" s="47">
        <v>502.06</v>
      </c>
      <c r="O187" s="47">
        <v>7</v>
      </c>
      <c r="P187" s="2">
        <f t="shared" si="3"/>
        <v>450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15076259</v>
      </c>
      <c r="G188" s="47">
        <v>15076259</v>
      </c>
      <c r="H188" s="47">
        <v>2078860</v>
      </c>
      <c r="I188" s="47">
        <v>2078860</v>
      </c>
      <c r="J188" s="47">
        <v>0</v>
      </c>
      <c r="K188" s="47">
        <v>0</v>
      </c>
      <c r="L188" s="47">
        <v>94.086399999999998</v>
      </c>
      <c r="M188" s="47">
        <v>19.77</v>
      </c>
      <c r="N188" s="47">
        <v>384.66</v>
      </c>
      <c r="O188" s="47">
        <v>7</v>
      </c>
      <c r="P188" s="2">
        <f t="shared" si="3"/>
        <v>497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15075762</v>
      </c>
      <c r="G189" s="47">
        <v>15075762</v>
      </c>
      <c r="H189" s="47">
        <v>2078794</v>
      </c>
      <c r="I189" s="47">
        <v>2078794</v>
      </c>
      <c r="J189" s="47">
        <v>0</v>
      </c>
      <c r="K189" s="47">
        <v>0</v>
      </c>
      <c r="L189" s="47">
        <v>95.497500000000002</v>
      </c>
      <c r="M189" s="47">
        <v>20.440000000000001</v>
      </c>
      <c r="N189" s="47">
        <v>295.42</v>
      </c>
      <c r="O189" s="47">
        <v>7</v>
      </c>
      <c r="P189" s="2">
        <f t="shared" si="3"/>
        <v>289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15075473</v>
      </c>
      <c r="G190" s="47">
        <v>15075473</v>
      </c>
      <c r="H190" s="47">
        <v>2078756</v>
      </c>
      <c r="I190" s="47">
        <v>2078756</v>
      </c>
      <c r="J190" s="47">
        <v>0</v>
      </c>
      <c r="K190" s="47">
        <v>0</v>
      </c>
      <c r="L190" s="47">
        <v>94.415499999999994</v>
      </c>
      <c r="M190" s="47">
        <v>20.96</v>
      </c>
      <c r="N190" s="47">
        <v>374.7</v>
      </c>
      <c r="O190" s="47">
        <v>7</v>
      </c>
      <c r="P190" s="2">
        <f t="shared" si="3"/>
        <v>323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15075150</v>
      </c>
      <c r="G191" s="47">
        <v>15075150</v>
      </c>
      <c r="H191" s="47">
        <v>2078713</v>
      </c>
      <c r="I191" s="47">
        <v>2078713</v>
      </c>
      <c r="J191" s="47">
        <v>0</v>
      </c>
      <c r="K191" s="47">
        <v>0</v>
      </c>
      <c r="L191" s="47">
        <v>94.269300000000001</v>
      </c>
      <c r="M191" s="47">
        <v>20.89</v>
      </c>
      <c r="N191" s="47">
        <v>383.77</v>
      </c>
      <c r="O191" s="47">
        <v>7</v>
      </c>
      <c r="P191" s="2">
        <f t="shared" si="3"/>
        <v>390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15074760</v>
      </c>
      <c r="G192" s="47">
        <v>15074760</v>
      </c>
      <c r="H192" s="47">
        <v>2078661</v>
      </c>
      <c r="I192" s="47">
        <v>2078661</v>
      </c>
      <c r="J192" s="47">
        <v>0</v>
      </c>
      <c r="K192" s="47">
        <v>0</v>
      </c>
      <c r="L192" s="47">
        <v>94.279799999999994</v>
      </c>
      <c r="M192" s="47">
        <v>19.760000000000002</v>
      </c>
      <c r="N192" s="47">
        <v>430.8</v>
      </c>
      <c r="O192" s="47">
        <v>7</v>
      </c>
      <c r="P192" s="2">
        <f t="shared" si="3"/>
        <v>355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15074405</v>
      </c>
      <c r="G193" s="47">
        <v>15074405</v>
      </c>
      <c r="H193" s="47">
        <v>2078614</v>
      </c>
      <c r="I193" s="47">
        <v>2078614</v>
      </c>
      <c r="J193" s="47">
        <v>0</v>
      </c>
      <c r="K193" s="47">
        <v>0</v>
      </c>
      <c r="L193" s="47">
        <v>94.444699999999997</v>
      </c>
      <c r="M193" s="47">
        <v>19.84</v>
      </c>
      <c r="N193" s="47">
        <v>421.49</v>
      </c>
      <c r="O193" s="47">
        <v>7</v>
      </c>
      <c r="P193" s="2">
        <f t="shared" si="3"/>
        <v>513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15073892</v>
      </c>
      <c r="G194" s="47">
        <v>15073892</v>
      </c>
      <c r="H194" s="47">
        <v>2078546</v>
      </c>
      <c r="I194" s="47">
        <v>2078546</v>
      </c>
      <c r="J194" s="47">
        <v>0</v>
      </c>
      <c r="K194" s="47">
        <v>0</v>
      </c>
      <c r="L194" s="47">
        <v>94.554500000000004</v>
      </c>
      <c r="M194" s="47">
        <v>21.46</v>
      </c>
      <c r="N194" s="47">
        <v>308.72000000000003</v>
      </c>
      <c r="O194" s="47">
        <v>7</v>
      </c>
      <c r="P194" s="2">
        <f t="shared" si="3"/>
        <v>323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15073569</v>
      </c>
      <c r="G195" s="47">
        <v>15073569</v>
      </c>
      <c r="H195" s="47">
        <v>2078503</v>
      </c>
      <c r="I195" s="47">
        <v>2078503</v>
      </c>
      <c r="J195" s="47">
        <v>0</v>
      </c>
      <c r="K195" s="47">
        <v>0</v>
      </c>
      <c r="L195" s="47">
        <v>94.555199999999999</v>
      </c>
      <c r="M195" s="47">
        <v>22.04</v>
      </c>
      <c r="N195" s="47">
        <v>454.16</v>
      </c>
      <c r="O195" s="47">
        <v>7</v>
      </c>
      <c r="P195" s="2">
        <f t="shared" si="3"/>
        <v>382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15073187</v>
      </c>
      <c r="G196" s="47">
        <v>15073187</v>
      </c>
      <c r="H196" s="47">
        <v>2078452</v>
      </c>
      <c r="I196" s="47">
        <v>2078452</v>
      </c>
      <c r="J196" s="47">
        <v>0</v>
      </c>
      <c r="K196" s="47">
        <v>0</v>
      </c>
      <c r="L196" s="47">
        <v>93.303100000000001</v>
      </c>
      <c r="M196" s="47">
        <v>21.68</v>
      </c>
      <c r="N196" s="47">
        <v>505.92</v>
      </c>
      <c r="O196" s="47">
        <v>7</v>
      </c>
      <c r="P196" s="2">
        <f t="shared" si="3"/>
        <v>482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15072705</v>
      </c>
      <c r="G197" s="47">
        <v>15072705</v>
      </c>
      <c r="H197" s="47">
        <v>2078387</v>
      </c>
      <c r="I197" s="47">
        <v>2078387</v>
      </c>
      <c r="J197" s="47">
        <v>0</v>
      </c>
      <c r="K197" s="47">
        <v>0</v>
      </c>
      <c r="L197" s="47">
        <v>93.948899999999995</v>
      </c>
      <c r="M197" s="47">
        <v>21.43</v>
      </c>
      <c r="N197" s="47">
        <v>404.5</v>
      </c>
      <c r="O197" s="47">
        <v>7</v>
      </c>
      <c r="P197" s="2">
        <f t="shared" si="3"/>
        <v>501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15072204</v>
      </c>
      <c r="G198" s="47">
        <v>15072204</v>
      </c>
      <c r="H198" s="47">
        <v>2078320</v>
      </c>
      <c r="I198" s="47">
        <v>2078320</v>
      </c>
      <c r="J198" s="47">
        <v>0</v>
      </c>
      <c r="K198" s="47">
        <v>0</v>
      </c>
      <c r="L198" s="47">
        <v>94.259</v>
      </c>
      <c r="M198" s="47">
        <v>20.77</v>
      </c>
      <c r="N198" s="47">
        <v>309.62</v>
      </c>
      <c r="O198" s="47">
        <v>7</v>
      </c>
      <c r="P198" s="2">
        <f t="shared" si="3"/>
        <v>360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15071844</v>
      </c>
      <c r="G199" s="47">
        <v>15071844</v>
      </c>
      <c r="H199" s="47">
        <v>2078272</v>
      </c>
      <c r="I199" s="47">
        <v>2078272</v>
      </c>
      <c r="J199" s="47">
        <v>0</v>
      </c>
      <c r="K199" s="47">
        <v>0</v>
      </c>
      <c r="L199" s="47">
        <v>95.275000000000006</v>
      </c>
      <c r="M199" s="47">
        <v>19.79</v>
      </c>
      <c r="N199" s="47">
        <v>258.98</v>
      </c>
      <c r="O199" s="47">
        <v>7</v>
      </c>
      <c r="P199" s="2">
        <f t="shared" si="3"/>
        <v>259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15071585</v>
      </c>
      <c r="G200" s="47">
        <v>15071585</v>
      </c>
      <c r="H200" s="47">
        <v>2078238</v>
      </c>
      <c r="I200" s="47">
        <v>2078238</v>
      </c>
      <c r="J200" s="47">
        <v>0</v>
      </c>
      <c r="K200" s="47">
        <v>0</v>
      </c>
      <c r="L200" s="47">
        <v>94.69</v>
      </c>
      <c r="M200" s="47">
        <v>19.09</v>
      </c>
      <c r="N200" s="47">
        <v>422.38</v>
      </c>
      <c r="O200" s="47">
        <v>7</v>
      </c>
      <c r="P200" s="2">
        <f t="shared" si="3"/>
        <v>303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15071282</v>
      </c>
      <c r="G201" s="47">
        <v>15071282</v>
      </c>
      <c r="H201" s="47">
        <v>2078198</v>
      </c>
      <c r="I201" s="47">
        <v>2078198</v>
      </c>
      <c r="J201" s="47">
        <v>0</v>
      </c>
      <c r="K201" s="47">
        <v>0</v>
      </c>
      <c r="L201" s="47">
        <v>94.178100000000001</v>
      </c>
      <c r="M201" s="47">
        <v>18.79</v>
      </c>
      <c r="N201" s="47">
        <v>335.91</v>
      </c>
      <c r="O201" s="47">
        <v>7</v>
      </c>
      <c r="P201" s="2">
        <f t="shared" si="3"/>
        <v>446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15070836</v>
      </c>
      <c r="G202" s="47">
        <v>15070836</v>
      </c>
      <c r="H202" s="47">
        <v>2078139</v>
      </c>
      <c r="I202" s="47">
        <v>2078139</v>
      </c>
      <c r="J202" s="47">
        <v>0</v>
      </c>
      <c r="K202" s="47">
        <v>0</v>
      </c>
      <c r="L202" s="47">
        <v>95.7286</v>
      </c>
      <c r="M202" s="47">
        <v>18.34</v>
      </c>
      <c r="N202" s="47">
        <v>343.17</v>
      </c>
      <c r="O202" s="47">
        <v>7</v>
      </c>
      <c r="P202" s="2">
        <f t="shared" si="3"/>
        <v>292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15070544</v>
      </c>
      <c r="G203" s="47">
        <v>15070544</v>
      </c>
      <c r="H203" s="47">
        <v>2078101</v>
      </c>
      <c r="I203" s="47">
        <v>2078101</v>
      </c>
      <c r="J203" s="47">
        <v>0</v>
      </c>
      <c r="K203" s="47">
        <v>0</v>
      </c>
      <c r="L203" s="47">
        <v>94.594399999999993</v>
      </c>
      <c r="M203" s="47">
        <v>18.5</v>
      </c>
      <c r="N203" s="47">
        <v>267.60000000000002</v>
      </c>
      <c r="O203" s="47">
        <v>7</v>
      </c>
      <c r="P203" s="2">
        <f t="shared" si="3"/>
        <v>357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15070187</v>
      </c>
      <c r="G204" s="47">
        <v>15070187</v>
      </c>
      <c r="H204" s="47">
        <v>2078054</v>
      </c>
      <c r="I204" s="47">
        <v>2078054</v>
      </c>
      <c r="J204" s="47">
        <v>0</v>
      </c>
      <c r="K204" s="47">
        <v>0</v>
      </c>
      <c r="L204" s="47">
        <v>95.5959</v>
      </c>
      <c r="M204" s="47">
        <v>18.57</v>
      </c>
      <c r="N204" s="47">
        <v>427</v>
      </c>
      <c r="O204" s="47">
        <v>7</v>
      </c>
      <c r="P204" s="2">
        <f t="shared" si="3"/>
        <v>268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15069919</v>
      </c>
      <c r="G205" s="47">
        <v>15069919</v>
      </c>
      <c r="H205" s="47">
        <v>2078019</v>
      </c>
      <c r="I205" s="47">
        <v>2078019</v>
      </c>
      <c r="J205" s="47">
        <v>0</v>
      </c>
      <c r="K205" s="47">
        <v>0</v>
      </c>
      <c r="L205" s="47">
        <v>95.371099999999998</v>
      </c>
      <c r="M205" s="47">
        <v>19.079999999999998</v>
      </c>
      <c r="N205" s="47">
        <v>352.91</v>
      </c>
      <c r="O205" s="47">
        <v>7</v>
      </c>
      <c r="P205" s="2">
        <f t="shared" si="3"/>
        <v>489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15069430</v>
      </c>
      <c r="G206" s="47">
        <v>15069430</v>
      </c>
      <c r="H206" s="47">
        <v>2077955</v>
      </c>
      <c r="I206" s="47">
        <v>2077955</v>
      </c>
      <c r="J206" s="47">
        <v>0</v>
      </c>
      <c r="K206" s="47">
        <v>0</v>
      </c>
      <c r="L206" s="47">
        <v>95.460300000000004</v>
      </c>
      <c r="M206" s="47">
        <v>18.940000000000001</v>
      </c>
      <c r="N206" s="47">
        <v>419.46</v>
      </c>
      <c r="O206" s="47">
        <v>7</v>
      </c>
      <c r="P206" s="2">
        <f t="shared" si="3"/>
        <v>329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15069101</v>
      </c>
      <c r="G207" s="47">
        <v>15069101</v>
      </c>
      <c r="H207" s="47">
        <v>2077912</v>
      </c>
      <c r="I207" s="47">
        <v>2077912</v>
      </c>
      <c r="J207" s="47">
        <v>0</v>
      </c>
      <c r="K207" s="47">
        <v>0</v>
      </c>
      <c r="L207" s="47">
        <v>95.206400000000002</v>
      </c>
      <c r="M207" s="47">
        <v>19.03</v>
      </c>
      <c r="N207" s="47">
        <v>425.48</v>
      </c>
      <c r="O207" s="47">
        <v>7</v>
      </c>
      <c r="P207" s="2">
        <f t="shared" si="3"/>
        <v>404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15068697</v>
      </c>
      <c r="G208" s="47">
        <v>15068697</v>
      </c>
      <c r="H208" s="47">
        <v>2077859</v>
      </c>
      <c r="I208" s="47">
        <v>2077859</v>
      </c>
      <c r="J208" s="47">
        <v>0</v>
      </c>
      <c r="K208" s="47">
        <v>0</v>
      </c>
      <c r="L208" s="47">
        <v>94.746099999999998</v>
      </c>
      <c r="M208" s="47">
        <v>19.329999999999998</v>
      </c>
      <c r="N208" s="47">
        <v>424.37</v>
      </c>
      <c r="O208" s="47">
        <v>7</v>
      </c>
      <c r="P208" s="2">
        <f t="shared" si="3"/>
        <v>463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15068234</v>
      </c>
      <c r="G209" s="47">
        <v>15068234</v>
      </c>
      <c r="H209" s="47">
        <v>2077798</v>
      </c>
      <c r="I209" s="47">
        <v>2077798</v>
      </c>
      <c r="J209" s="47">
        <v>0</v>
      </c>
      <c r="K209" s="47">
        <v>0</v>
      </c>
      <c r="L209" s="47">
        <v>95.125200000000007</v>
      </c>
      <c r="M209" s="47">
        <v>19.059999999999999</v>
      </c>
      <c r="N209" s="47">
        <v>262.24</v>
      </c>
      <c r="O209" s="47">
        <v>7</v>
      </c>
      <c r="P209" s="2">
        <f t="shared" si="3"/>
        <v>327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15067907</v>
      </c>
      <c r="G210" s="47">
        <v>15067907</v>
      </c>
      <c r="H210" s="47">
        <v>2077755</v>
      </c>
      <c r="I210" s="47">
        <v>2077755</v>
      </c>
      <c r="J210" s="47">
        <v>0</v>
      </c>
      <c r="K210" s="47">
        <v>0</v>
      </c>
      <c r="L210" s="47">
        <v>96.443799999999996</v>
      </c>
      <c r="M210" s="47">
        <v>18.96</v>
      </c>
      <c r="N210" s="47">
        <v>246.13</v>
      </c>
      <c r="O210" s="47">
        <v>7</v>
      </c>
      <c r="P210" s="2">
        <f t="shared" si="3"/>
        <v>263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15067644</v>
      </c>
      <c r="G211" s="47">
        <v>15067644</v>
      </c>
      <c r="H211" s="47">
        <v>2077721</v>
      </c>
      <c r="I211" s="47">
        <v>2077721</v>
      </c>
      <c r="J211" s="47">
        <v>0</v>
      </c>
      <c r="K211" s="47">
        <v>0</v>
      </c>
      <c r="L211" s="47">
        <v>95.573400000000007</v>
      </c>
      <c r="M211" s="47">
        <v>19.329999999999998</v>
      </c>
      <c r="N211" s="47">
        <v>409.29</v>
      </c>
      <c r="O211" s="47">
        <v>7</v>
      </c>
      <c r="P211" s="2">
        <f t="shared" si="3"/>
        <v>290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15067354</v>
      </c>
      <c r="G212" s="47">
        <v>15067354</v>
      </c>
      <c r="H212" s="47">
        <v>2077683</v>
      </c>
      <c r="I212" s="47">
        <v>2077683</v>
      </c>
      <c r="J212" s="47">
        <v>0</v>
      </c>
      <c r="K212" s="47">
        <v>0</v>
      </c>
      <c r="L212" s="47">
        <v>94.906899999999993</v>
      </c>
      <c r="M212" s="47">
        <v>19.559999999999999</v>
      </c>
      <c r="N212" s="47">
        <v>471.91</v>
      </c>
      <c r="O212" s="47">
        <v>7</v>
      </c>
      <c r="P212" s="2">
        <f t="shared" si="3"/>
        <v>448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15066906</v>
      </c>
      <c r="G213" s="47">
        <v>15066906</v>
      </c>
      <c r="H213" s="47">
        <v>2077624</v>
      </c>
      <c r="I213" s="47">
        <v>2077624</v>
      </c>
      <c r="J213" s="47">
        <v>0</v>
      </c>
      <c r="K213" s="47">
        <v>0</v>
      </c>
      <c r="L213" s="47">
        <v>95.524699999999996</v>
      </c>
      <c r="M213" s="47">
        <v>19.649999999999999</v>
      </c>
      <c r="N213" s="47">
        <v>478.09</v>
      </c>
      <c r="O213" s="47">
        <v>7</v>
      </c>
      <c r="P213" s="2">
        <f t="shared" si="3"/>
        <v>481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15066425</v>
      </c>
      <c r="G214" s="47">
        <v>15066425</v>
      </c>
      <c r="H214" s="47">
        <v>2077561</v>
      </c>
      <c r="I214" s="47">
        <v>2077561</v>
      </c>
      <c r="J214" s="47">
        <v>0</v>
      </c>
      <c r="K214" s="47">
        <v>0</v>
      </c>
      <c r="L214" s="47">
        <v>94.701599999999999</v>
      </c>
      <c r="M214" s="47">
        <v>20.399999999999999</v>
      </c>
      <c r="N214" s="47">
        <v>347.86</v>
      </c>
      <c r="O214" s="47">
        <v>7</v>
      </c>
      <c r="P214" s="2">
        <f t="shared" si="3"/>
        <v>422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15066003</v>
      </c>
      <c r="G215" s="47">
        <v>15066003</v>
      </c>
      <c r="H215" s="47">
        <v>2077505</v>
      </c>
      <c r="I215" s="47">
        <v>2077505</v>
      </c>
      <c r="J215" s="47">
        <v>0</v>
      </c>
      <c r="K215" s="47">
        <v>0</v>
      </c>
      <c r="L215" s="47">
        <v>94.945099999999996</v>
      </c>
      <c r="M215" s="47">
        <v>21.29</v>
      </c>
      <c r="N215" s="47">
        <v>397.69</v>
      </c>
      <c r="O215" s="47">
        <v>7</v>
      </c>
      <c r="P215" s="2">
        <f t="shared" si="3"/>
        <v>348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15065655</v>
      </c>
      <c r="G216" s="47">
        <v>15065655</v>
      </c>
      <c r="H216" s="47">
        <v>2077459</v>
      </c>
      <c r="I216" s="47">
        <v>2077459</v>
      </c>
      <c r="J216" s="47">
        <v>0</v>
      </c>
      <c r="K216" s="47">
        <v>0</v>
      </c>
      <c r="L216" s="47">
        <v>94.207999999999998</v>
      </c>
      <c r="M216" s="47">
        <v>21.74</v>
      </c>
      <c r="N216" s="47">
        <v>375.4</v>
      </c>
      <c r="O216" s="47">
        <v>7</v>
      </c>
      <c r="P216" s="2">
        <f t="shared" si="3"/>
        <v>456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15065199</v>
      </c>
      <c r="G217" s="47">
        <v>15065199</v>
      </c>
      <c r="H217" s="47">
        <v>2077398</v>
      </c>
      <c r="I217" s="47">
        <v>2077398</v>
      </c>
      <c r="J217" s="47">
        <v>0</v>
      </c>
      <c r="K217" s="47">
        <v>0</v>
      </c>
      <c r="L217" s="47">
        <v>95.174700000000001</v>
      </c>
      <c r="M217" s="47">
        <v>22.44</v>
      </c>
      <c r="N217" s="47">
        <v>316.39999999999998</v>
      </c>
      <c r="O217" s="47">
        <v>7</v>
      </c>
      <c r="P217" s="2">
        <f t="shared" si="3"/>
        <v>301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15064898</v>
      </c>
      <c r="G218" s="47">
        <v>15064898</v>
      </c>
      <c r="H218" s="47">
        <v>2077358</v>
      </c>
      <c r="I218" s="47">
        <v>2077358</v>
      </c>
      <c r="J218" s="47">
        <v>0</v>
      </c>
      <c r="K218" s="47">
        <v>0</v>
      </c>
      <c r="L218" s="47">
        <v>95.317099999999996</v>
      </c>
      <c r="M218" s="47">
        <v>22.59</v>
      </c>
      <c r="N218" s="47">
        <v>261.49</v>
      </c>
      <c r="O218" s="47">
        <v>7</v>
      </c>
      <c r="P218" s="2">
        <f t="shared" si="3"/>
        <v>294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15064604</v>
      </c>
      <c r="G219" s="47">
        <v>15064604</v>
      </c>
      <c r="H219" s="47">
        <v>2077319</v>
      </c>
      <c r="I219" s="47">
        <v>2077319</v>
      </c>
      <c r="J219" s="47">
        <v>0</v>
      </c>
      <c r="K219" s="47">
        <v>0</v>
      </c>
      <c r="L219" s="47">
        <v>94.282300000000006</v>
      </c>
      <c r="M219" s="47">
        <v>22.54</v>
      </c>
      <c r="N219" s="47">
        <v>410.14</v>
      </c>
      <c r="O219" s="47">
        <v>7</v>
      </c>
      <c r="P219" s="2">
        <f t="shared" si="3"/>
        <v>291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15064313</v>
      </c>
      <c r="G220" s="47">
        <v>15064313</v>
      </c>
      <c r="H220" s="47">
        <v>2077280</v>
      </c>
      <c r="I220" s="47">
        <v>2077280</v>
      </c>
      <c r="J220" s="47">
        <v>0</v>
      </c>
      <c r="K220" s="47">
        <v>0</v>
      </c>
      <c r="L220" s="47">
        <v>94.268500000000003</v>
      </c>
      <c r="M220" s="47">
        <v>21.62</v>
      </c>
      <c r="N220" s="47">
        <v>557.91999999999996</v>
      </c>
      <c r="O220" s="47">
        <v>7</v>
      </c>
      <c r="P220" s="2">
        <f t="shared" si="3"/>
        <v>502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15063811</v>
      </c>
      <c r="G221" s="47">
        <v>15063811</v>
      </c>
      <c r="H221" s="47">
        <v>2077213</v>
      </c>
      <c r="I221" s="47">
        <v>2077213</v>
      </c>
      <c r="J221" s="47">
        <v>0</v>
      </c>
      <c r="K221" s="47">
        <v>0</v>
      </c>
      <c r="L221" s="47">
        <v>94.766499999999994</v>
      </c>
      <c r="M221" s="47">
        <v>21.28</v>
      </c>
      <c r="N221" s="47">
        <v>545.16999999999996</v>
      </c>
      <c r="O221" s="47">
        <v>7</v>
      </c>
      <c r="P221" s="2">
        <f t="shared" si="3"/>
        <v>549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15063262</v>
      </c>
      <c r="G222" s="47">
        <v>15063262</v>
      </c>
      <c r="H222" s="47">
        <v>2077140</v>
      </c>
      <c r="I222" s="47">
        <v>2077140</v>
      </c>
      <c r="J222" s="47">
        <v>0</v>
      </c>
      <c r="K222" s="47">
        <v>0</v>
      </c>
      <c r="L222" s="47">
        <v>93.418099999999995</v>
      </c>
      <c r="M222" s="47">
        <v>20.77</v>
      </c>
      <c r="N222" s="47">
        <v>383.57</v>
      </c>
      <c r="O222" s="47">
        <v>7</v>
      </c>
      <c r="P222" s="2">
        <f t="shared" si="3"/>
        <v>529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15062733</v>
      </c>
      <c r="G223" s="47">
        <v>15062733</v>
      </c>
      <c r="H223" s="47">
        <v>2077069</v>
      </c>
      <c r="I223" s="47">
        <v>2077069</v>
      </c>
      <c r="J223" s="47">
        <v>0</v>
      </c>
      <c r="K223" s="47">
        <v>0</v>
      </c>
      <c r="L223" s="47">
        <v>94.738399999999999</v>
      </c>
      <c r="M223" s="47">
        <v>19.940000000000001</v>
      </c>
      <c r="N223" s="47">
        <v>386.35</v>
      </c>
      <c r="O223" s="47">
        <v>7</v>
      </c>
      <c r="P223" s="2">
        <f t="shared" si="3"/>
        <v>318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15062415</v>
      </c>
      <c r="G224" s="47">
        <v>15062415</v>
      </c>
      <c r="H224" s="47">
        <v>2077027</v>
      </c>
      <c r="I224" s="47">
        <v>2077027</v>
      </c>
      <c r="J224" s="47">
        <v>0</v>
      </c>
      <c r="K224" s="47">
        <v>0</v>
      </c>
      <c r="L224" s="47">
        <v>94.664100000000005</v>
      </c>
      <c r="M224" s="47">
        <v>19.170000000000002</v>
      </c>
      <c r="N224" s="47">
        <v>454.03</v>
      </c>
      <c r="O224" s="47">
        <v>7</v>
      </c>
      <c r="P224" s="2">
        <f t="shared" si="3"/>
        <v>440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15061975</v>
      </c>
      <c r="G225" s="47">
        <v>15061975</v>
      </c>
      <c r="H225" s="47">
        <v>2076969</v>
      </c>
      <c r="I225" s="47">
        <v>2076969</v>
      </c>
      <c r="J225" s="47">
        <v>0</v>
      </c>
      <c r="K225" s="47">
        <v>0</v>
      </c>
      <c r="L225" s="47">
        <v>93.967799999999997</v>
      </c>
      <c r="M225" s="47">
        <v>18.91</v>
      </c>
      <c r="N225" s="47">
        <v>507.48</v>
      </c>
      <c r="O225" s="47">
        <v>7</v>
      </c>
      <c r="P225" s="2">
        <f t="shared" si="3"/>
        <v>482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15061493</v>
      </c>
      <c r="G226" s="47">
        <v>15061493</v>
      </c>
      <c r="H226" s="47">
        <v>2076905</v>
      </c>
      <c r="I226" s="47">
        <v>2076905</v>
      </c>
      <c r="J226" s="47">
        <v>0</v>
      </c>
      <c r="K226" s="47">
        <v>0</v>
      </c>
      <c r="L226" s="47">
        <v>95.253100000000003</v>
      </c>
      <c r="M226" s="47">
        <v>18.73</v>
      </c>
      <c r="N226" s="47">
        <v>419.55</v>
      </c>
      <c r="O226" s="47">
        <v>7</v>
      </c>
      <c r="P226" s="2">
        <f t="shared" si="3"/>
        <v>497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15060996</v>
      </c>
      <c r="G227" s="47">
        <v>15060996</v>
      </c>
      <c r="H227" s="47">
        <v>2076840</v>
      </c>
      <c r="I227" s="47">
        <v>2076840</v>
      </c>
      <c r="J227" s="47">
        <v>0</v>
      </c>
      <c r="K227" s="47">
        <v>0</v>
      </c>
      <c r="L227" s="47">
        <v>94.514200000000002</v>
      </c>
      <c r="M227" s="47">
        <v>18.440000000000001</v>
      </c>
      <c r="N227" s="47">
        <v>419.69</v>
      </c>
      <c r="O227" s="47">
        <v>7</v>
      </c>
      <c r="P227" s="2">
        <f t="shared" si="3"/>
        <v>387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15060609</v>
      </c>
      <c r="G228" s="47">
        <v>15060609</v>
      </c>
      <c r="H228" s="47">
        <v>2076789</v>
      </c>
      <c r="I228" s="47">
        <v>2076789</v>
      </c>
      <c r="J228" s="47">
        <v>0</v>
      </c>
      <c r="K228" s="47">
        <v>0</v>
      </c>
      <c r="L228" s="47">
        <v>95.672899999999998</v>
      </c>
      <c r="M228" s="47">
        <v>18.54</v>
      </c>
      <c r="N228" s="47">
        <v>367.76</v>
      </c>
      <c r="O228" s="47">
        <v>7</v>
      </c>
      <c r="P228" s="2">
        <f t="shared" si="3"/>
        <v>345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15060264</v>
      </c>
      <c r="G229" s="47">
        <v>15060264</v>
      </c>
      <c r="H229" s="47">
        <v>2076744</v>
      </c>
      <c r="I229" s="47">
        <v>2076744</v>
      </c>
      <c r="J229" s="47">
        <v>0</v>
      </c>
      <c r="K229" s="47">
        <v>0</v>
      </c>
      <c r="L229" s="47">
        <v>95.590699999999998</v>
      </c>
      <c r="M229" s="47">
        <v>18.71</v>
      </c>
      <c r="N229" s="47">
        <v>369.76</v>
      </c>
      <c r="O229" s="47">
        <v>7</v>
      </c>
      <c r="P229" s="2">
        <f t="shared" si="3"/>
        <v>445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15059819</v>
      </c>
      <c r="G230" s="47">
        <v>15059819</v>
      </c>
      <c r="H230" s="47">
        <v>2076686</v>
      </c>
      <c r="I230" s="47">
        <v>2076686</v>
      </c>
      <c r="J230" s="47">
        <v>0</v>
      </c>
      <c r="K230" s="47">
        <v>0</v>
      </c>
      <c r="L230" s="47">
        <v>95.721599999999995</v>
      </c>
      <c r="M230" s="47">
        <v>18.88</v>
      </c>
      <c r="N230" s="47">
        <v>434.46</v>
      </c>
      <c r="O230" s="47">
        <v>7</v>
      </c>
      <c r="P230" s="2">
        <f t="shared" si="3"/>
        <v>375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15059444</v>
      </c>
      <c r="G231" s="47">
        <v>15059444</v>
      </c>
      <c r="H231" s="47">
        <v>2076637</v>
      </c>
      <c r="I231" s="47">
        <v>2076637</v>
      </c>
      <c r="J231" s="47">
        <v>0</v>
      </c>
      <c r="K231" s="47">
        <v>0</v>
      </c>
      <c r="L231" s="47">
        <v>95.089500000000001</v>
      </c>
      <c r="M231" s="47">
        <v>18.95</v>
      </c>
      <c r="N231" s="47">
        <v>305.73</v>
      </c>
      <c r="O231" s="47">
        <v>7</v>
      </c>
      <c r="P231" s="2">
        <f t="shared" si="3"/>
        <v>427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15059017</v>
      </c>
      <c r="G232" s="47">
        <v>15059017</v>
      </c>
      <c r="H232" s="47">
        <v>2076581</v>
      </c>
      <c r="I232" s="47">
        <v>2076581</v>
      </c>
      <c r="J232" s="47">
        <v>0</v>
      </c>
      <c r="K232" s="47">
        <v>0</v>
      </c>
      <c r="L232" s="47">
        <v>95.891800000000003</v>
      </c>
      <c r="M232" s="47">
        <v>18.829999999999998</v>
      </c>
      <c r="N232" s="47">
        <v>291.16000000000003</v>
      </c>
      <c r="O232" s="47">
        <v>7</v>
      </c>
      <c r="P232" s="2">
        <f t="shared" si="3"/>
        <v>230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15058787</v>
      </c>
      <c r="G233" s="47">
        <v>15058787</v>
      </c>
      <c r="H233" s="47">
        <v>2076551</v>
      </c>
      <c r="I233" s="47">
        <v>2076551</v>
      </c>
      <c r="J233" s="47">
        <v>0</v>
      </c>
      <c r="K233" s="47">
        <v>0</v>
      </c>
      <c r="L233" s="47">
        <v>95.965699999999998</v>
      </c>
      <c r="M233" s="47">
        <v>19.27</v>
      </c>
      <c r="N233" s="47">
        <v>389.26</v>
      </c>
      <c r="O233" s="47">
        <v>7</v>
      </c>
      <c r="P233" s="2">
        <f t="shared" si="3"/>
        <v>315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15058472</v>
      </c>
      <c r="G234" s="47">
        <v>15058472</v>
      </c>
      <c r="H234" s="47">
        <v>2076510</v>
      </c>
      <c r="I234" s="47">
        <v>2076510</v>
      </c>
      <c r="J234" s="47">
        <v>0</v>
      </c>
      <c r="K234" s="47">
        <v>0</v>
      </c>
      <c r="L234" s="47">
        <v>95.282600000000002</v>
      </c>
      <c r="M234" s="47">
        <v>19.66</v>
      </c>
      <c r="N234" s="47">
        <v>501.57</v>
      </c>
      <c r="O234" s="47">
        <v>7</v>
      </c>
      <c r="P234" s="2">
        <f t="shared" si="3"/>
        <v>472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15058000</v>
      </c>
      <c r="G235" s="47">
        <v>15058000</v>
      </c>
      <c r="H235" s="47">
        <v>2076448</v>
      </c>
      <c r="I235" s="47">
        <v>2076448</v>
      </c>
      <c r="J235" s="47">
        <v>0</v>
      </c>
      <c r="K235" s="47">
        <v>0</v>
      </c>
      <c r="L235" s="47">
        <v>94.760599999999997</v>
      </c>
      <c r="M235" s="47">
        <v>19.850000000000001</v>
      </c>
      <c r="N235" s="47">
        <v>514.49</v>
      </c>
      <c r="O235" s="47">
        <v>7</v>
      </c>
      <c r="P235" s="2">
        <f t="shared" si="3"/>
        <v>500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15057500</v>
      </c>
      <c r="G236" s="47">
        <v>15057500</v>
      </c>
      <c r="H236" s="47">
        <v>2076382</v>
      </c>
      <c r="I236" s="47">
        <v>2076382</v>
      </c>
      <c r="J236" s="47">
        <v>0</v>
      </c>
      <c r="K236" s="47">
        <v>0</v>
      </c>
      <c r="L236" s="47">
        <v>95.033000000000001</v>
      </c>
      <c r="M236" s="47">
        <v>20.079999999999998</v>
      </c>
      <c r="N236" s="47">
        <v>351.45</v>
      </c>
      <c r="O236" s="47">
        <v>7</v>
      </c>
      <c r="P236" s="2">
        <f t="shared" si="3"/>
        <v>478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15057022</v>
      </c>
      <c r="G237" s="47">
        <v>15057022</v>
      </c>
      <c r="H237" s="47">
        <v>2076319</v>
      </c>
      <c r="I237" s="47">
        <v>2076319</v>
      </c>
      <c r="J237" s="47">
        <v>0</v>
      </c>
      <c r="K237" s="47">
        <v>0</v>
      </c>
      <c r="L237" s="47">
        <v>96.29</v>
      </c>
      <c r="M237" s="47">
        <v>20.88</v>
      </c>
      <c r="N237" s="47">
        <v>491</v>
      </c>
      <c r="O237" s="47">
        <v>7</v>
      </c>
      <c r="P237" s="2">
        <f t="shared" si="3"/>
        <v>382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15056640</v>
      </c>
      <c r="G238" s="47">
        <v>15056640</v>
      </c>
      <c r="H238" s="47">
        <v>2076269</v>
      </c>
      <c r="I238" s="47">
        <v>2076269</v>
      </c>
      <c r="J238" s="47">
        <v>0</v>
      </c>
      <c r="K238" s="47">
        <v>0</v>
      </c>
      <c r="L238" s="47">
        <v>94.485299999999995</v>
      </c>
      <c r="M238" s="47">
        <v>21.29</v>
      </c>
      <c r="N238" s="47">
        <v>495.34</v>
      </c>
      <c r="O238" s="47">
        <v>7</v>
      </c>
      <c r="P238" s="2">
        <f t="shared" si="3"/>
        <v>496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15056144</v>
      </c>
      <c r="G239" s="47">
        <v>15056144</v>
      </c>
      <c r="H239" s="47">
        <v>2076203</v>
      </c>
      <c r="I239" s="47">
        <v>2076203</v>
      </c>
      <c r="J239" s="47">
        <v>0</v>
      </c>
      <c r="K239" s="47">
        <v>0</v>
      </c>
      <c r="L239" s="47">
        <v>94.060900000000004</v>
      </c>
      <c r="M239" s="47">
        <v>22.07</v>
      </c>
      <c r="N239" s="47">
        <v>483.97</v>
      </c>
      <c r="O239" s="47">
        <v>7</v>
      </c>
      <c r="P239" s="2">
        <f t="shared" si="3"/>
        <v>507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15055637</v>
      </c>
      <c r="G240" s="47">
        <v>15055637</v>
      </c>
      <c r="H240" s="47">
        <v>2076135</v>
      </c>
      <c r="I240" s="47">
        <v>2076135</v>
      </c>
      <c r="J240" s="47">
        <v>0</v>
      </c>
      <c r="K240" s="47">
        <v>0</v>
      </c>
      <c r="L240" s="47">
        <v>94.358199999999997</v>
      </c>
      <c r="M240" s="47">
        <v>22.85</v>
      </c>
      <c r="N240" s="47">
        <v>142.80000000000001</v>
      </c>
      <c r="O240" s="47">
        <v>7</v>
      </c>
      <c r="P240" s="2">
        <f t="shared" si="3"/>
        <v>521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15055116</v>
      </c>
      <c r="G241" s="47">
        <v>15055116</v>
      </c>
      <c r="H241" s="47">
        <v>2076087</v>
      </c>
      <c r="I241" s="47">
        <v>2076087</v>
      </c>
      <c r="J241" s="47">
        <v>0</v>
      </c>
      <c r="K241" s="47">
        <v>0</v>
      </c>
      <c r="L241" s="47">
        <v>95.793599999999998</v>
      </c>
      <c r="M241" s="47">
        <v>22.37</v>
      </c>
      <c r="N241" s="47">
        <v>444.43</v>
      </c>
      <c r="O241" s="47">
        <v>7</v>
      </c>
      <c r="P241" s="2">
        <f t="shared" si="3"/>
        <v>235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15054881</v>
      </c>
      <c r="G242" s="47">
        <v>15054881</v>
      </c>
      <c r="H242" s="47">
        <v>2076056</v>
      </c>
      <c r="I242" s="47">
        <v>2076056</v>
      </c>
      <c r="J242" s="47">
        <v>0</v>
      </c>
      <c r="K242" s="47">
        <v>0</v>
      </c>
      <c r="L242" s="47">
        <v>95.008200000000002</v>
      </c>
      <c r="M242" s="47">
        <v>22.25</v>
      </c>
      <c r="N242" s="47">
        <v>354.49</v>
      </c>
      <c r="O242" s="47">
        <v>7</v>
      </c>
      <c r="P242" s="2">
        <f t="shared" ref="P242:P305" si="4">F242-F243</f>
        <v>429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15054452</v>
      </c>
      <c r="G243" s="47">
        <v>15054452</v>
      </c>
      <c r="H243" s="47">
        <v>2075999</v>
      </c>
      <c r="I243" s="47">
        <v>2075999</v>
      </c>
      <c r="J243" s="47">
        <v>0</v>
      </c>
      <c r="K243" s="47">
        <v>0</v>
      </c>
      <c r="L243" s="47">
        <v>94.257000000000005</v>
      </c>
      <c r="M243" s="47">
        <v>21.88</v>
      </c>
      <c r="N243" s="47">
        <v>543.49</v>
      </c>
      <c r="O243" s="47">
        <v>7</v>
      </c>
      <c r="P243" s="2">
        <f t="shared" si="4"/>
        <v>411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15054041</v>
      </c>
      <c r="G244" s="47">
        <v>15054041</v>
      </c>
      <c r="H244" s="47">
        <v>2075944</v>
      </c>
      <c r="I244" s="47">
        <v>2075944</v>
      </c>
      <c r="J244" s="47">
        <v>0</v>
      </c>
      <c r="K244" s="47">
        <v>0</v>
      </c>
      <c r="L244" s="47">
        <v>94.422899999999998</v>
      </c>
      <c r="M244" s="47">
        <v>21.67</v>
      </c>
      <c r="N244" s="47">
        <v>310.13</v>
      </c>
      <c r="O244" s="47">
        <v>7</v>
      </c>
      <c r="P244" s="2">
        <f t="shared" si="4"/>
        <v>450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15053591</v>
      </c>
      <c r="G245" s="47">
        <v>15053591</v>
      </c>
      <c r="H245" s="47">
        <v>2075884</v>
      </c>
      <c r="I245" s="47">
        <v>2075884</v>
      </c>
      <c r="J245" s="47">
        <v>0</v>
      </c>
      <c r="K245" s="47">
        <v>0</v>
      </c>
      <c r="L245" s="47">
        <v>95.440799999999996</v>
      </c>
      <c r="M245" s="47">
        <v>21.16</v>
      </c>
      <c r="N245" s="47">
        <v>336.28</v>
      </c>
      <c r="O245" s="47">
        <v>7</v>
      </c>
      <c r="P245" s="2">
        <f t="shared" si="4"/>
        <v>349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15053242</v>
      </c>
      <c r="G246" s="47">
        <v>15053242</v>
      </c>
      <c r="H246" s="47">
        <v>2075838</v>
      </c>
      <c r="I246" s="47">
        <v>2075838</v>
      </c>
      <c r="J246" s="47">
        <v>0</v>
      </c>
      <c r="K246" s="47">
        <v>0</v>
      </c>
      <c r="L246" s="47">
        <v>96.048500000000004</v>
      </c>
      <c r="M246" s="47">
        <v>20.3</v>
      </c>
      <c r="N246" s="47">
        <v>381.89</v>
      </c>
      <c r="O246" s="47">
        <v>7</v>
      </c>
      <c r="P246" s="2">
        <f t="shared" si="4"/>
        <v>314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15052928</v>
      </c>
      <c r="G247" s="47">
        <v>15052928</v>
      </c>
      <c r="H247" s="47">
        <v>2075797</v>
      </c>
      <c r="I247" s="47">
        <v>2075797</v>
      </c>
      <c r="J247" s="47">
        <v>0</v>
      </c>
      <c r="K247" s="47">
        <v>0</v>
      </c>
      <c r="L247" s="47">
        <v>95.754999999999995</v>
      </c>
      <c r="M247" s="47">
        <v>19.53</v>
      </c>
      <c r="N247" s="47">
        <v>299.27999999999997</v>
      </c>
      <c r="O247" s="47">
        <v>7</v>
      </c>
      <c r="P247" s="2">
        <f t="shared" si="4"/>
        <v>390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15052538</v>
      </c>
      <c r="G248" s="47">
        <v>15052538</v>
      </c>
      <c r="H248" s="47">
        <v>2075746</v>
      </c>
      <c r="I248" s="47">
        <v>2075746</v>
      </c>
      <c r="J248" s="47">
        <v>0</v>
      </c>
      <c r="K248" s="47">
        <v>0</v>
      </c>
      <c r="L248" s="47">
        <v>95.723699999999994</v>
      </c>
      <c r="M248" s="47">
        <v>18.25</v>
      </c>
      <c r="N248" s="47">
        <v>306.92</v>
      </c>
      <c r="O248" s="47">
        <v>7</v>
      </c>
      <c r="P248" s="2">
        <f t="shared" si="4"/>
        <v>254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15052284</v>
      </c>
      <c r="G249" s="47">
        <v>15052284</v>
      </c>
      <c r="H249" s="47">
        <v>2075713</v>
      </c>
      <c r="I249" s="47">
        <v>2075713</v>
      </c>
      <c r="J249" s="47">
        <v>0</v>
      </c>
      <c r="K249" s="47">
        <v>0</v>
      </c>
      <c r="L249" s="47">
        <v>95.648200000000003</v>
      </c>
      <c r="M249" s="47">
        <v>17.920000000000002</v>
      </c>
      <c r="N249" s="47">
        <v>263.33999999999997</v>
      </c>
      <c r="O249" s="47">
        <v>7</v>
      </c>
      <c r="P249" s="2">
        <f t="shared" si="4"/>
        <v>323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15051961</v>
      </c>
      <c r="G250" s="47">
        <v>15051961</v>
      </c>
      <c r="H250" s="47">
        <v>2075671</v>
      </c>
      <c r="I250" s="47">
        <v>2075671</v>
      </c>
      <c r="J250" s="47">
        <v>0</v>
      </c>
      <c r="K250" s="47">
        <v>0</v>
      </c>
      <c r="L250" s="47">
        <v>96.373099999999994</v>
      </c>
      <c r="M250" s="47">
        <v>17.98</v>
      </c>
      <c r="N250" s="47">
        <v>339.75</v>
      </c>
      <c r="O250" s="47">
        <v>7</v>
      </c>
      <c r="P250" s="2">
        <f t="shared" si="4"/>
        <v>294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15051667</v>
      </c>
      <c r="G251" s="47">
        <v>15051667</v>
      </c>
      <c r="H251" s="47">
        <v>2075633</v>
      </c>
      <c r="I251" s="47">
        <v>2075633</v>
      </c>
      <c r="J251" s="47">
        <v>0</v>
      </c>
      <c r="K251" s="47">
        <v>0</v>
      </c>
      <c r="L251" s="47">
        <v>96.110299999999995</v>
      </c>
      <c r="M251" s="47">
        <v>17.88</v>
      </c>
      <c r="N251" s="47">
        <v>293.7</v>
      </c>
      <c r="O251" s="47">
        <v>7</v>
      </c>
      <c r="P251" s="2">
        <f t="shared" si="4"/>
        <v>293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15051374</v>
      </c>
      <c r="G252" s="47">
        <v>15051374</v>
      </c>
      <c r="H252" s="47">
        <v>2075595</v>
      </c>
      <c r="I252" s="47">
        <v>2075595</v>
      </c>
      <c r="J252" s="47">
        <v>0</v>
      </c>
      <c r="K252" s="47">
        <v>0</v>
      </c>
      <c r="L252" s="47">
        <v>95.782499999999999</v>
      </c>
      <c r="M252" s="47">
        <v>18.25</v>
      </c>
      <c r="N252" s="47">
        <v>353.96</v>
      </c>
      <c r="O252" s="47">
        <v>7</v>
      </c>
      <c r="P252" s="2">
        <f t="shared" si="4"/>
        <v>362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15051012</v>
      </c>
      <c r="G253" s="47">
        <v>15051012</v>
      </c>
      <c r="H253" s="47">
        <v>2075548</v>
      </c>
      <c r="I253" s="47">
        <v>2075548</v>
      </c>
      <c r="J253" s="47">
        <v>0</v>
      </c>
      <c r="K253" s="47">
        <v>0</v>
      </c>
      <c r="L253" s="47">
        <v>96.206299999999999</v>
      </c>
      <c r="M253" s="47">
        <v>18.57</v>
      </c>
      <c r="N253" s="47">
        <v>446.03</v>
      </c>
      <c r="O253" s="47">
        <v>7</v>
      </c>
      <c r="P253" s="2">
        <f t="shared" si="4"/>
        <v>362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15050650</v>
      </c>
      <c r="G254" s="47">
        <v>15050650</v>
      </c>
      <c r="H254" s="47">
        <v>2075501</v>
      </c>
      <c r="I254" s="47">
        <v>2075501</v>
      </c>
      <c r="J254" s="47">
        <v>0</v>
      </c>
      <c r="K254" s="47">
        <v>0</v>
      </c>
      <c r="L254" s="47">
        <v>95.907600000000002</v>
      </c>
      <c r="M254" s="47">
        <v>18.86</v>
      </c>
      <c r="N254" s="47">
        <v>460.09</v>
      </c>
      <c r="O254" s="47">
        <v>7</v>
      </c>
      <c r="P254" s="2">
        <f t="shared" si="4"/>
        <v>461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15050189</v>
      </c>
      <c r="G255" s="47">
        <v>15050189</v>
      </c>
      <c r="H255" s="47">
        <v>2075441</v>
      </c>
      <c r="I255" s="47">
        <v>2075441</v>
      </c>
      <c r="J255" s="47">
        <v>0</v>
      </c>
      <c r="K255" s="47">
        <v>0</v>
      </c>
      <c r="L255" s="47">
        <v>95.808099999999996</v>
      </c>
      <c r="M255" s="47">
        <v>19</v>
      </c>
      <c r="N255" s="47">
        <v>482.16</v>
      </c>
      <c r="O255" s="47">
        <v>7</v>
      </c>
      <c r="P255" s="2">
        <f t="shared" si="4"/>
        <v>452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15049737</v>
      </c>
      <c r="G256" s="47">
        <v>15049737</v>
      </c>
      <c r="H256" s="47">
        <v>2075382</v>
      </c>
      <c r="I256" s="47">
        <v>2075382</v>
      </c>
      <c r="J256" s="47">
        <v>0</v>
      </c>
      <c r="K256" s="47">
        <v>0</v>
      </c>
      <c r="L256" s="47">
        <v>95.420100000000005</v>
      </c>
      <c r="M256" s="47">
        <v>19.2</v>
      </c>
      <c r="N256" s="47">
        <v>435.53</v>
      </c>
      <c r="O256" s="47">
        <v>7</v>
      </c>
      <c r="P256" s="2">
        <f t="shared" si="4"/>
        <v>497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15049240</v>
      </c>
      <c r="G257" s="47">
        <v>15049240</v>
      </c>
      <c r="H257" s="47">
        <v>2075317</v>
      </c>
      <c r="I257" s="47">
        <v>2075317</v>
      </c>
      <c r="J257" s="47">
        <v>0</v>
      </c>
      <c r="K257" s="47">
        <v>0</v>
      </c>
      <c r="L257" s="47">
        <v>95.586699999999993</v>
      </c>
      <c r="M257" s="47">
        <v>19.14</v>
      </c>
      <c r="N257" s="47">
        <v>330.37</v>
      </c>
      <c r="O257" s="47">
        <v>7</v>
      </c>
      <c r="P257" s="2">
        <f t="shared" si="4"/>
        <v>367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15048873</v>
      </c>
      <c r="G258" s="47">
        <v>15048873</v>
      </c>
      <c r="H258" s="47">
        <v>2075269</v>
      </c>
      <c r="I258" s="47">
        <v>2075269</v>
      </c>
      <c r="J258" s="47">
        <v>0</v>
      </c>
      <c r="K258" s="47">
        <v>0</v>
      </c>
      <c r="L258" s="47">
        <v>96.2029</v>
      </c>
      <c r="M258" s="47">
        <v>19.329999999999998</v>
      </c>
      <c r="N258" s="47">
        <v>351.81</v>
      </c>
      <c r="O258" s="47">
        <v>7</v>
      </c>
      <c r="P258" s="2">
        <f t="shared" si="4"/>
        <v>346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15048527</v>
      </c>
      <c r="G259" s="47">
        <v>15048527</v>
      </c>
      <c r="H259" s="47">
        <v>2075224</v>
      </c>
      <c r="I259" s="47">
        <v>2075224</v>
      </c>
      <c r="J259" s="47">
        <v>0</v>
      </c>
      <c r="K259" s="47">
        <v>0</v>
      </c>
      <c r="L259" s="47">
        <v>95.3767</v>
      </c>
      <c r="M259" s="47">
        <v>19.579999999999998</v>
      </c>
      <c r="N259" s="47">
        <v>348.62</v>
      </c>
      <c r="O259" s="47">
        <v>7</v>
      </c>
      <c r="P259" s="2">
        <f t="shared" si="4"/>
        <v>351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15048176</v>
      </c>
      <c r="G260" s="47">
        <v>15048176</v>
      </c>
      <c r="H260" s="47">
        <v>2075178</v>
      </c>
      <c r="I260" s="47">
        <v>2075178</v>
      </c>
      <c r="J260" s="47">
        <v>0</v>
      </c>
      <c r="K260" s="47">
        <v>0</v>
      </c>
      <c r="L260" s="47">
        <v>94.878399999999999</v>
      </c>
      <c r="M260" s="47">
        <v>19.89</v>
      </c>
      <c r="N260" s="47">
        <v>336.47</v>
      </c>
      <c r="O260" s="47">
        <v>7</v>
      </c>
      <c r="P260" s="2">
        <f t="shared" si="4"/>
        <v>341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15047835</v>
      </c>
      <c r="G261" s="47">
        <v>15047835</v>
      </c>
      <c r="H261" s="47">
        <v>2075133</v>
      </c>
      <c r="I261" s="47">
        <v>2075133</v>
      </c>
      <c r="J261" s="47">
        <v>0</v>
      </c>
      <c r="K261" s="47">
        <v>0</v>
      </c>
      <c r="L261" s="47">
        <v>96.563000000000002</v>
      </c>
      <c r="M261" s="47">
        <v>20.73</v>
      </c>
      <c r="N261" s="47">
        <v>358.9</v>
      </c>
      <c r="O261" s="47">
        <v>7</v>
      </c>
      <c r="P261" s="2">
        <f t="shared" si="4"/>
        <v>391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15047444</v>
      </c>
      <c r="G262" s="47">
        <v>15047444</v>
      </c>
      <c r="H262" s="47">
        <v>2075082</v>
      </c>
      <c r="I262" s="47">
        <v>2075082</v>
      </c>
      <c r="J262" s="47">
        <v>0</v>
      </c>
      <c r="K262" s="47">
        <v>0</v>
      </c>
      <c r="L262" s="47">
        <v>95.639399999999995</v>
      </c>
      <c r="M262" s="47">
        <v>21.73</v>
      </c>
      <c r="N262" s="47">
        <v>355.73</v>
      </c>
      <c r="O262" s="47">
        <v>7</v>
      </c>
      <c r="P262" s="2">
        <f t="shared" si="4"/>
        <v>303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15047141</v>
      </c>
      <c r="G263" s="47">
        <v>15047141</v>
      </c>
      <c r="H263" s="47">
        <v>2075042</v>
      </c>
      <c r="I263" s="47">
        <v>2075042</v>
      </c>
      <c r="J263" s="47">
        <v>0</v>
      </c>
      <c r="K263" s="47">
        <v>0</v>
      </c>
      <c r="L263" s="47">
        <v>95.669700000000006</v>
      </c>
      <c r="M263" s="47">
        <v>22.15</v>
      </c>
      <c r="N263" s="47">
        <v>302.33999999999997</v>
      </c>
      <c r="O263" s="47">
        <v>7</v>
      </c>
      <c r="P263" s="2">
        <f t="shared" si="4"/>
        <v>356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15046785</v>
      </c>
      <c r="G264" s="47">
        <v>15046785</v>
      </c>
      <c r="H264" s="47">
        <v>2074995</v>
      </c>
      <c r="I264" s="47">
        <v>2074995</v>
      </c>
      <c r="J264" s="47">
        <v>0</v>
      </c>
      <c r="K264" s="47">
        <v>0</v>
      </c>
      <c r="L264" s="47">
        <v>95.072400000000002</v>
      </c>
      <c r="M264" s="47">
        <v>22.37</v>
      </c>
      <c r="N264" s="47">
        <v>413.93</v>
      </c>
      <c r="O264" s="47">
        <v>7</v>
      </c>
      <c r="P264" s="2">
        <f t="shared" si="4"/>
        <v>317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15046468</v>
      </c>
      <c r="G265" s="47">
        <v>15046468</v>
      </c>
      <c r="H265" s="47">
        <v>2074953</v>
      </c>
      <c r="I265" s="47">
        <v>2074953</v>
      </c>
      <c r="J265" s="47">
        <v>0</v>
      </c>
      <c r="K265" s="47">
        <v>0</v>
      </c>
      <c r="L265" s="47">
        <v>95.477699999999999</v>
      </c>
      <c r="M265" s="47">
        <v>22.34</v>
      </c>
      <c r="N265" s="47">
        <v>258.52</v>
      </c>
      <c r="O265" s="47">
        <v>7</v>
      </c>
      <c r="P265" s="2">
        <f t="shared" si="4"/>
        <v>370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15046098</v>
      </c>
      <c r="G266" s="47">
        <v>15046098</v>
      </c>
      <c r="H266" s="47">
        <v>2074904</v>
      </c>
      <c r="I266" s="47">
        <v>2074904</v>
      </c>
      <c r="J266" s="47">
        <v>0</v>
      </c>
      <c r="K266" s="47">
        <v>0</v>
      </c>
      <c r="L266" s="47">
        <v>95.919200000000004</v>
      </c>
      <c r="M266" s="47">
        <v>22.6</v>
      </c>
      <c r="N266" s="47">
        <v>241.84</v>
      </c>
      <c r="O266" s="47">
        <v>7</v>
      </c>
      <c r="P266" s="2">
        <f t="shared" si="4"/>
        <v>250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15045848</v>
      </c>
      <c r="G267" s="47">
        <v>15045848</v>
      </c>
      <c r="H267" s="47">
        <v>2074871</v>
      </c>
      <c r="I267" s="47">
        <v>2074871</v>
      </c>
      <c r="J267" s="47">
        <v>0</v>
      </c>
      <c r="K267" s="47">
        <v>0</v>
      </c>
      <c r="L267" s="47">
        <v>95.383099999999999</v>
      </c>
      <c r="M267" s="47">
        <v>22.15</v>
      </c>
      <c r="N267" s="47">
        <v>301.02999999999997</v>
      </c>
      <c r="O267" s="47">
        <v>7</v>
      </c>
      <c r="P267" s="2">
        <f t="shared" si="4"/>
        <v>249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15045599</v>
      </c>
      <c r="G268" s="47">
        <v>15045599</v>
      </c>
      <c r="H268" s="47">
        <v>2074838</v>
      </c>
      <c r="I268" s="47">
        <v>2074838</v>
      </c>
      <c r="J268" s="47">
        <v>0</v>
      </c>
      <c r="K268" s="47">
        <v>0</v>
      </c>
      <c r="L268" s="47">
        <v>94.092699999999994</v>
      </c>
      <c r="M268" s="47">
        <v>21.26</v>
      </c>
      <c r="N268" s="47">
        <v>499.24</v>
      </c>
      <c r="O268" s="47">
        <v>7</v>
      </c>
      <c r="P268" s="2">
        <f t="shared" si="4"/>
        <v>397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15045202</v>
      </c>
      <c r="G269" s="47">
        <v>15045202</v>
      </c>
      <c r="H269" s="47">
        <v>2074785</v>
      </c>
      <c r="I269" s="47">
        <v>2074785</v>
      </c>
      <c r="J269" s="47">
        <v>0</v>
      </c>
      <c r="K269" s="47">
        <v>0</v>
      </c>
      <c r="L269" s="47">
        <v>93.483699999999999</v>
      </c>
      <c r="M269" s="47">
        <v>20.83</v>
      </c>
      <c r="N269" s="47">
        <v>484.48</v>
      </c>
      <c r="O269" s="47">
        <v>7</v>
      </c>
      <c r="P269" s="2">
        <f t="shared" si="4"/>
        <v>506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15044696</v>
      </c>
      <c r="G270" s="47">
        <v>15044696</v>
      </c>
      <c r="H270" s="47">
        <v>2074717</v>
      </c>
      <c r="I270" s="47">
        <v>2074717</v>
      </c>
      <c r="J270" s="47">
        <v>0</v>
      </c>
      <c r="K270" s="47">
        <v>0</v>
      </c>
      <c r="L270" s="47">
        <v>93.538799999999995</v>
      </c>
      <c r="M270" s="47">
        <v>20.399999999999999</v>
      </c>
      <c r="N270" s="47">
        <v>435.06</v>
      </c>
      <c r="O270" s="47">
        <v>7</v>
      </c>
      <c r="P270" s="2">
        <f t="shared" si="4"/>
        <v>463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15044233</v>
      </c>
      <c r="G271" s="47">
        <v>15044233</v>
      </c>
      <c r="H271" s="47">
        <v>2074655</v>
      </c>
      <c r="I271" s="47">
        <v>2074655</v>
      </c>
      <c r="J271" s="47">
        <v>0</v>
      </c>
      <c r="K271" s="47">
        <v>0</v>
      </c>
      <c r="L271" s="47">
        <v>94.290199999999999</v>
      </c>
      <c r="M271" s="47">
        <v>19.46</v>
      </c>
      <c r="N271" s="47">
        <v>328.91</v>
      </c>
      <c r="O271" s="47">
        <v>7</v>
      </c>
      <c r="P271" s="2">
        <f t="shared" si="4"/>
        <v>378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15043855</v>
      </c>
      <c r="G272" s="47">
        <v>15043855</v>
      </c>
      <c r="H272" s="47">
        <v>2074605</v>
      </c>
      <c r="I272" s="47">
        <v>2074605</v>
      </c>
      <c r="J272" s="47">
        <v>0</v>
      </c>
      <c r="K272" s="47">
        <v>0</v>
      </c>
      <c r="L272" s="47">
        <v>95.572800000000001</v>
      </c>
      <c r="M272" s="47">
        <v>18.68</v>
      </c>
      <c r="N272" s="47">
        <v>398.15</v>
      </c>
      <c r="O272" s="47">
        <v>7</v>
      </c>
      <c r="P272" s="2">
        <f t="shared" si="4"/>
        <v>383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15043472</v>
      </c>
      <c r="G273" s="47">
        <v>15043472</v>
      </c>
      <c r="H273" s="47">
        <v>2074555</v>
      </c>
      <c r="I273" s="47">
        <v>2074555</v>
      </c>
      <c r="J273" s="47">
        <v>0</v>
      </c>
      <c r="K273" s="47">
        <v>0</v>
      </c>
      <c r="L273" s="47">
        <v>95.408199999999994</v>
      </c>
      <c r="M273" s="47">
        <v>17.760000000000002</v>
      </c>
      <c r="N273" s="47">
        <v>346.86</v>
      </c>
      <c r="O273" s="47">
        <v>7</v>
      </c>
      <c r="P273" s="2">
        <f t="shared" si="4"/>
        <v>353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15043119</v>
      </c>
      <c r="G274" s="47">
        <v>15043119</v>
      </c>
      <c r="H274" s="47">
        <v>2074509</v>
      </c>
      <c r="I274" s="47">
        <v>2074509</v>
      </c>
      <c r="J274" s="47">
        <v>0</v>
      </c>
      <c r="K274" s="47">
        <v>0</v>
      </c>
      <c r="L274" s="47">
        <v>96.218999999999994</v>
      </c>
      <c r="M274" s="47">
        <v>17.989999999999998</v>
      </c>
      <c r="N274" s="47">
        <v>407.27</v>
      </c>
      <c r="O274" s="47">
        <v>7</v>
      </c>
      <c r="P274" s="2">
        <f t="shared" si="4"/>
        <v>379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15042740</v>
      </c>
      <c r="G275" s="47">
        <v>15042740</v>
      </c>
      <c r="H275" s="47">
        <v>2074460</v>
      </c>
      <c r="I275" s="47">
        <v>2074460</v>
      </c>
      <c r="J275" s="47">
        <v>0</v>
      </c>
      <c r="K275" s="47">
        <v>0</v>
      </c>
      <c r="L275" s="47">
        <v>95.412400000000005</v>
      </c>
      <c r="M275" s="47">
        <v>17.920000000000002</v>
      </c>
      <c r="N275" s="47">
        <v>295.54000000000002</v>
      </c>
      <c r="O275" s="47">
        <v>7</v>
      </c>
      <c r="P275" s="2">
        <f t="shared" si="4"/>
        <v>376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15042364</v>
      </c>
      <c r="G276" s="47">
        <v>15042364</v>
      </c>
      <c r="H276" s="47">
        <v>2074411</v>
      </c>
      <c r="I276" s="47">
        <v>2074411</v>
      </c>
      <c r="J276" s="47">
        <v>0</v>
      </c>
      <c r="K276" s="47">
        <v>0</v>
      </c>
      <c r="L276" s="47">
        <v>97.8874</v>
      </c>
      <c r="M276" s="47">
        <v>17.59</v>
      </c>
      <c r="N276" s="47">
        <v>277.32</v>
      </c>
      <c r="O276" s="47">
        <v>7</v>
      </c>
      <c r="P276" s="2">
        <f t="shared" si="4"/>
        <v>259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15042105</v>
      </c>
      <c r="G277" s="47">
        <v>15042105</v>
      </c>
      <c r="H277" s="47">
        <v>2074378</v>
      </c>
      <c r="I277" s="47">
        <v>2074378</v>
      </c>
      <c r="J277" s="47">
        <v>0</v>
      </c>
      <c r="K277" s="47">
        <v>0</v>
      </c>
      <c r="L277" s="47">
        <v>98.868099999999998</v>
      </c>
      <c r="M277" s="47">
        <v>18.09</v>
      </c>
      <c r="N277" s="47">
        <v>393.9</v>
      </c>
      <c r="O277" s="47">
        <v>7</v>
      </c>
      <c r="P277" s="2">
        <f t="shared" si="4"/>
        <v>325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15041780</v>
      </c>
      <c r="G278" s="47">
        <v>15041780</v>
      </c>
      <c r="H278" s="47">
        <v>2074337</v>
      </c>
      <c r="I278" s="47">
        <v>2074337</v>
      </c>
      <c r="J278" s="47">
        <v>0</v>
      </c>
      <c r="K278" s="47">
        <v>0</v>
      </c>
      <c r="L278" s="47">
        <v>98.278800000000004</v>
      </c>
      <c r="M278" s="47">
        <v>18.28</v>
      </c>
      <c r="N278" s="47">
        <v>292.02999999999997</v>
      </c>
      <c r="O278" s="47">
        <v>7</v>
      </c>
      <c r="P278" s="2">
        <f t="shared" si="4"/>
        <v>385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15041395</v>
      </c>
      <c r="G279" s="47">
        <v>15041395</v>
      </c>
      <c r="H279" s="47">
        <v>2074288</v>
      </c>
      <c r="I279" s="47">
        <v>2074288</v>
      </c>
      <c r="J279" s="47">
        <v>0</v>
      </c>
      <c r="K279" s="47">
        <v>0</v>
      </c>
      <c r="L279" s="47">
        <v>98.786500000000004</v>
      </c>
      <c r="M279" s="47">
        <v>18.23</v>
      </c>
      <c r="N279" s="47">
        <v>323.05</v>
      </c>
      <c r="O279" s="47">
        <v>7</v>
      </c>
      <c r="P279" s="2">
        <f t="shared" si="4"/>
        <v>269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15041126</v>
      </c>
      <c r="G280" s="47">
        <v>15041126</v>
      </c>
      <c r="H280" s="47">
        <v>2074254</v>
      </c>
      <c r="I280" s="47">
        <v>2074254</v>
      </c>
      <c r="J280" s="47">
        <v>0</v>
      </c>
      <c r="K280" s="47">
        <v>0</v>
      </c>
      <c r="L280" s="47">
        <v>98.355800000000002</v>
      </c>
      <c r="M280" s="47">
        <v>18.420000000000002</v>
      </c>
      <c r="N280" s="47">
        <v>259.95999999999998</v>
      </c>
      <c r="O280" s="47">
        <v>7</v>
      </c>
      <c r="P280" s="2">
        <f t="shared" si="4"/>
        <v>307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15040819</v>
      </c>
      <c r="G281" s="47">
        <v>15040819</v>
      </c>
      <c r="H281" s="47">
        <v>2074215</v>
      </c>
      <c r="I281" s="47">
        <v>2074215</v>
      </c>
      <c r="J281" s="47">
        <v>0</v>
      </c>
      <c r="K281" s="47">
        <v>0</v>
      </c>
      <c r="L281" s="47">
        <v>98.302999999999997</v>
      </c>
      <c r="M281" s="47">
        <v>18.670000000000002</v>
      </c>
      <c r="N281" s="47">
        <v>267.66000000000003</v>
      </c>
      <c r="O281" s="47">
        <v>7</v>
      </c>
      <c r="P281" s="2">
        <f t="shared" si="4"/>
        <v>275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15040544</v>
      </c>
      <c r="G282" s="47">
        <v>15040544</v>
      </c>
      <c r="H282" s="47">
        <v>2074180</v>
      </c>
      <c r="I282" s="47">
        <v>2074180</v>
      </c>
      <c r="J282" s="47">
        <v>0</v>
      </c>
      <c r="K282" s="47">
        <v>0</v>
      </c>
      <c r="L282" s="47">
        <v>98.764399999999995</v>
      </c>
      <c r="M282" s="47">
        <v>18.97</v>
      </c>
      <c r="N282" s="47">
        <v>306.45999999999998</v>
      </c>
      <c r="O282" s="47">
        <v>7</v>
      </c>
      <c r="P282" s="2">
        <f t="shared" si="4"/>
        <v>276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15040268</v>
      </c>
      <c r="G283" s="47">
        <v>15040268</v>
      </c>
      <c r="H283" s="47">
        <v>2074145</v>
      </c>
      <c r="I283" s="47">
        <v>2074145</v>
      </c>
      <c r="J283" s="47">
        <v>0</v>
      </c>
      <c r="K283" s="47">
        <v>0</v>
      </c>
      <c r="L283" s="47">
        <v>97.537999999999997</v>
      </c>
      <c r="M283" s="47">
        <v>19.329999999999998</v>
      </c>
      <c r="N283" s="47">
        <v>503.54</v>
      </c>
      <c r="O283" s="47">
        <v>7</v>
      </c>
      <c r="P283" s="2">
        <f t="shared" si="4"/>
        <v>413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15039855</v>
      </c>
      <c r="G284" s="47">
        <v>15039855</v>
      </c>
      <c r="H284" s="47">
        <v>2074092</v>
      </c>
      <c r="I284" s="47">
        <v>2074092</v>
      </c>
      <c r="J284" s="47">
        <v>0</v>
      </c>
      <c r="K284" s="47">
        <v>0</v>
      </c>
      <c r="L284" s="47">
        <v>97.215699999999998</v>
      </c>
      <c r="M284" s="47">
        <v>19.62</v>
      </c>
      <c r="N284" s="47">
        <v>504.52</v>
      </c>
      <c r="O284" s="47">
        <v>7</v>
      </c>
      <c r="P284" s="2">
        <f t="shared" si="4"/>
        <v>480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15039375</v>
      </c>
      <c r="G285" s="47">
        <v>15039375</v>
      </c>
      <c r="H285" s="47">
        <v>2074030</v>
      </c>
      <c r="I285" s="47">
        <v>2074030</v>
      </c>
      <c r="J285" s="47">
        <v>0</v>
      </c>
      <c r="K285" s="47">
        <v>0</v>
      </c>
      <c r="L285" s="47">
        <v>97.688699999999997</v>
      </c>
      <c r="M285" s="47">
        <v>20.43</v>
      </c>
      <c r="N285" s="47">
        <v>472.91</v>
      </c>
      <c r="O285" s="47">
        <v>7</v>
      </c>
      <c r="P285" s="2">
        <f t="shared" si="4"/>
        <v>497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15038878</v>
      </c>
      <c r="G286" s="47">
        <v>15038878</v>
      </c>
      <c r="H286" s="47">
        <v>2073966</v>
      </c>
      <c r="I286" s="47">
        <v>2073966</v>
      </c>
      <c r="J286" s="47">
        <v>0</v>
      </c>
      <c r="K286" s="47">
        <v>0</v>
      </c>
      <c r="L286" s="47">
        <v>97.408699999999996</v>
      </c>
      <c r="M286" s="47">
        <v>21.26</v>
      </c>
      <c r="N286" s="47">
        <v>339.97</v>
      </c>
      <c r="O286" s="47">
        <v>7</v>
      </c>
      <c r="P286" s="2">
        <f t="shared" si="4"/>
        <v>456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15038422</v>
      </c>
      <c r="G287" s="47">
        <v>15038422</v>
      </c>
      <c r="H287" s="47">
        <v>2073907</v>
      </c>
      <c r="I287" s="47">
        <v>2073907</v>
      </c>
      <c r="J287" s="47">
        <v>0</v>
      </c>
      <c r="K287" s="47">
        <v>0</v>
      </c>
      <c r="L287" s="47">
        <v>98.460099999999997</v>
      </c>
      <c r="M287" s="47">
        <v>21.98</v>
      </c>
      <c r="N287" s="47">
        <v>347.82</v>
      </c>
      <c r="O287" s="47">
        <v>7</v>
      </c>
      <c r="P287" s="2">
        <f t="shared" si="4"/>
        <v>272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15038150</v>
      </c>
      <c r="G288" s="47">
        <v>15038150</v>
      </c>
      <c r="H288" s="47">
        <v>2073872</v>
      </c>
      <c r="I288" s="47">
        <v>2073872</v>
      </c>
      <c r="J288" s="47">
        <v>0</v>
      </c>
      <c r="K288" s="47">
        <v>0</v>
      </c>
      <c r="L288" s="47">
        <v>97.352699999999999</v>
      </c>
      <c r="M288" s="47">
        <v>21.67</v>
      </c>
      <c r="N288" s="47">
        <v>431.49</v>
      </c>
      <c r="O288" s="47">
        <v>7</v>
      </c>
      <c r="P288" s="2">
        <f t="shared" si="4"/>
        <v>393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15037757</v>
      </c>
      <c r="G289" s="47">
        <v>15037757</v>
      </c>
      <c r="H289" s="47">
        <v>2073821</v>
      </c>
      <c r="I289" s="47">
        <v>2073821</v>
      </c>
      <c r="J289" s="47">
        <v>0</v>
      </c>
      <c r="K289" s="47">
        <v>0</v>
      </c>
      <c r="L289" s="47">
        <v>97.128500000000003</v>
      </c>
      <c r="M289" s="47">
        <v>21.49</v>
      </c>
      <c r="N289" s="47">
        <v>392.24</v>
      </c>
      <c r="O289" s="47">
        <v>7</v>
      </c>
      <c r="P289" s="2">
        <f t="shared" si="4"/>
        <v>454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15037303</v>
      </c>
      <c r="G290" s="47">
        <v>15037303</v>
      </c>
      <c r="H290" s="47">
        <v>2073762</v>
      </c>
      <c r="I290" s="47">
        <v>2073762</v>
      </c>
      <c r="J290" s="47">
        <v>0</v>
      </c>
      <c r="K290" s="47">
        <v>0</v>
      </c>
      <c r="L290" s="47">
        <v>96.656700000000001</v>
      </c>
      <c r="M290" s="47">
        <v>21.31</v>
      </c>
      <c r="N290" s="47">
        <v>479.02</v>
      </c>
      <c r="O290" s="47">
        <v>7</v>
      </c>
      <c r="P290" s="2">
        <f t="shared" si="4"/>
        <v>407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15036896</v>
      </c>
      <c r="G291" s="47">
        <v>15036896</v>
      </c>
      <c r="H291" s="47">
        <v>2073709</v>
      </c>
      <c r="I291" s="47">
        <v>2073709</v>
      </c>
      <c r="J291" s="47">
        <v>0</v>
      </c>
      <c r="K291" s="47">
        <v>0</v>
      </c>
      <c r="L291" s="47">
        <v>95.4726</v>
      </c>
      <c r="M291" s="47">
        <v>21.16</v>
      </c>
      <c r="N291" s="47">
        <v>441.08</v>
      </c>
      <c r="O291" s="47">
        <v>7</v>
      </c>
      <c r="P291" s="2">
        <f t="shared" si="4"/>
        <v>425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15036471</v>
      </c>
      <c r="G292" s="47">
        <v>15036471</v>
      </c>
      <c r="H292" s="47">
        <v>2073653</v>
      </c>
      <c r="I292" s="47">
        <v>2073653</v>
      </c>
      <c r="J292" s="47">
        <v>0</v>
      </c>
      <c r="K292" s="47">
        <v>0</v>
      </c>
      <c r="L292" s="47">
        <v>95.981999999999999</v>
      </c>
      <c r="M292" s="47">
        <v>21.02</v>
      </c>
      <c r="N292" s="47">
        <v>247.49</v>
      </c>
      <c r="O292" s="47">
        <v>7</v>
      </c>
      <c r="P292" s="2">
        <f t="shared" si="4"/>
        <v>396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15036075</v>
      </c>
      <c r="G293" s="47">
        <v>15036075</v>
      </c>
      <c r="H293" s="47">
        <v>2073601</v>
      </c>
      <c r="I293" s="47">
        <v>2073601</v>
      </c>
      <c r="J293" s="47">
        <v>0</v>
      </c>
      <c r="K293" s="47">
        <v>0</v>
      </c>
      <c r="L293" s="47">
        <v>97.5458</v>
      </c>
      <c r="M293" s="47">
        <v>20.7</v>
      </c>
      <c r="N293" s="47">
        <v>323.68</v>
      </c>
      <c r="O293" s="47">
        <v>7</v>
      </c>
      <c r="P293" s="2">
        <f t="shared" si="4"/>
        <v>271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15035804</v>
      </c>
      <c r="G294" s="47">
        <v>15035804</v>
      </c>
      <c r="H294" s="47">
        <v>2073566</v>
      </c>
      <c r="I294" s="47">
        <v>2073566</v>
      </c>
      <c r="J294" s="47">
        <v>0</v>
      </c>
      <c r="K294" s="47">
        <v>0</v>
      </c>
      <c r="L294" s="47">
        <v>96.626099999999994</v>
      </c>
      <c r="M294" s="47">
        <v>20.16</v>
      </c>
      <c r="N294" s="47">
        <v>400.53</v>
      </c>
      <c r="O294" s="47">
        <v>7</v>
      </c>
      <c r="P294" s="2">
        <f t="shared" si="4"/>
        <v>347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15035457</v>
      </c>
      <c r="G295" s="47">
        <v>15035457</v>
      </c>
      <c r="H295" s="47">
        <v>2073521</v>
      </c>
      <c r="I295" s="47">
        <v>2073521</v>
      </c>
      <c r="J295" s="47">
        <v>0</v>
      </c>
      <c r="K295" s="47">
        <v>0</v>
      </c>
      <c r="L295" s="47">
        <v>96.612499999999997</v>
      </c>
      <c r="M295" s="47">
        <v>19.41</v>
      </c>
      <c r="N295" s="47">
        <v>303.22000000000003</v>
      </c>
      <c r="O295" s="47">
        <v>7</v>
      </c>
      <c r="P295" s="2">
        <f t="shared" si="4"/>
        <v>409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15035048</v>
      </c>
      <c r="G296" s="47">
        <v>15035048</v>
      </c>
      <c r="H296" s="47">
        <v>2073468</v>
      </c>
      <c r="I296" s="47">
        <v>2073468</v>
      </c>
      <c r="J296" s="47">
        <v>0</v>
      </c>
      <c r="K296" s="47">
        <v>0</v>
      </c>
      <c r="L296" s="47">
        <v>97.621499999999997</v>
      </c>
      <c r="M296" s="47">
        <v>18.29</v>
      </c>
      <c r="N296" s="47">
        <v>288.35000000000002</v>
      </c>
      <c r="O296" s="47">
        <v>7</v>
      </c>
      <c r="P296" s="2">
        <f t="shared" si="4"/>
        <v>250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15034798</v>
      </c>
      <c r="G297" s="47">
        <v>15034798</v>
      </c>
      <c r="H297" s="47">
        <v>2073436</v>
      </c>
      <c r="I297" s="47">
        <v>2073436</v>
      </c>
      <c r="J297" s="47">
        <v>0</v>
      </c>
      <c r="K297" s="47">
        <v>0</v>
      </c>
      <c r="L297" s="47">
        <v>97.022300000000001</v>
      </c>
      <c r="M297" s="47">
        <v>18.12</v>
      </c>
      <c r="N297" s="47">
        <v>359.27</v>
      </c>
      <c r="O297" s="47">
        <v>7</v>
      </c>
      <c r="P297" s="2">
        <f t="shared" si="4"/>
        <v>366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15034432</v>
      </c>
      <c r="G298" s="47">
        <v>15034432</v>
      </c>
      <c r="H298" s="47">
        <v>2073389</v>
      </c>
      <c r="I298" s="47">
        <v>2073389</v>
      </c>
      <c r="J298" s="47">
        <v>0</v>
      </c>
      <c r="K298" s="47">
        <v>0</v>
      </c>
      <c r="L298" s="47">
        <v>97.074700000000007</v>
      </c>
      <c r="M298" s="47">
        <v>18.190000000000001</v>
      </c>
      <c r="N298" s="47">
        <v>501.93</v>
      </c>
      <c r="O298" s="47">
        <v>7</v>
      </c>
      <c r="P298" s="2">
        <f t="shared" si="4"/>
        <v>350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15034082</v>
      </c>
      <c r="G299" s="47">
        <v>15034082</v>
      </c>
      <c r="H299" s="47">
        <v>2073344</v>
      </c>
      <c r="I299" s="47">
        <v>2073344</v>
      </c>
      <c r="J299" s="47">
        <v>0</v>
      </c>
      <c r="K299" s="47">
        <v>0</v>
      </c>
      <c r="L299" s="47">
        <v>96.270300000000006</v>
      </c>
      <c r="M299" s="47">
        <v>18.579999999999998</v>
      </c>
      <c r="N299" s="47">
        <v>507.89</v>
      </c>
      <c r="O299" s="47">
        <v>7</v>
      </c>
      <c r="P299" s="2">
        <f t="shared" si="4"/>
        <v>532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15033550</v>
      </c>
      <c r="G300" s="47">
        <v>15033550</v>
      </c>
      <c r="H300" s="47">
        <v>2073275</v>
      </c>
      <c r="I300" s="47">
        <v>2073275</v>
      </c>
      <c r="J300" s="47">
        <v>0</v>
      </c>
      <c r="K300" s="47">
        <v>0</v>
      </c>
      <c r="L300" s="47">
        <v>95.969800000000006</v>
      </c>
      <c r="M300" s="47">
        <v>18.63</v>
      </c>
      <c r="N300" s="47">
        <v>499</v>
      </c>
      <c r="O300" s="47">
        <v>7</v>
      </c>
      <c r="P300" s="2">
        <f t="shared" si="4"/>
        <v>500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15033050</v>
      </c>
      <c r="G301" s="47">
        <v>15033050</v>
      </c>
      <c r="H301" s="47">
        <v>2073210</v>
      </c>
      <c r="I301" s="47">
        <v>2073210</v>
      </c>
      <c r="J301" s="47">
        <v>0</v>
      </c>
      <c r="K301" s="47">
        <v>0</v>
      </c>
      <c r="L301" s="47">
        <v>96.053299999999993</v>
      </c>
      <c r="M301" s="47">
        <v>18.670000000000002</v>
      </c>
      <c r="N301" s="47">
        <v>411.49</v>
      </c>
      <c r="O301" s="47">
        <v>7</v>
      </c>
      <c r="P301" s="2">
        <f t="shared" si="4"/>
        <v>470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15032580</v>
      </c>
      <c r="G302" s="47">
        <v>15032580</v>
      </c>
      <c r="H302" s="47">
        <v>2073149</v>
      </c>
      <c r="I302" s="47">
        <v>2073149</v>
      </c>
      <c r="J302" s="47">
        <v>0</v>
      </c>
      <c r="K302" s="47">
        <v>0</v>
      </c>
      <c r="L302" s="47">
        <v>96.729500000000002</v>
      </c>
      <c r="M302" s="47">
        <v>18.59</v>
      </c>
      <c r="N302" s="47">
        <v>393.75</v>
      </c>
      <c r="O302" s="47">
        <v>7</v>
      </c>
      <c r="P302" s="2">
        <f t="shared" si="4"/>
        <v>426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15032154</v>
      </c>
      <c r="G303" s="47">
        <v>15032154</v>
      </c>
      <c r="H303" s="47">
        <v>2073094</v>
      </c>
      <c r="I303" s="47">
        <v>2073094</v>
      </c>
      <c r="J303" s="47">
        <v>0</v>
      </c>
      <c r="K303" s="47">
        <v>0</v>
      </c>
      <c r="L303" s="47">
        <v>95.959199999999996</v>
      </c>
      <c r="M303" s="47">
        <v>18.57</v>
      </c>
      <c r="N303" s="47">
        <v>354.87</v>
      </c>
      <c r="O303" s="47">
        <v>7</v>
      </c>
      <c r="P303" s="2">
        <f t="shared" si="4"/>
        <v>415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15031739</v>
      </c>
      <c r="G304" s="47">
        <v>15031739</v>
      </c>
      <c r="H304" s="47">
        <v>2073040</v>
      </c>
      <c r="I304" s="47">
        <v>2073040</v>
      </c>
      <c r="J304" s="47">
        <v>0</v>
      </c>
      <c r="K304" s="47">
        <v>0</v>
      </c>
      <c r="L304" s="47">
        <v>96.815399999999997</v>
      </c>
      <c r="M304" s="47">
        <v>18.55</v>
      </c>
      <c r="N304" s="47">
        <v>363.06</v>
      </c>
      <c r="O304" s="47">
        <v>7</v>
      </c>
      <c r="P304" s="2">
        <f t="shared" si="4"/>
        <v>295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15031444</v>
      </c>
      <c r="G305" s="47">
        <v>15031444</v>
      </c>
      <c r="H305" s="47">
        <v>2073002</v>
      </c>
      <c r="I305" s="47">
        <v>2073002</v>
      </c>
      <c r="J305" s="47">
        <v>0</v>
      </c>
      <c r="K305" s="47">
        <v>0</v>
      </c>
      <c r="L305" s="47">
        <v>96.401899999999998</v>
      </c>
      <c r="M305" s="47">
        <v>18.84</v>
      </c>
      <c r="N305" s="47">
        <v>301.97000000000003</v>
      </c>
      <c r="O305" s="47">
        <v>7</v>
      </c>
      <c r="P305" s="2">
        <f t="shared" si="4"/>
        <v>347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15031097</v>
      </c>
      <c r="G306" s="47">
        <v>15031097</v>
      </c>
      <c r="H306" s="47">
        <v>2072957</v>
      </c>
      <c r="I306" s="47">
        <v>2072957</v>
      </c>
      <c r="J306" s="47">
        <v>0</v>
      </c>
      <c r="K306" s="47">
        <v>0</v>
      </c>
      <c r="L306" s="47">
        <v>96.941100000000006</v>
      </c>
      <c r="M306" s="47">
        <v>19.05</v>
      </c>
      <c r="N306" s="47">
        <v>400.31</v>
      </c>
      <c r="O306" s="47">
        <v>7</v>
      </c>
      <c r="P306" s="2">
        <f t="shared" ref="P306:P369" si="5">F306-F307</f>
        <v>341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15030756</v>
      </c>
      <c r="G307" s="47">
        <v>15030756</v>
      </c>
      <c r="H307" s="47">
        <v>2072913</v>
      </c>
      <c r="I307" s="47">
        <v>2072913</v>
      </c>
      <c r="J307" s="47">
        <v>0</v>
      </c>
      <c r="K307" s="47">
        <v>0</v>
      </c>
      <c r="L307" s="47">
        <v>95.717600000000004</v>
      </c>
      <c r="M307" s="47">
        <v>19.100000000000001</v>
      </c>
      <c r="N307" s="47">
        <v>305.35000000000002</v>
      </c>
      <c r="O307" s="47">
        <v>7</v>
      </c>
      <c r="P307" s="2">
        <f t="shared" si="5"/>
        <v>345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15030411</v>
      </c>
      <c r="G308" s="47">
        <v>15030411</v>
      </c>
      <c r="H308" s="47">
        <v>2072868</v>
      </c>
      <c r="I308" s="47">
        <v>2072868</v>
      </c>
      <c r="J308" s="47">
        <v>0</v>
      </c>
      <c r="K308" s="47">
        <v>0</v>
      </c>
      <c r="L308" s="47">
        <v>95.192899999999995</v>
      </c>
      <c r="M308" s="47">
        <v>19.5</v>
      </c>
      <c r="N308" s="47">
        <v>486.73</v>
      </c>
      <c r="O308" s="47">
        <v>7</v>
      </c>
      <c r="P308" s="2">
        <f t="shared" si="5"/>
        <v>381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15030030</v>
      </c>
      <c r="G309" s="47">
        <v>15030030</v>
      </c>
      <c r="H309" s="47">
        <v>2072818</v>
      </c>
      <c r="I309" s="47">
        <v>2072818</v>
      </c>
      <c r="J309" s="47">
        <v>0</v>
      </c>
      <c r="K309" s="47">
        <v>0</v>
      </c>
      <c r="L309" s="47">
        <v>95.989900000000006</v>
      </c>
      <c r="M309" s="47">
        <v>20.28</v>
      </c>
      <c r="N309" s="47">
        <v>313.12</v>
      </c>
      <c r="O309" s="47">
        <v>7</v>
      </c>
      <c r="P309" s="2">
        <f t="shared" si="5"/>
        <v>420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15029610</v>
      </c>
      <c r="G310" s="47">
        <v>15029610</v>
      </c>
      <c r="H310" s="47">
        <v>2072763</v>
      </c>
      <c r="I310" s="47">
        <v>2072763</v>
      </c>
      <c r="J310" s="47">
        <v>0</v>
      </c>
      <c r="K310" s="47">
        <v>0</v>
      </c>
      <c r="L310" s="47">
        <v>95.187899999999999</v>
      </c>
      <c r="M310" s="47">
        <v>21.08</v>
      </c>
      <c r="N310" s="47">
        <v>459.52</v>
      </c>
      <c r="O310" s="47">
        <v>7</v>
      </c>
      <c r="P310" s="2">
        <f t="shared" si="5"/>
        <v>364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15029246</v>
      </c>
      <c r="G311" s="47">
        <v>15029246</v>
      </c>
      <c r="H311" s="47">
        <v>2072715</v>
      </c>
      <c r="I311" s="47">
        <v>2072715</v>
      </c>
      <c r="J311" s="47">
        <v>0</v>
      </c>
      <c r="K311" s="47">
        <v>0</v>
      </c>
      <c r="L311" s="47">
        <v>94.5852</v>
      </c>
      <c r="M311" s="47">
        <v>21.33</v>
      </c>
      <c r="N311" s="47">
        <v>466.9</v>
      </c>
      <c r="O311" s="47">
        <v>7</v>
      </c>
      <c r="P311" s="2">
        <f t="shared" si="5"/>
        <v>466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15028780</v>
      </c>
      <c r="G312" s="47">
        <v>15028780</v>
      </c>
      <c r="H312" s="47">
        <v>2072653</v>
      </c>
      <c r="I312" s="47">
        <v>2072653</v>
      </c>
      <c r="J312" s="47">
        <v>0</v>
      </c>
      <c r="K312" s="47">
        <v>0</v>
      </c>
      <c r="L312" s="47">
        <v>94.979699999999994</v>
      </c>
      <c r="M312" s="47">
        <v>21.52</v>
      </c>
      <c r="N312" s="47">
        <v>473.28</v>
      </c>
      <c r="O312" s="47">
        <v>7</v>
      </c>
      <c r="P312" s="2">
        <f t="shared" si="5"/>
        <v>445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15028335</v>
      </c>
      <c r="G313" s="47">
        <v>15028335</v>
      </c>
      <c r="H313" s="47">
        <v>2072594</v>
      </c>
      <c r="I313" s="47">
        <v>2072594</v>
      </c>
      <c r="J313" s="47">
        <v>0</v>
      </c>
      <c r="K313" s="47">
        <v>0</v>
      </c>
      <c r="L313" s="47">
        <v>94.302800000000005</v>
      </c>
      <c r="M313" s="47">
        <v>21.43</v>
      </c>
      <c r="N313" s="47">
        <v>429.68</v>
      </c>
      <c r="O313" s="47">
        <v>7</v>
      </c>
      <c r="P313" s="2">
        <f t="shared" si="5"/>
        <v>502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15027833</v>
      </c>
      <c r="G314" s="47">
        <v>15027833</v>
      </c>
      <c r="H314" s="47">
        <v>2072527</v>
      </c>
      <c r="I314" s="47">
        <v>2072527</v>
      </c>
      <c r="J314" s="47">
        <v>0</v>
      </c>
      <c r="K314" s="47">
        <v>0</v>
      </c>
      <c r="L314" s="47">
        <v>95.107200000000006</v>
      </c>
      <c r="M314" s="47">
        <v>21.04</v>
      </c>
      <c r="N314" s="47">
        <v>355.41</v>
      </c>
      <c r="O314" s="47">
        <v>7</v>
      </c>
      <c r="P314" s="2">
        <f t="shared" si="5"/>
        <v>438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15027395</v>
      </c>
      <c r="G315" s="47">
        <v>15027395</v>
      </c>
      <c r="H315" s="47">
        <v>2072469</v>
      </c>
      <c r="I315" s="47">
        <v>2072469</v>
      </c>
      <c r="J315" s="47">
        <v>0</v>
      </c>
      <c r="K315" s="47">
        <v>0</v>
      </c>
      <c r="L315" s="47">
        <v>94.855400000000003</v>
      </c>
      <c r="M315" s="47">
        <v>21.33</v>
      </c>
      <c r="N315" s="47">
        <v>465.37</v>
      </c>
      <c r="O315" s="47">
        <v>7</v>
      </c>
      <c r="P315" s="2">
        <f t="shared" si="5"/>
        <v>340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15027055</v>
      </c>
      <c r="G316" s="47">
        <v>15027055</v>
      </c>
      <c r="H316" s="47">
        <v>2072424</v>
      </c>
      <c r="I316" s="47">
        <v>2072424</v>
      </c>
      <c r="J316" s="47">
        <v>0</v>
      </c>
      <c r="K316" s="47">
        <v>0</v>
      </c>
      <c r="L316" s="47">
        <v>94.452500000000001</v>
      </c>
      <c r="M316" s="47">
        <v>21.07</v>
      </c>
      <c r="N316" s="47">
        <v>530.04999999999995</v>
      </c>
      <c r="O316" s="47">
        <v>7</v>
      </c>
      <c r="P316" s="2">
        <f t="shared" si="5"/>
        <v>503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15026552</v>
      </c>
      <c r="G317" s="47">
        <v>15026552</v>
      </c>
      <c r="H317" s="47">
        <v>2072357</v>
      </c>
      <c r="I317" s="47">
        <v>2072357</v>
      </c>
      <c r="J317" s="47">
        <v>0</v>
      </c>
      <c r="K317" s="47">
        <v>0</v>
      </c>
      <c r="L317" s="47">
        <v>95.204700000000003</v>
      </c>
      <c r="M317" s="47">
        <v>20.440000000000001</v>
      </c>
      <c r="N317" s="47">
        <v>526.24</v>
      </c>
      <c r="O317" s="47">
        <v>7</v>
      </c>
      <c r="P317" s="2">
        <f t="shared" si="5"/>
        <v>531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15026021</v>
      </c>
      <c r="G318" s="47">
        <v>15026021</v>
      </c>
      <c r="H318" s="47">
        <v>2072287</v>
      </c>
      <c r="I318" s="47">
        <v>2072287</v>
      </c>
      <c r="J318" s="47">
        <v>0</v>
      </c>
      <c r="K318" s="47">
        <v>0</v>
      </c>
      <c r="L318" s="47">
        <v>94.008799999999994</v>
      </c>
      <c r="M318" s="47">
        <v>20.37</v>
      </c>
      <c r="N318" s="47">
        <v>556.15</v>
      </c>
      <c r="O318" s="47">
        <v>7</v>
      </c>
      <c r="P318" s="2">
        <f t="shared" si="5"/>
        <v>540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15025481</v>
      </c>
      <c r="G319" s="47">
        <v>15025481</v>
      </c>
      <c r="H319" s="47">
        <v>2072215</v>
      </c>
      <c r="I319" s="47">
        <v>2072215</v>
      </c>
      <c r="J319" s="47">
        <v>0</v>
      </c>
      <c r="K319" s="47">
        <v>0</v>
      </c>
      <c r="L319" s="47">
        <v>94.228999999999999</v>
      </c>
      <c r="M319" s="47">
        <v>19.690000000000001</v>
      </c>
      <c r="N319" s="47">
        <v>512.41999999999996</v>
      </c>
      <c r="O319" s="47">
        <v>7</v>
      </c>
      <c r="P319" s="2">
        <f t="shared" si="5"/>
        <v>498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15024983</v>
      </c>
      <c r="G320" s="47">
        <v>15024983</v>
      </c>
      <c r="H320" s="47">
        <v>2072149</v>
      </c>
      <c r="I320" s="47">
        <v>2072149</v>
      </c>
      <c r="J320" s="47">
        <v>0</v>
      </c>
      <c r="K320" s="47">
        <v>0</v>
      </c>
      <c r="L320" s="47">
        <v>93.877600000000001</v>
      </c>
      <c r="M320" s="47">
        <v>18.96</v>
      </c>
      <c r="N320" s="47">
        <v>576.39</v>
      </c>
      <c r="O320" s="47">
        <v>7</v>
      </c>
      <c r="P320" s="2">
        <f t="shared" si="5"/>
        <v>587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15024396</v>
      </c>
      <c r="G321" s="47">
        <v>15024396</v>
      </c>
      <c r="H321" s="47">
        <v>2072071</v>
      </c>
      <c r="I321" s="47">
        <v>2072071</v>
      </c>
      <c r="J321" s="47">
        <v>0</v>
      </c>
      <c r="K321" s="47">
        <v>0</v>
      </c>
      <c r="L321" s="47">
        <v>94.801299999999998</v>
      </c>
      <c r="M321" s="47">
        <v>18.48</v>
      </c>
      <c r="N321" s="47">
        <v>585.91999999999996</v>
      </c>
      <c r="O321" s="47">
        <v>7</v>
      </c>
      <c r="P321" s="2">
        <f t="shared" si="5"/>
        <v>571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15023825</v>
      </c>
      <c r="G322" s="47">
        <v>15023825</v>
      </c>
      <c r="H322" s="47">
        <v>2071996</v>
      </c>
      <c r="I322" s="47">
        <v>2071996</v>
      </c>
      <c r="J322" s="47">
        <v>0</v>
      </c>
      <c r="K322" s="47">
        <v>0</v>
      </c>
      <c r="L322" s="47">
        <v>95.021100000000004</v>
      </c>
      <c r="M322" s="47">
        <v>18.39</v>
      </c>
      <c r="N322" s="47">
        <v>466.83</v>
      </c>
      <c r="O322" s="47">
        <v>7</v>
      </c>
      <c r="P322" s="2">
        <f t="shared" si="5"/>
        <v>534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15023291</v>
      </c>
      <c r="G323" s="47">
        <v>15023291</v>
      </c>
      <c r="H323" s="47">
        <v>2071926</v>
      </c>
      <c r="I323" s="47">
        <v>2071926</v>
      </c>
      <c r="J323" s="47">
        <v>0</v>
      </c>
      <c r="K323" s="47">
        <v>0</v>
      </c>
      <c r="L323" s="47">
        <v>95.160899999999998</v>
      </c>
      <c r="M323" s="47">
        <v>18.16</v>
      </c>
      <c r="N323" s="47">
        <v>322.94</v>
      </c>
      <c r="O323" s="47">
        <v>7</v>
      </c>
      <c r="P323" s="2">
        <f t="shared" si="5"/>
        <v>428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15022863</v>
      </c>
      <c r="G324" s="47">
        <v>15022863</v>
      </c>
      <c r="H324" s="47">
        <v>2071870</v>
      </c>
      <c r="I324" s="47">
        <v>2071870</v>
      </c>
      <c r="J324" s="47">
        <v>0</v>
      </c>
      <c r="K324" s="47">
        <v>0</v>
      </c>
      <c r="L324" s="47">
        <v>96.2821</v>
      </c>
      <c r="M324" s="47">
        <v>18.059999999999999</v>
      </c>
      <c r="N324" s="47">
        <v>309.27999999999997</v>
      </c>
      <c r="O324" s="47">
        <v>7</v>
      </c>
      <c r="P324" s="2">
        <f t="shared" si="5"/>
        <v>302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15022561</v>
      </c>
      <c r="G325" s="47">
        <v>15022561</v>
      </c>
      <c r="H325" s="47">
        <v>2071831</v>
      </c>
      <c r="I325" s="47">
        <v>2071831</v>
      </c>
      <c r="J325" s="47">
        <v>0</v>
      </c>
      <c r="K325" s="47">
        <v>0</v>
      </c>
      <c r="L325" s="47">
        <v>96.068399999999997</v>
      </c>
      <c r="M325" s="47">
        <v>18.510000000000002</v>
      </c>
      <c r="N325" s="47">
        <v>498.83</v>
      </c>
      <c r="O325" s="47">
        <v>7</v>
      </c>
      <c r="P325" s="2">
        <f t="shared" si="5"/>
        <v>346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15022215</v>
      </c>
      <c r="G326" s="47">
        <v>15022215</v>
      </c>
      <c r="H326" s="47">
        <v>2071786</v>
      </c>
      <c r="I326" s="47">
        <v>2071786</v>
      </c>
      <c r="J326" s="47">
        <v>0</v>
      </c>
      <c r="K326" s="47">
        <v>0</v>
      </c>
      <c r="L326" s="47">
        <v>95.724500000000006</v>
      </c>
      <c r="M326" s="47">
        <v>18.690000000000001</v>
      </c>
      <c r="N326" s="47">
        <v>422.46</v>
      </c>
      <c r="O326" s="47">
        <v>7</v>
      </c>
      <c r="P326" s="2">
        <f t="shared" si="5"/>
        <v>537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15021678</v>
      </c>
      <c r="G327" s="47">
        <v>15021678</v>
      </c>
      <c r="H327" s="47">
        <v>2071716</v>
      </c>
      <c r="I327" s="47">
        <v>2071716</v>
      </c>
      <c r="J327" s="47">
        <v>0</v>
      </c>
      <c r="K327" s="47">
        <v>0</v>
      </c>
      <c r="L327" s="47">
        <v>95.712500000000006</v>
      </c>
      <c r="M327" s="47">
        <v>18.68</v>
      </c>
      <c r="N327" s="47">
        <v>361.09</v>
      </c>
      <c r="O327" s="47">
        <v>7</v>
      </c>
      <c r="P327" s="2">
        <f t="shared" si="5"/>
        <v>407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15021271</v>
      </c>
      <c r="G328" s="47">
        <v>15021271</v>
      </c>
      <c r="H328" s="47">
        <v>2071663</v>
      </c>
      <c r="I328" s="47">
        <v>2071663</v>
      </c>
      <c r="J328" s="47">
        <v>0</v>
      </c>
      <c r="K328" s="47">
        <v>0</v>
      </c>
      <c r="L328" s="47">
        <v>96.314300000000003</v>
      </c>
      <c r="M328" s="47">
        <v>18.61</v>
      </c>
      <c r="N328" s="47">
        <v>338.87</v>
      </c>
      <c r="O328" s="47">
        <v>7</v>
      </c>
      <c r="P328" s="2">
        <f t="shared" si="5"/>
        <v>301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15020970</v>
      </c>
      <c r="G329" s="47">
        <v>15020970</v>
      </c>
      <c r="H329" s="47">
        <v>2071624</v>
      </c>
      <c r="I329" s="47">
        <v>2071624</v>
      </c>
      <c r="J329" s="47">
        <v>0</v>
      </c>
      <c r="K329" s="47">
        <v>0</v>
      </c>
      <c r="L329" s="47">
        <v>96.26</v>
      </c>
      <c r="M329" s="47">
        <v>18.77</v>
      </c>
      <c r="N329" s="47">
        <v>361.87</v>
      </c>
      <c r="O329" s="47">
        <v>7</v>
      </c>
      <c r="P329" s="2">
        <f t="shared" si="5"/>
        <v>324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15020646</v>
      </c>
      <c r="G330" s="47">
        <v>15020646</v>
      </c>
      <c r="H330" s="47">
        <v>2071582</v>
      </c>
      <c r="I330" s="47">
        <v>2071582</v>
      </c>
      <c r="J330" s="47">
        <v>0</v>
      </c>
      <c r="K330" s="47">
        <v>0</v>
      </c>
      <c r="L330" s="47">
        <v>96.278999999999996</v>
      </c>
      <c r="M330" s="47">
        <v>19.2</v>
      </c>
      <c r="N330" s="47">
        <v>383.57</v>
      </c>
      <c r="O330" s="47">
        <v>7</v>
      </c>
      <c r="P330" s="2">
        <f t="shared" si="5"/>
        <v>408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15020238</v>
      </c>
      <c r="G331" s="47">
        <v>15020238</v>
      </c>
      <c r="H331" s="47">
        <v>2071529</v>
      </c>
      <c r="I331" s="47">
        <v>2071529</v>
      </c>
      <c r="J331" s="47">
        <v>0</v>
      </c>
      <c r="K331" s="47">
        <v>0</v>
      </c>
      <c r="L331" s="47">
        <v>95.1755</v>
      </c>
      <c r="M331" s="47">
        <v>19.47</v>
      </c>
      <c r="N331" s="47">
        <v>510.78</v>
      </c>
      <c r="O331" s="47">
        <v>7</v>
      </c>
      <c r="P331" s="2">
        <f t="shared" si="5"/>
        <v>403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15019835</v>
      </c>
      <c r="G332" s="47">
        <v>15019835</v>
      </c>
      <c r="H332" s="47">
        <v>2071476</v>
      </c>
      <c r="I332" s="47">
        <v>2071476</v>
      </c>
      <c r="J332" s="47">
        <v>0</v>
      </c>
      <c r="K332" s="47">
        <v>0</v>
      </c>
      <c r="L332" s="47">
        <v>93.503799999999998</v>
      </c>
      <c r="M332" s="47">
        <v>19.68</v>
      </c>
      <c r="N332" s="47">
        <v>481.95</v>
      </c>
      <c r="O332" s="47">
        <v>7</v>
      </c>
      <c r="P332" s="2">
        <f t="shared" si="5"/>
        <v>531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15019304</v>
      </c>
      <c r="G333" s="47">
        <v>15019304</v>
      </c>
      <c r="H333" s="47">
        <v>2071405</v>
      </c>
      <c r="I333" s="47">
        <v>2071405</v>
      </c>
      <c r="J333" s="47">
        <v>0</v>
      </c>
      <c r="K333" s="47">
        <v>0</v>
      </c>
      <c r="L333" s="47">
        <v>95.051500000000004</v>
      </c>
      <c r="M333" s="47">
        <v>20.29</v>
      </c>
      <c r="N333" s="47">
        <v>506.24</v>
      </c>
      <c r="O333" s="47">
        <v>7</v>
      </c>
      <c r="P333" s="2">
        <f t="shared" si="5"/>
        <v>516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15018788</v>
      </c>
      <c r="G334" s="47">
        <v>15018788</v>
      </c>
      <c r="H334" s="47">
        <v>2071337</v>
      </c>
      <c r="I334" s="47">
        <v>2071337</v>
      </c>
      <c r="J334" s="47">
        <v>0</v>
      </c>
      <c r="K334" s="47">
        <v>0</v>
      </c>
      <c r="L334" s="47">
        <v>93.954300000000003</v>
      </c>
      <c r="M334" s="47">
        <v>20.77</v>
      </c>
      <c r="N334" s="47">
        <v>480.68</v>
      </c>
      <c r="O334" s="47">
        <v>7</v>
      </c>
      <c r="P334" s="2">
        <f t="shared" si="5"/>
        <v>471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15018317</v>
      </c>
      <c r="G335" s="47">
        <v>15018317</v>
      </c>
      <c r="H335" s="47">
        <v>2071274</v>
      </c>
      <c r="I335" s="47">
        <v>2071274</v>
      </c>
      <c r="J335" s="47">
        <v>0</v>
      </c>
      <c r="K335" s="47">
        <v>0</v>
      </c>
      <c r="L335" s="47">
        <v>94.540099999999995</v>
      </c>
      <c r="M335" s="47">
        <v>20.8</v>
      </c>
      <c r="N335" s="47">
        <v>391.56</v>
      </c>
      <c r="O335" s="47">
        <v>7</v>
      </c>
      <c r="P335" s="2">
        <f t="shared" si="5"/>
        <v>475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15017842</v>
      </c>
      <c r="G336" s="47">
        <v>15017842</v>
      </c>
      <c r="H336" s="47">
        <v>2071211</v>
      </c>
      <c r="I336" s="47">
        <v>2071211</v>
      </c>
      <c r="J336" s="47">
        <v>0</v>
      </c>
      <c r="K336" s="47">
        <v>0</v>
      </c>
      <c r="L336" s="47">
        <v>94.826999999999998</v>
      </c>
      <c r="M336" s="47">
        <v>21.2</v>
      </c>
      <c r="N336" s="47">
        <v>501.02</v>
      </c>
      <c r="O336" s="47">
        <v>7</v>
      </c>
      <c r="P336" s="2">
        <f t="shared" si="5"/>
        <v>399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15017443</v>
      </c>
      <c r="G337" s="47">
        <v>15017443</v>
      </c>
      <c r="H337" s="47">
        <v>2071158</v>
      </c>
      <c r="I337" s="47">
        <v>2071158</v>
      </c>
      <c r="J337" s="47">
        <v>0</v>
      </c>
      <c r="K337" s="47">
        <v>0</v>
      </c>
      <c r="L337" s="47">
        <v>94.113699999999994</v>
      </c>
      <c r="M337" s="47">
        <v>21.22</v>
      </c>
      <c r="N337" s="47">
        <v>483</v>
      </c>
      <c r="O337" s="47">
        <v>7</v>
      </c>
      <c r="P337" s="2">
        <f t="shared" si="5"/>
        <v>517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15016926</v>
      </c>
      <c r="G338" s="47">
        <v>15016926</v>
      </c>
      <c r="H338" s="47">
        <v>2071089</v>
      </c>
      <c r="I338" s="47">
        <v>2071089</v>
      </c>
      <c r="J338" s="47">
        <v>0</v>
      </c>
      <c r="K338" s="47">
        <v>0</v>
      </c>
      <c r="L338" s="47">
        <v>94.590599999999995</v>
      </c>
      <c r="M338" s="47">
        <v>21.25</v>
      </c>
      <c r="N338" s="47">
        <v>470.29</v>
      </c>
      <c r="O338" s="47">
        <v>7</v>
      </c>
      <c r="P338" s="2">
        <f t="shared" si="5"/>
        <v>474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15016452</v>
      </c>
      <c r="G339" s="47">
        <v>15016452</v>
      </c>
      <c r="H339" s="47">
        <v>2071026</v>
      </c>
      <c r="I339" s="47">
        <v>2071026</v>
      </c>
      <c r="J339" s="47">
        <v>0</v>
      </c>
      <c r="K339" s="47">
        <v>0</v>
      </c>
      <c r="L339" s="47">
        <v>93.918599999999998</v>
      </c>
      <c r="M339" s="47">
        <v>21.33</v>
      </c>
      <c r="N339" s="47">
        <v>419.59</v>
      </c>
      <c r="O339" s="47">
        <v>7</v>
      </c>
      <c r="P339" s="2">
        <f t="shared" si="5"/>
        <v>478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15015974</v>
      </c>
      <c r="G340" s="47">
        <v>15015974</v>
      </c>
      <c r="H340" s="47">
        <v>2070962</v>
      </c>
      <c r="I340" s="47">
        <v>2070962</v>
      </c>
      <c r="J340" s="47">
        <v>0</v>
      </c>
      <c r="K340" s="47">
        <v>0</v>
      </c>
      <c r="L340" s="47">
        <v>94.537700000000001</v>
      </c>
      <c r="M340" s="47">
        <v>21.32</v>
      </c>
      <c r="N340" s="47">
        <v>356.84</v>
      </c>
      <c r="O340" s="47">
        <v>7</v>
      </c>
      <c r="P340" s="2">
        <f t="shared" si="5"/>
        <v>353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15015621</v>
      </c>
      <c r="G341" s="47">
        <v>15015621</v>
      </c>
      <c r="H341" s="47">
        <v>2070915</v>
      </c>
      <c r="I341" s="47">
        <v>2070915</v>
      </c>
      <c r="J341" s="47">
        <v>0</v>
      </c>
      <c r="K341" s="47">
        <v>0</v>
      </c>
      <c r="L341" s="47">
        <v>95.505899999999997</v>
      </c>
      <c r="M341" s="47">
        <v>20.84</v>
      </c>
      <c r="N341" s="47">
        <v>371.07</v>
      </c>
      <c r="O341" s="47">
        <v>7</v>
      </c>
      <c r="P341" s="2">
        <f t="shared" si="5"/>
        <v>395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15015226</v>
      </c>
      <c r="G342" s="47">
        <v>15015226</v>
      </c>
      <c r="H342" s="47">
        <v>2070863</v>
      </c>
      <c r="I342" s="47">
        <v>2070863</v>
      </c>
      <c r="J342" s="47">
        <v>0</v>
      </c>
      <c r="K342" s="47">
        <v>0</v>
      </c>
      <c r="L342" s="47">
        <v>95.387500000000003</v>
      </c>
      <c r="M342" s="47">
        <v>20.239999999999998</v>
      </c>
      <c r="N342" s="47">
        <v>388.17</v>
      </c>
      <c r="O342" s="47">
        <v>7</v>
      </c>
      <c r="P342" s="2">
        <f t="shared" si="5"/>
        <v>342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15014884</v>
      </c>
      <c r="G343" s="47">
        <v>15014884</v>
      </c>
      <c r="H343" s="47">
        <v>2070818</v>
      </c>
      <c r="I343" s="47">
        <v>2070818</v>
      </c>
      <c r="J343" s="47">
        <v>0</v>
      </c>
      <c r="K343" s="47">
        <v>0</v>
      </c>
      <c r="L343" s="47">
        <v>94.787300000000002</v>
      </c>
      <c r="M343" s="47">
        <v>19.38</v>
      </c>
      <c r="N343" s="47">
        <v>409.95</v>
      </c>
      <c r="O343" s="47">
        <v>7</v>
      </c>
      <c r="P343" s="2">
        <f t="shared" si="5"/>
        <v>395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15014489</v>
      </c>
      <c r="G344" s="47">
        <v>15014489</v>
      </c>
      <c r="H344" s="47">
        <v>2070766</v>
      </c>
      <c r="I344" s="47">
        <v>2070766</v>
      </c>
      <c r="J344" s="47">
        <v>0</v>
      </c>
      <c r="K344" s="47">
        <v>0</v>
      </c>
      <c r="L344" s="47">
        <v>94.794200000000004</v>
      </c>
      <c r="M344" s="47">
        <v>18.34</v>
      </c>
      <c r="N344" s="47">
        <v>389.13</v>
      </c>
      <c r="O344" s="47">
        <v>7</v>
      </c>
      <c r="P344" s="2">
        <f t="shared" si="5"/>
        <v>419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15014070</v>
      </c>
      <c r="G345" s="47">
        <v>15014070</v>
      </c>
      <c r="H345" s="47">
        <v>2070711</v>
      </c>
      <c r="I345" s="47">
        <v>2070711</v>
      </c>
      <c r="J345" s="47">
        <v>0</v>
      </c>
      <c r="K345" s="47">
        <v>0</v>
      </c>
      <c r="L345" s="47">
        <v>94.912400000000005</v>
      </c>
      <c r="M345" s="47">
        <v>18.010000000000002</v>
      </c>
      <c r="N345" s="47">
        <v>542.29</v>
      </c>
      <c r="O345" s="47">
        <v>7</v>
      </c>
      <c r="P345" s="2">
        <f t="shared" si="5"/>
        <v>435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15013635</v>
      </c>
      <c r="G346" s="47">
        <v>15013635</v>
      </c>
      <c r="H346" s="47">
        <v>2070654</v>
      </c>
      <c r="I346" s="47">
        <v>2070654</v>
      </c>
      <c r="J346" s="47">
        <v>0</v>
      </c>
      <c r="K346" s="47">
        <v>0</v>
      </c>
      <c r="L346" s="47">
        <v>94.773499999999999</v>
      </c>
      <c r="M346" s="47">
        <v>18.13</v>
      </c>
      <c r="N346" s="47">
        <v>543.91</v>
      </c>
      <c r="O346" s="47">
        <v>7</v>
      </c>
      <c r="P346" s="2">
        <f t="shared" si="5"/>
        <v>541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15013094</v>
      </c>
      <c r="G347" s="47">
        <v>15013094</v>
      </c>
      <c r="H347" s="47">
        <v>2070583</v>
      </c>
      <c r="I347" s="47">
        <v>2070583</v>
      </c>
      <c r="J347" s="47">
        <v>0</v>
      </c>
      <c r="K347" s="47">
        <v>0</v>
      </c>
      <c r="L347" s="47">
        <v>94.249600000000001</v>
      </c>
      <c r="M347" s="47">
        <v>18.079999999999998</v>
      </c>
      <c r="N347" s="47">
        <v>422.7</v>
      </c>
      <c r="O347" s="47">
        <v>7</v>
      </c>
      <c r="P347" s="2">
        <f t="shared" si="5"/>
        <v>538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15012556</v>
      </c>
      <c r="G348" s="47">
        <v>15012556</v>
      </c>
      <c r="H348" s="47">
        <v>2070512</v>
      </c>
      <c r="I348" s="47">
        <v>2070512</v>
      </c>
      <c r="J348" s="47">
        <v>0</v>
      </c>
      <c r="K348" s="47">
        <v>0</v>
      </c>
      <c r="L348" s="47">
        <v>95.867800000000003</v>
      </c>
      <c r="M348" s="47">
        <v>17.79</v>
      </c>
      <c r="N348" s="47">
        <v>346.55</v>
      </c>
      <c r="O348" s="47">
        <v>7</v>
      </c>
      <c r="P348" s="2">
        <f t="shared" si="5"/>
        <v>339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15012217</v>
      </c>
      <c r="G349" s="47">
        <v>15012217</v>
      </c>
      <c r="H349" s="47">
        <v>2070468</v>
      </c>
      <c r="I349" s="47">
        <v>2070468</v>
      </c>
      <c r="J349" s="47">
        <v>0</v>
      </c>
      <c r="K349" s="47">
        <v>0</v>
      </c>
      <c r="L349" s="47">
        <v>95.908900000000003</v>
      </c>
      <c r="M349" s="47">
        <v>18.18</v>
      </c>
      <c r="N349" s="47">
        <v>500.41</v>
      </c>
      <c r="O349" s="47">
        <v>7</v>
      </c>
      <c r="P349" s="2">
        <f t="shared" si="5"/>
        <v>408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15011809</v>
      </c>
      <c r="G350" s="47">
        <v>15011809</v>
      </c>
      <c r="H350" s="47">
        <v>2070415</v>
      </c>
      <c r="I350" s="47">
        <v>2070415</v>
      </c>
      <c r="J350" s="47">
        <v>0</v>
      </c>
      <c r="K350" s="47">
        <v>0</v>
      </c>
      <c r="L350" s="47">
        <v>95.654799999999994</v>
      </c>
      <c r="M350" s="47">
        <v>18.47</v>
      </c>
      <c r="N350" s="47">
        <v>467.14</v>
      </c>
      <c r="O350" s="47">
        <v>7</v>
      </c>
      <c r="P350" s="2">
        <f t="shared" si="5"/>
        <v>545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15011264</v>
      </c>
      <c r="G351" s="47">
        <v>15011264</v>
      </c>
      <c r="H351" s="47">
        <v>2070344</v>
      </c>
      <c r="I351" s="47">
        <v>2070344</v>
      </c>
      <c r="J351" s="47">
        <v>0</v>
      </c>
      <c r="K351" s="47">
        <v>0</v>
      </c>
      <c r="L351" s="47">
        <v>95.667500000000004</v>
      </c>
      <c r="M351" s="47">
        <v>18.43</v>
      </c>
      <c r="N351" s="47">
        <v>459.34</v>
      </c>
      <c r="O351" s="47">
        <v>7</v>
      </c>
      <c r="P351" s="2">
        <f t="shared" si="5"/>
        <v>430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15010834</v>
      </c>
      <c r="G352" s="47">
        <v>15010834</v>
      </c>
      <c r="H352" s="47">
        <v>2070288</v>
      </c>
      <c r="I352" s="47">
        <v>2070288</v>
      </c>
      <c r="J352" s="47">
        <v>0</v>
      </c>
      <c r="K352" s="47">
        <v>0</v>
      </c>
      <c r="L352" s="47">
        <v>95.376900000000006</v>
      </c>
      <c r="M352" s="47">
        <v>18.329999999999998</v>
      </c>
      <c r="N352" s="47">
        <v>338.72</v>
      </c>
      <c r="O352" s="47">
        <v>7</v>
      </c>
      <c r="P352" s="2">
        <f t="shared" si="5"/>
        <v>390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15010444</v>
      </c>
      <c r="G353" s="47">
        <v>15010444</v>
      </c>
      <c r="H353" s="47">
        <v>2070237</v>
      </c>
      <c r="I353" s="47">
        <v>2070237</v>
      </c>
      <c r="J353" s="47">
        <v>0</v>
      </c>
      <c r="K353" s="47">
        <v>0</v>
      </c>
      <c r="L353" s="47">
        <v>96.4452</v>
      </c>
      <c r="M353" s="47">
        <v>18.68</v>
      </c>
      <c r="N353" s="47">
        <v>396.42</v>
      </c>
      <c r="O353" s="47">
        <v>7</v>
      </c>
      <c r="P353" s="2">
        <f t="shared" si="5"/>
        <v>425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15010019</v>
      </c>
      <c r="G354" s="47">
        <v>15010019</v>
      </c>
      <c r="H354" s="47">
        <v>2070182</v>
      </c>
      <c r="I354" s="47">
        <v>2070182</v>
      </c>
      <c r="J354" s="47">
        <v>0</v>
      </c>
      <c r="K354" s="47">
        <v>0</v>
      </c>
      <c r="L354" s="47">
        <v>96.904600000000002</v>
      </c>
      <c r="M354" s="47">
        <v>18.68</v>
      </c>
      <c r="N354" s="47">
        <v>308.31</v>
      </c>
      <c r="O354" s="47">
        <v>7</v>
      </c>
      <c r="P354" s="2">
        <f t="shared" si="5"/>
        <v>303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15009716</v>
      </c>
      <c r="G355" s="47">
        <v>15009716</v>
      </c>
      <c r="H355" s="47">
        <v>2070143</v>
      </c>
      <c r="I355" s="47">
        <v>2070143</v>
      </c>
      <c r="J355" s="47">
        <v>0</v>
      </c>
      <c r="K355" s="47">
        <v>0</v>
      </c>
      <c r="L355" s="47">
        <v>96.299800000000005</v>
      </c>
      <c r="M355" s="47">
        <v>19.07</v>
      </c>
      <c r="N355" s="47">
        <v>359.96</v>
      </c>
      <c r="O355" s="47">
        <v>7</v>
      </c>
      <c r="P355" s="2">
        <f t="shared" si="5"/>
        <v>339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15009377</v>
      </c>
      <c r="G356" s="47">
        <v>15009377</v>
      </c>
      <c r="H356" s="47">
        <v>2070099</v>
      </c>
      <c r="I356" s="47">
        <v>2070099</v>
      </c>
      <c r="J356" s="47">
        <v>0</v>
      </c>
      <c r="K356" s="47">
        <v>0</v>
      </c>
      <c r="L356" s="47">
        <v>95.205399999999997</v>
      </c>
      <c r="M356" s="47">
        <v>19.47</v>
      </c>
      <c r="N356" s="47">
        <v>428.09</v>
      </c>
      <c r="O356" s="47">
        <v>7</v>
      </c>
      <c r="P356" s="2">
        <f t="shared" si="5"/>
        <v>441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15008936</v>
      </c>
      <c r="G357" s="47">
        <v>15008936</v>
      </c>
      <c r="H357" s="47">
        <v>2070041</v>
      </c>
      <c r="I357" s="47">
        <v>2070041</v>
      </c>
      <c r="J357" s="47">
        <v>0</v>
      </c>
      <c r="K357" s="47">
        <v>0</v>
      </c>
      <c r="L357" s="47">
        <v>97.079499999999996</v>
      </c>
      <c r="M357" s="47">
        <v>20.43</v>
      </c>
      <c r="N357" s="47">
        <v>329.71</v>
      </c>
      <c r="O357" s="47">
        <v>7</v>
      </c>
      <c r="P357" s="2">
        <f t="shared" si="5"/>
        <v>332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15008604</v>
      </c>
      <c r="G358" s="47">
        <v>15008604</v>
      </c>
      <c r="H358" s="47">
        <v>2069998</v>
      </c>
      <c r="I358" s="47">
        <v>2069998</v>
      </c>
      <c r="J358" s="47">
        <v>0</v>
      </c>
      <c r="K358" s="47">
        <v>0</v>
      </c>
      <c r="L358" s="47">
        <v>96.000399999999999</v>
      </c>
      <c r="M358" s="47">
        <v>21.38</v>
      </c>
      <c r="N358" s="47">
        <v>356.89</v>
      </c>
      <c r="O358" s="47">
        <v>7</v>
      </c>
      <c r="P358" s="2">
        <f t="shared" si="5"/>
        <v>328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15008276</v>
      </c>
      <c r="G359" s="47">
        <v>15008276</v>
      </c>
      <c r="H359" s="47">
        <v>2069955</v>
      </c>
      <c r="I359" s="47">
        <v>2069955</v>
      </c>
      <c r="J359" s="47">
        <v>0</v>
      </c>
      <c r="K359" s="47">
        <v>0</v>
      </c>
      <c r="L359" s="47">
        <v>95.201700000000002</v>
      </c>
      <c r="M359" s="47">
        <v>21.46</v>
      </c>
      <c r="N359" s="47">
        <v>438.36</v>
      </c>
      <c r="O359" s="47">
        <v>7</v>
      </c>
      <c r="P359" s="2">
        <f t="shared" si="5"/>
        <v>453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15007823</v>
      </c>
      <c r="G360" s="47">
        <v>15007823</v>
      </c>
      <c r="H360" s="47">
        <v>2069895</v>
      </c>
      <c r="I360" s="47">
        <v>2069895</v>
      </c>
      <c r="J360" s="47">
        <v>0</v>
      </c>
      <c r="K360" s="47">
        <v>0</v>
      </c>
      <c r="L360" s="47">
        <v>95.556299999999993</v>
      </c>
      <c r="M360" s="47">
        <v>21.96</v>
      </c>
      <c r="N360" s="47">
        <v>419.66</v>
      </c>
      <c r="O360" s="47">
        <v>7</v>
      </c>
      <c r="P360" s="2">
        <f t="shared" si="5"/>
        <v>334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15007489</v>
      </c>
      <c r="G361" s="47">
        <v>15007489</v>
      </c>
      <c r="H361" s="47">
        <v>2069851</v>
      </c>
      <c r="I361" s="47">
        <v>2069851</v>
      </c>
      <c r="J361" s="47">
        <v>0</v>
      </c>
      <c r="K361" s="47">
        <v>0</v>
      </c>
      <c r="L361" s="47">
        <v>94.293800000000005</v>
      </c>
      <c r="M361" s="47">
        <v>21.53</v>
      </c>
      <c r="N361" s="47">
        <v>421.9</v>
      </c>
      <c r="O361" s="47">
        <v>7</v>
      </c>
      <c r="P361" s="2">
        <f t="shared" si="5"/>
        <v>464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15007025</v>
      </c>
      <c r="G362" s="47">
        <v>15007025</v>
      </c>
      <c r="H362" s="47">
        <v>2069789</v>
      </c>
      <c r="I362" s="47">
        <v>2069789</v>
      </c>
      <c r="J362" s="47">
        <v>0</v>
      </c>
      <c r="K362" s="47">
        <v>0</v>
      </c>
      <c r="L362" s="47">
        <v>94.699100000000001</v>
      </c>
      <c r="M362" s="47">
        <v>21.31</v>
      </c>
      <c r="N362" s="47">
        <v>508.01</v>
      </c>
      <c r="O362" s="47">
        <v>7</v>
      </c>
      <c r="P362" s="2">
        <f t="shared" si="5"/>
        <v>444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15006581</v>
      </c>
      <c r="G363" s="47">
        <v>15006581</v>
      </c>
      <c r="H363" s="47">
        <v>2069730</v>
      </c>
      <c r="I363" s="47">
        <v>2069730</v>
      </c>
      <c r="J363" s="47">
        <v>0</v>
      </c>
      <c r="K363" s="47">
        <v>0</v>
      </c>
      <c r="L363" s="47">
        <v>93.579800000000006</v>
      </c>
      <c r="M363" s="47">
        <v>20.98</v>
      </c>
      <c r="N363" s="47">
        <v>426.67</v>
      </c>
      <c r="O363" s="47">
        <v>7</v>
      </c>
      <c r="P363" s="2">
        <f t="shared" si="5"/>
        <v>537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15006044</v>
      </c>
      <c r="G364" s="47">
        <v>15006044</v>
      </c>
      <c r="H364" s="47">
        <v>2069658</v>
      </c>
      <c r="I364" s="47">
        <v>2069658</v>
      </c>
      <c r="J364" s="47">
        <v>0</v>
      </c>
      <c r="K364" s="47">
        <v>0</v>
      </c>
      <c r="L364" s="47">
        <v>94.7958</v>
      </c>
      <c r="M364" s="47">
        <v>21.2</v>
      </c>
      <c r="N364" s="47">
        <v>347.7</v>
      </c>
      <c r="O364" s="47">
        <v>7</v>
      </c>
      <c r="P364" s="2">
        <f t="shared" si="5"/>
        <v>316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15005728</v>
      </c>
      <c r="G365" s="47">
        <v>15005728</v>
      </c>
      <c r="H365" s="47">
        <v>2069616</v>
      </c>
      <c r="I365" s="47">
        <v>2069616</v>
      </c>
      <c r="J365" s="47">
        <v>0</v>
      </c>
      <c r="K365" s="47">
        <v>0</v>
      </c>
      <c r="L365" s="47">
        <v>94.727999999999994</v>
      </c>
      <c r="M365" s="47">
        <v>20.48</v>
      </c>
      <c r="N365" s="47">
        <v>511.89</v>
      </c>
      <c r="O365" s="47">
        <v>7</v>
      </c>
      <c r="P365" s="2">
        <f t="shared" si="5"/>
        <v>438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15005290</v>
      </c>
      <c r="G366" s="47">
        <v>15005290</v>
      </c>
      <c r="H366" s="47">
        <v>2069558</v>
      </c>
      <c r="I366" s="47">
        <v>2069558</v>
      </c>
      <c r="J366" s="47">
        <v>0</v>
      </c>
      <c r="K366" s="47">
        <v>0</v>
      </c>
      <c r="L366" s="47">
        <v>94.075599999999994</v>
      </c>
      <c r="M366" s="47">
        <v>19.98</v>
      </c>
      <c r="N366" s="47">
        <v>401.05</v>
      </c>
      <c r="O366" s="47">
        <v>7</v>
      </c>
      <c r="P366" s="2">
        <f t="shared" si="5"/>
        <v>497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15004793</v>
      </c>
      <c r="G367" s="47">
        <v>15004793</v>
      </c>
      <c r="H367" s="47">
        <v>2069492</v>
      </c>
      <c r="I367" s="47">
        <v>2069492</v>
      </c>
      <c r="J367" s="47">
        <v>0</v>
      </c>
      <c r="K367" s="47">
        <v>0</v>
      </c>
      <c r="L367" s="47">
        <v>95.045599999999993</v>
      </c>
      <c r="M367" s="47">
        <v>19.12</v>
      </c>
      <c r="N367" s="47">
        <v>261.29000000000002</v>
      </c>
      <c r="O367" s="47">
        <v>7</v>
      </c>
      <c r="P367" s="2">
        <f t="shared" si="5"/>
        <v>327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15004466</v>
      </c>
      <c r="G368" s="47">
        <v>15004466</v>
      </c>
      <c r="H368" s="47">
        <v>2069449</v>
      </c>
      <c r="I368" s="47">
        <v>2069449</v>
      </c>
      <c r="J368" s="47">
        <v>0</v>
      </c>
      <c r="K368" s="47">
        <v>0</v>
      </c>
      <c r="L368" s="47">
        <v>95.849299999999999</v>
      </c>
      <c r="M368" s="47">
        <v>17.96</v>
      </c>
      <c r="N368" s="47">
        <v>300.91000000000003</v>
      </c>
      <c r="O368" s="47">
        <v>7</v>
      </c>
      <c r="P368" s="2">
        <f t="shared" si="5"/>
        <v>293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15004173</v>
      </c>
      <c r="G369" s="47">
        <v>15004173</v>
      </c>
      <c r="H369" s="47">
        <v>2069411</v>
      </c>
      <c r="I369" s="47">
        <v>2069411</v>
      </c>
      <c r="J369" s="47">
        <v>0</v>
      </c>
      <c r="K369" s="47">
        <v>0</v>
      </c>
      <c r="L369" s="47">
        <v>96.106399999999994</v>
      </c>
      <c r="M369" s="47">
        <v>17.18</v>
      </c>
      <c r="N369" s="47">
        <v>316.89999999999998</v>
      </c>
      <c r="O369" s="47">
        <v>7</v>
      </c>
      <c r="P369" s="2">
        <f t="shared" si="5"/>
        <v>270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15003903</v>
      </c>
      <c r="G370" s="47">
        <v>15003903</v>
      </c>
      <c r="H370" s="47">
        <v>2069376</v>
      </c>
      <c r="I370" s="47">
        <v>2069376</v>
      </c>
      <c r="J370" s="47">
        <v>0</v>
      </c>
      <c r="K370" s="47">
        <v>0</v>
      </c>
      <c r="L370" s="47">
        <v>95.8339</v>
      </c>
      <c r="M370" s="47">
        <v>17.739999999999998</v>
      </c>
      <c r="N370" s="47">
        <v>420.29</v>
      </c>
      <c r="O370" s="47">
        <v>7</v>
      </c>
      <c r="P370" s="2">
        <f t="shared" ref="P370:P433" si="6">F370-F371</f>
        <v>378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15003525</v>
      </c>
      <c r="G371" s="47">
        <v>15003525</v>
      </c>
      <c r="H371" s="47">
        <v>2069327</v>
      </c>
      <c r="I371" s="47">
        <v>2069327</v>
      </c>
      <c r="J371" s="47">
        <v>0</v>
      </c>
      <c r="K371" s="47">
        <v>0</v>
      </c>
      <c r="L371" s="47">
        <v>94.730900000000005</v>
      </c>
      <c r="M371" s="47">
        <v>17.98</v>
      </c>
      <c r="N371" s="47">
        <v>429.84</v>
      </c>
      <c r="O371" s="47">
        <v>7</v>
      </c>
      <c r="P371" s="2">
        <f t="shared" si="6"/>
        <v>435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15003090</v>
      </c>
      <c r="G372" s="47">
        <v>15003090</v>
      </c>
      <c r="H372" s="47">
        <v>2069270</v>
      </c>
      <c r="I372" s="47">
        <v>2069270</v>
      </c>
      <c r="J372" s="47">
        <v>0</v>
      </c>
      <c r="K372" s="47">
        <v>0</v>
      </c>
      <c r="L372" s="47">
        <v>95.787800000000004</v>
      </c>
      <c r="M372" s="47">
        <v>17.95</v>
      </c>
      <c r="N372" s="47">
        <v>415.51</v>
      </c>
      <c r="O372" s="47">
        <v>7</v>
      </c>
      <c r="P372" s="2">
        <f t="shared" si="6"/>
        <v>431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15002659</v>
      </c>
      <c r="G373" s="47">
        <v>15002659</v>
      </c>
      <c r="H373" s="47">
        <v>2069214</v>
      </c>
      <c r="I373" s="47">
        <v>2069214</v>
      </c>
      <c r="J373" s="47">
        <v>0</v>
      </c>
      <c r="K373" s="47">
        <v>0</v>
      </c>
      <c r="L373" s="47">
        <v>96.085999999999999</v>
      </c>
      <c r="M373" s="47">
        <v>17.739999999999998</v>
      </c>
      <c r="N373" s="47">
        <v>303.60000000000002</v>
      </c>
      <c r="O373" s="47">
        <v>7</v>
      </c>
      <c r="P373" s="2">
        <f t="shared" si="6"/>
        <v>355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15002304</v>
      </c>
      <c r="G374" s="47">
        <v>15002304</v>
      </c>
      <c r="H374" s="47">
        <v>2069168</v>
      </c>
      <c r="I374" s="47">
        <v>2069168</v>
      </c>
      <c r="J374" s="47">
        <v>0</v>
      </c>
      <c r="K374" s="47">
        <v>0</v>
      </c>
      <c r="L374" s="47">
        <v>96.720399999999998</v>
      </c>
      <c r="M374" s="47">
        <v>17.97</v>
      </c>
      <c r="N374" s="47">
        <v>325.06</v>
      </c>
      <c r="O374" s="47">
        <v>7</v>
      </c>
      <c r="P374" s="2">
        <f t="shared" si="6"/>
        <v>334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15001970</v>
      </c>
      <c r="G375" s="47">
        <v>15001970</v>
      </c>
      <c r="H375" s="47">
        <v>2069125</v>
      </c>
      <c r="I375" s="47">
        <v>2069125</v>
      </c>
      <c r="J375" s="47">
        <v>0</v>
      </c>
      <c r="K375" s="47">
        <v>0</v>
      </c>
      <c r="L375" s="47">
        <v>95.936400000000006</v>
      </c>
      <c r="M375" s="47">
        <v>18.23</v>
      </c>
      <c r="N375" s="47">
        <v>459.56</v>
      </c>
      <c r="O375" s="47">
        <v>7</v>
      </c>
      <c r="P375" s="2">
        <f t="shared" si="6"/>
        <v>338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15001632</v>
      </c>
      <c r="G376" s="47">
        <v>15001632</v>
      </c>
      <c r="H376" s="47">
        <v>2069081</v>
      </c>
      <c r="I376" s="47">
        <v>2069081</v>
      </c>
      <c r="J376" s="47">
        <v>0</v>
      </c>
      <c r="K376" s="47">
        <v>0</v>
      </c>
      <c r="L376" s="47">
        <v>95.631100000000004</v>
      </c>
      <c r="M376" s="47">
        <v>18.41</v>
      </c>
      <c r="N376" s="47">
        <v>392.2</v>
      </c>
      <c r="O376" s="47">
        <v>7</v>
      </c>
      <c r="P376" s="2">
        <f t="shared" si="6"/>
        <v>446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15001186</v>
      </c>
      <c r="G377" s="47">
        <v>15001186</v>
      </c>
      <c r="H377" s="47">
        <v>2069023</v>
      </c>
      <c r="I377" s="47">
        <v>2069023</v>
      </c>
      <c r="J377" s="47">
        <v>0</v>
      </c>
      <c r="K377" s="47">
        <v>0</v>
      </c>
      <c r="L377" s="47">
        <v>95.960499999999996</v>
      </c>
      <c r="M377" s="47">
        <v>18.5</v>
      </c>
      <c r="N377" s="47">
        <v>416.03</v>
      </c>
      <c r="O377" s="47">
        <v>7</v>
      </c>
      <c r="P377" s="2">
        <f t="shared" si="6"/>
        <v>384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15000802</v>
      </c>
      <c r="G378" s="47">
        <v>15000802</v>
      </c>
      <c r="H378" s="47">
        <v>2068973</v>
      </c>
      <c r="I378" s="47">
        <v>2068973</v>
      </c>
      <c r="J378" s="47">
        <v>0</v>
      </c>
      <c r="K378" s="47">
        <v>0</v>
      </c>
      <c r="L378" s="47">
        <v>96.053799999999995</v>
      </c>
      <c r="M378" s="47">
        <v>18.899999999999999</v>
      </c>
      <c r="N378" s="47">
        <v>527.66</v>
      </c>
      <c r="O378" s="47">
        <v>7</v>
      </c>
      <c r="P378" s="2">
        <f t="shared" si="6"/>
        <v>477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15000325</v>
      </c>
      <c r="G379" s="47">
        <v>15000325</v>
      </c>
      <c r="H379" s="47">
        <v>2068911</v>
      </c>
      <c r="I379" s="47">
        <v>2068911</v>
      </c>
      <c r="J379" s="47">
        <v>0</v>
      </c>
      <c r="K379" s="47">
        <v>0</v>
      </c>
      <c r="L379" s="47">
        <v>95.243899999999996</v>
      </c>
      <c r="M379" s="47">
        <v>19.100000000000001</v>
      </c>
      <c r="N379" s="47">
        <v>529.14</v>
      </c>
      <c r="O379" s="47">
        <v>7</v>
      </c>
      <c r="P379" s="2">
        <f t="shared" si="6"/>
        <v>526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14999799</v>
      </c>
      <c r="G380" s="47">
        <v>14999799</v>
      </c>
      <c r="H380" s="47">
        <v>2068842</v>
      </c>
      <c r="I380" s="47">
        <v>2068842</v>
      </c>
      <c r="J380" s="47">
        <v>0</v>
      </c>
      <c r="K380" s="47">
        <v>0</v>
      </c>
      <c r="L380" s="47">
        <v>93.9572</v>
      </c>
      <c r="M380" s="47">
        <v>19.23</v>
      </c>
      <c r="N380" s="47">
        <v>528.25</v>
      </c>
      <c r="O380" s="47">
        <v>7</v>
      </c>
      <c r="P380" s="2">
        <f t="shared" si="6"/>
        <v>535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14999264</v>
      </c>
      <c r="G381" s="47">
        <v>14999264</v>
      </c>
      <c r="H381" s="47">
        <v>2068771</v>
      </c>
      <c r="I381" s="47">
        <v>2068771</v>
      </c>
      <c r="J381" s="47">
        <v>0</v>
      </c>
      <c r="K381" s="47">
        <v>0</v>
      </c>
      <c r="L381" s="47">
        <v>94.863699999999994</v>
      </c>
      <c r="M381" s="47">
        <v>19.86</v>
      </c>
      <c r="N381" s="47">
        <v>516.76</v>
      </c>
      <c r="O381" s="47">
        <v>7</v>
      </c>
      <c r="P381" s="2">
        <f t="shared" si="6"/>
        <v>538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14998726</v>
      </c>
      <c r="G382" s="47">
        <v>14998726</v>
      </c>
      <c r="H382" s="47">
        <v>2068700</v>
      </c>
      <c r="I382" s="47">
        <v>2068700</v>
      </c>
      <c r="J382" s="47">
        <v>0</v>
      </c>
      <c r="K382" s="47">
        <v>0</v>
      </c>
      <c r="L382" s="47">
        <v>95.224299999999999</v>
      </c>
      <c r="M382" s="47">
        <v>20.64</v>
      </c>
      <c r="N382" s="47">
        <v>421.5</v>
      </c>
      <c r="O382" s="47">
        <v>7</v>
      </c>
      <c r="P382" s="2">
        <f t="shared" si="6"/>
        <v>439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14998287</v>
      </c>
      <c r="G383" s="47">
        <v>14998287</v>
      </c>
      <c r="H383" s="47">
        <v>2068642</v>
      </c>
      <c r="I383" s="47">
        <v>2068642</v>
      </c>
      <c r="J383" s="47">
        <v>0</v>
      </c>
      <c r="K383" s="47">
        <v>0</v>
      </c>
      <c r="L383" s="47">
        <v>94.829599999999999</v>
      </c>
      <c r="M383" s="47">
        <v>21.07</v>
      </c>
      <c r="N383" s="47">
        <v>318.60000000000002</v>
      </c>
      <c r="O383" s="47">
        <v>7</v>
      </c>
      <c r="P383" s="2">
        <f t="shared" si="6"/>
        <v>408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14997879</v>
      </c>
      <c r="G384" s="47">
        <v>14997879</v>
      </c>
      <c r="H384" s="47">
        <v>2068588</v>
      </c>
      <c r="I384" s="47">
        <v>2068588</v>
      </c>
      <c r="J384" s="47">
        <v>0</v>
      </c>
      <c r="K384" s="47">
        <v>0</v>
      </c>
      <c r="L384" s="47">
        <v>95.245900000000006</v>
      </c>
      <c r="M384" s="47">
        <v>21.61</v>
      </c>
      <c r="N384" s="47">
        <v>294.43</v>
      </c>
      <c r="O384" s="47">
        <v>7</v>
      </c>
      <c r="P384" s="2">
        <f t="shared" si="6"/>
        <v>310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14997569</v>
      </c>
      <c r="G385" s="47">
        <v>14997569</v>
      </c>
      <c r="H385" s="47">
        <v>2068547</v>
      </c>
      <c r="I385" s="47">
        <v>2068547</v>
      </c>
      <c r="J385" s="47">
        <v>0</v>
      </c>
      <c r="K385" s="47">
        <v>0</v>
      </c>
      <c r="L385" s="47">
        <v>95.225899999999996</v>
      </c>
      <c r="M385" s="47">
        <v>21.7</v>
      </c>
      <c r="N385" s="47">
        <v>280.52</v>
      </c>
      <c r="O385" s="47">
        <v>7</v>
      </c>
      <c r="P385" s="2">
        <f t="shared" si="6"/>
        <v>287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14997282</v>
      </c>
      <c r="G386" s="47">
        <v>14997282</v>
      </c>
      <c r="H386" s="47">
        <v>2068509</v>
      </c>
      <c r="I386" s="47">
        <v>2068509</v>
      </c>
      <c r="J386" s="47">
        <v>0</v>
      </c>
      <c r="K386" s="47">
        <v>0</v>
      </c>
      <c r="L386" s="47">
        <v>95.557299999999998</v>
      </c>
      <c r="M386" s="47">
        <v>21.64</v>
      </c>
      <c r="N386" s="47">
        <v>279.18</v>
      </c>
      <c r="O386" s="47">
        <v>7</v>
      </c>
      <c r="P386" s="2">
        <f t="shared" si="6"/>
        <v>273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14997009</v>
      </c>
      <c r="G387" s="47">
        <v>14997009</v>
      </c>
      <c r="H387" s="47">
        <v>2068473</v>
      </c>
      <c r="I387" s="47">
        <v>2068473</v>
      </c>
      <c r="J387" s="47">
        <v>0</v>
      </c>
      <c r="K387" s="47">
        <v>0</v>
      </c>
      <c r="L387" s="47">
        <v>95.249399999999994</v>
      </c>
      <c r="M387" s="47">
        <v>21.36</v>
      </c>
      <c r="N387" s="47">
        <v>303.93</v>
      </c>
      <c r="O387" s="47">
        <v>7</v>
      </c>
      <c r="P387" s="2">
        <f t="shared" si="6"/>
        <v>287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14996722</v>
      </c>
      <c r="G388" s="47">
        <v>14996722</v>
      </c>
      <c r="H388" s="47">
        <v>2068435</v>
      </c>
      <c r="I388" s="47">
        <v>2068435</v>
      </c>
      <c r="J388" s="47">
        <v>0</v>
      </c>
      <c r="K388" s="47">
        <v>0</v>
      </c>
      <c r="L388" s="47">
        <v>95.783600000000007</v>
      </c>
      <c r="M388" s="47">
        <v>21.08</v>
      </c>
      <c r="N388" s="47">
        <v>342.87</v>
      </c>
      <c r="O388" s="47">
        <v>7</v>
      </c>
      <c r="P388" s="2">
        <f t="shared" si="6"/>
        <v>304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14996418</v>
      </c>
      <c r="G389" s="47">
        <v>14996418</v>
      </c>
      <c r="H389" s="47">
        <v>2068395</v>
      </c>
      <c r="I389" s="47">
        <v>2068395</v>
      </c>
      <c r="J389" s="47">
        <v>0</v>
      </c>
      <c r="K389" s="47">
        <v>0</v>
      </c>
      <c r="L389" s="47">
        <v>95.330500000000001</v>
      </c>
      <c r="M389" s="47">
        <v>20.420000000000002</v>
      </c>
      <c r="N389" s="47">
        <v>511.57</v>
      </c>
      <c r="O389" s="47">
        <v>7</v>
      </c>
      <c r="P389" s="2">
        <f t="shared" si="6"/>
        <v>426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14995992</v>
      </c>
      <c r="G390" s="47">
        <v>14995992</v>
      </c>
      <c r="H390" s="47">
        <v>2068339</v>
      </c>
      <c r="I390" s="47">
        <v>2068339</v>
      </c>
      <c r="J390" s="47">
        <v>0</v>
      </c>
      <c r="K390" s="47">
        <v>0</v>
      </c>
      <c r="L390" s="47">
        <v>93.571100000000001</v>
      </c>
      <c r="M390" s="47">
        <v>19.89</v>
      </c>
      <c r="N390" s="47">
        <v>532.09</v>
      </c>
      <c r="O390" s="47">
        <v>7</v>
      </c>
      <c r="P390" s="2">
        <f t="shared" si="6"/>
        <v>539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14995453</v>
      </c>
      <c r="G391" s="47">
        <v>14995453</v>
      </c>
      <c r="H391" s="47">
        <v>2068267</v>
      </c>
      <c r="I391" s="47">
        <v>2068267</v>
      </c>
      <c r="J391" s="47">
        <v>0</v>
      </c>
      <c r="K391" s="47">
        <v>0</v>
      </c>
      <c r="L391" s="47">
        <v>93.826099999999997</v>
      </c>
      <c r="M391" s="47">
        <v>19.149999999999999</v>
      </c>
      <c r="N391" s="47">
        <v>433.74</v>
      </c>
      <c r="O391" s="47">
        <v>7</v>
      </c>
      <c r="P391" s="2">
        <f t="shared" si="6"/>
        <v>504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14994949</v>
      </c>
      <c r="G392" s="47">
        <v>14994949</v>
      </c>
      <c r="H392" s="47">
        <v>2068200</v>
      </c>
      <c r="I392" s="47">
        <v>2068200</v>
      </c>
      <c r="J392" s="47">
        <v>0</v>
      </c>
      <c r="K392" s="47">
        <v>0</v>
      </c>
      <c r="L392" s="47">
        <v>95.799099999999996</v>
      </c>
      <c r="M392" s="47">
        <v>18.12</v>
      </c>
      <c r="N392" s="47">
        <v>438.22</v>
      </c>
      <c r="O392" s="47">
        <v>7</v>
      </c>
      <c r="P392" s="2">
        <f t="shared" si="6"/>
        <v>369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14994580</v>
      </c>
      <c r="G393" s="47">
        <v>14994580</v>
      </c>
      <c r="H393" s="47">
        <v>2068152</v>
      </c>
      <c r="I393" s="47">
        <v>2068152</v>
      </c>
      <c r="J393" s="47">
        <v>0</v>
      </c>
      <c r="K393" s="47">
        <v>0</v>
      </c>
      <c r="L393" s="47">
        <v>95.713899999999995</v>
      </c>
      <c r="M393" s="47">
        <v>17.78</v>
      </c>
      <c r="N393" s="47">
        <v>342.93</v>
      </c>
      <c r="O393" s="47">
        <v>7</v>
      </c>
      <c r="P393" s="2">
        <f t="shared" si="6"/>
        <v>477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14994103</v>
      </c>
      <c r="G394" s="47">
        <v>14994103</v>
      </c>
      <c r="H394" s="47">
        <v>2068090</v>
      </c>
      <c r="I394" s="47">
        <v>2068090</v>
      </c>
      <c r="J394" s="47">
        <v>0</v>
      </c>
      <c r="K394" s="47">
        <v>0</v>
      </c>
      <c r="L394" s="47">
        <v>96.811700000000002</v>
      </c>
      <c r="M394" s="47">
        <v>17.66</v>
      </c>
      <c r="N394" s="47">
        <v>402.77</v>
      </c>
      <c r="O394" s="47">
        <v>7</v>
      </c>
      <c r="P394" s="2">
        <f t="shared" si="6"/>
        <v>358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14993745</v>
      </c>
      <c r="G395" s="47">
        <v>14993745</v>
      </c>
      <c r="H395" s="47">
        <v>2068044</v>
      </c>
      <c r="I395" s="47">
        <v>2068044</v>
      </c>
      <c r="J395" s="47">
        <v>0</v>
      </c>
      <c r="K395" s="47">
        <v>0</v>
      </c>
      <c r="L395" s="47">
        <v>96.268000000000001</v>
      </c>
      <c r="M395" s="47">
        <v>17.690000000000001</v>
      </c>
      <c r="N395" s="47">
        <v>453.07</v>
      </c>
      <c r="O395" s="47">
        <v>7</v>
      </c>
      <c r="P395" s="2">
        <f t="shared" si="6"/>
        <v>364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14993381</v>
      </c>
      <c r="G396" s="47">
        <v>14993381</v>
      </c>
      <c r="H396" s="47">
        <v>2067997</v>
      </c>
      <c r="I396" s="47">
        <v>2067997</v>
      </c>
      <c r="J396" s="47">
        <v>0</v>
      </c>
      <c r="K396" s="47">
        <v>0</v>
      </c>
      <c r="L396" s="47">
        <v>95.613</v>
      </c>
      <c r="M396" s="47">
        <v>17.72</v>
      </c>
      <c r="N396" s="47">
        <v>287.92</v>
      </c>
      <c r="O396" s="47">
        <v>7</v>
      </c>
      <c r="P396" s="2">
        <f t="shared" si="6"/>
        <v>423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14992958</v>
      </c>
      <c r="G397" s="47">
        <v>14992958</v>
      </c>
      <c r="H397" s="47">
        <v>2067942</v>
      </c>
      <c r="I397" s="47">
        <v>2067942</v>
      </c>
      <c r="J397" s="47">
        <v>0</v>
      </c>
      <c r="K397" s="47">
        <v>0</v>
      </c>
      <c r="L397" s="47">
        <v>96.803899999999999</v>
      </c>
      <c r="M397" s="47">
        <v>17.37</v>
      </c>
      <c r="N397" s="47">
        <v>297.16000000000003</v>
      </c>
      <c r="O397" s="47">
        <v>7</v>
      </c>
      <c r="P397" s="2">
        <f t="shared" si="6"/>
        <v>296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14992662</v>
      </c>
      <c r="G398" s="47">
        <v>14992662</v>
      </c>
      <c r="H398" s="47">
        <v>2067904</v>
      </c>
      <c r="I398" s="47">
        <v>2067904</v>
      </c>
      <c r="J398" s="47">
        <v>0</v>
      </c>
      <c r="K398" s="47">
        <v>0</v>
      </c>
      <c r="L398" s="47">
        <v>96.912400000000005</v>
      </c>
      <c r="M398" s="47">
        <v>17.600000000000001</v>
      </c>
      <c r="N398" s="47">
        <v>385.89</v>
      </c>
      <c r="O398" s="47">
        <v>7</v>
      </c>
      <c r="P398" s="2">
        <f t="shared" si="6"/>
        <v>327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14992335</v>
      </c>
      <c r="G399" s="47">
        <v>14992335</v>
      </c>
      <c r="H399" s="47">
        <v>2067862</v>
      </c>
      <c r="I399" s="47">
        <v>2067862</v>
      </c>
      <c r="J399" s="47">
        <v>0</v>
      </c>
      <c r="K399" s="47">
        <v>0</v>
      </c>
      <c r="L399" s="47">
        <v>95.951700000000002</v>
      </c>
      <c r="M399" s="47">
        <v>18.07</v>
      </c>
      <c r="N399" s="47">
        <v>468.2</v>
      </c>
      <c r="O399" s="47">
        <v>7</v>
      </c>
      <c r="P399" s="2">
        <f t="shared" si="6"/>
        <v>416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14991919</v>
      </c>
      <c r="G400" s="47">
        <v>14991919</v>
      </c>
      <c r="H400" s="47">
        <v>2067808</v>
      </c>
      <c r="I400" s="47">
        <v>2067808</v>
      </c>
      <c r="J400" s="47">
        <v>0</v>
      </c>
      <c r="K400" s="47">
        <v>0</v>
      </c>
      <c r="L400" s="47">
        <v>95.566900000000004</v>
      </c>
      <c r="M400" s="47">
        <v>18.32</v>
      </c>
      <c r="N400" s="47">
        <v>407.87</v>
      </c>
      <c r="O400" s="47">
        <v>7</v>
      </c>
      <c r="P400" s="2">
        <f t="shared" si="6"/>
        <v>499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14991420</v>
      </c>
      <c r="G401" s="47">
        <v>14991420</v>
      </c>
      <c r="H401" s="47">
        <v>2067743</v>
      </c>
      <c r="I401" s="47">
        <v>2067743</v>
      </c>
      <c r="J401" s="47">
        <v>0</v>
      </c>
      <c r="K401" s="47">
        <v>0</v>
      </c>
      <c r="L401" s="47">
        <v>95.709199999999996</v>
      </c>
      <c r="M401" s="47">
        <v>18.39</v>
      </c>
      <c r="N401" s="47">
        <v>477.25</v>
      </c>
      <c r="O401" s="47">
        <v>7</v>
      </c>
      <c r="P401" s="2">
        <f t="shared" si="6"/>
        <v>384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14991036</v>
      </c>
      <c r="G402" s="47">
        <v>14991036</v>
      </c>
      <c r="H402" s="47">
        <v>2067693</v>
      </c>
      <c r="I402" s="47">
        <v>2067693</v>
      </c>
      <c r="J402" s="47">
        <v>0</v>
      </c>
      <c r="K402" s="47">
        <v>0</v>
      </c>
      <c r="L402" s="47">
        <v>95.8078</v>
      </c>
      <c r="M402" s="47">
        <v>18.690000000000001</v>
      </c>
      <c r="N402" s="47">
        <v>512.28</v>
      </c>
      <c r="O402" s="47">
        <v>7</v>
      </c>
      <c r="P402" s="2">
        <f t="shared" si="6"/>
        <v>506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14990530</v>
      </c>
      <c r="G403" s="47">
        <v>14990530</v>
      </c>
      <c r="H403" s="47">
        <v>2067627</v>
      </c>
      <c r="I403" s="47">
        <v>2067627</v>
      </c>
      <c r="J403" s="47">
        <v>0</v>
      </c>
      <c r="K403" s="47">
        <v>0</v>
      </c>
      <c r="L403" s="47">
        <v>95.942099999999996</v>
      </c>
      <c r="M403" s="47">
        <v>18.79</v>
      </c>
      <c r="N403" s="47">
        <v>345.76</v>
      </c>
      <c r="O403" s="47">
        <v>7</v>
      </c>
      <c r="P403" s="2">
        <f t="shared" si="6"/>
        <v>431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14990099</v>
      </c>
      <c r="G404" s="47">
        <v>14990099</v>
      </c>
      <c r="H404" s="47">
        <v>2067571</v>
      </c>
      <c r="I404" s="47">
        <v>2067571</v>
      </c>
      <c r="J404" s="47">
        <v>0</v>
      </c>
      <c r="K404" s="47">
        <v>0</v>
      </c>
      <c r="L404" s="47">
        <v>95.822999999999993</v>
      </c>
      <c r="M404" s="47">
        <v>19.12</v>
      </c>
      <c r="N404" s="47">
        <v>369.87</v>
      </c>
      <c r="O404" s="47">
        <v>7</v>
      </c>
      <c r="P404" s="2">
        <f t="shared" si="6"/>
        <v>345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14989754</v>
      </c>
      <c r="G405" s="47">
        <v>14989754</v>
      </c>
      <c r="H405" s="47">
        <v>2067526</v>
      </c>
      <c r="I405" s="47">
        <v>2067526</v>
      </c>
      <c r="J405" s="47">
        <v>0</v>
      </c>
      <c r="K405" s="47">
        <v>0</v>
      </c>
      <c r="L405" s="47">
        <v>96.878600000000006</v>
      </c>
      <c r="M405" s="47">
        <v>19.989999999999998</v>
      </c>
      <c r="N405" s="47">
        <v>443.01</v>
      </c>
      <c r="O405" s="47">
        <v>7</v>
      </c>
      <c r="P405" s="2">
        <f t="shared" si="6"/>
        <v>417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14989337</v>
      </c>
      <c r="G406" s="47">
        <v>14989337</v>
      </c>
      <c r="H406" s="47">
        <v>2067472</v>
      </c>
      <c r="I406" s="47">
        <v>2067472</v>
      </c>
      <c r="J406" s="47">
        <v>0</v>
      </c>
      <c r="K406" s="47">
        <v>0</v>
      </c>
      <c r="L406" s="47">
        <v>95.482299999999995</v>
      </c>
      <c r="M406" s="47">
        <v>20.7</v>
      </c>
      <c r="N406" s="47">
        <v>536.67999999999995</v>
      </c>
      <c r="O406" s="47">
        <v>7</v>
      </c>
      <c r="P406" s="2">
        <f t="shared" si="6"/>
        <v>456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14988881</v>
      </c>
      <c r="G407" s="47">
        <v>14988881</v>
      </c>
      <c r="H407" s="47">
        <v>2067412</v>
      </c>
      <c r="I407" s="47">
        <v>2067412</v>
      </c>
      <c r="J407" s="47">
        <v>0</v>
      </c>
      <c r="K407" s="47">
        <v>0</v>
      </c>
      <c r="L407" s="47">
        <v>94.499399999999994</v>
      </c>
      <c r="M407" s="47">
        <v>20.89</v>
      </c>
      <c r="N407" s="47">
        <v>563.28</v>
      </c>
      <c r="O407" s="47">
        <v>7</v>
      </c>
      <c r="P407" s="2">
        <f t="shared" si="6"/>
        <v>586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14988295</v>
      </c>
      <c r="G408" s="47">
        <v>14988295</v>
      </c>
      <c r="H408" s="47">
        <v>2067334</v>
      </c>
      <c r="I408" s="47">
        <v>2067334</v>
      </c>
      <c r="J408" s="47">
        <v>0</v>
      </c>
      <c r="K408" s="47">
        <v>0</v>
      </c>
      <c r="L408" s="47">
        <v>94.500799999999998</v>
      </c>
      <c r="M408" s="47">
        <v>21.21</v>
      </c>
      <c r="N408" s="47">
        <v>392.88</v>
      </c>
      <c r="O408" s="47">
        <v>7</v>
      </c>
      <c r="P408" s="2">
        <f t="shared" si="6"/>
        <v>466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14987829</v>
      </c>
      <c r="G409" s="47">
        <v>14987829</v>
      </c>
      <c r="H409" s="47">
        <v>2067272</v>
      </c>
      <c r="I409" s="47">
        <v>2067272</v>
      </c>
      <c r="J409" s="47">
        <v>0</v>
      </c>
      <c r="K409" s="47">
        <v>0</v>
      </c>
      <c r="L409" s="47">
        <v>95.208299999999994</v>
      </c>
      <c r="M409" s="47">
        <v>21.12</v>
      </c>
      <c r="N409" s="47">
        <v>484.32</v>
      </c>
      <c r="O409" s="47">
        <v>7</v>
      </c>
      <c r="P409" s="2">
        <f t="shared" si="6"/>
        <v>432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14987397</v>
      </c>
      <c r="G410" s="47">
        <v>14987397</v>
      </c>
      <c r="H410" s="47">
        <v>2067215</v>
      </c>
      <c r="I410" s="47">
        <v>2067215</v>
      </c>
      <c r="J410" s="47">
        <v>0</v>
      </c>
      <c r="K410" s="47">
        <v>0</v>
      </c>
      <c r="L410" s="47">
        <v>95.275199999999998</v>
      </c>
      <c r="M410" s="47">
        <v>21</v>
      </c>
      <c r="N410" s="47">
        <v>379.04</v>
      </c>
      <c r="O410" s="47">
        <v>7</v>
      </c>
      <c r="P410" s="2">
        <f t="shared" si="6"/>
        <v>454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14986943</v>
      </c>
      <c r="G411" s="47">
        <v>14986943</v>
      </c>
      <c r="H411" s="47">
        <v>2067155</v>
      </c>
      <c r="I411" s="47">
        <v>2067155</v>
      </c>
      <c r="J411" s="47">
        <v>0</v>
      </c>
      <c r="K411" s="47">
        <v>0</v>
      </c>
      <c r="L411" s="47">
        <v>95.3827</v>
      </c>
      <c r="M411" s="47">
        <v>21.09</v>
      </c>
      <c r="N411" s="47">
        <v>379.52</v>
      </c>
      <c r="O411" s="47">
        <v>7</v>
      </c>
      <c r="P411" s="2">
        <f t="shared" si="6"/>
        <v>364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14986579</v>
      </c>
      <c r="G412" s="47">
        <v>14986579</v>
      </c>
      <c r="H412" s="47">
        <v>2067107</v>
      </c>
      <c r="I412" s="47">
        <v>2067107</v>
      </c>
      <c r="J412" s="47">
        <v>0</v>
      </c>
      <c r="K412" s="47">
        <v>0</v>
      </c>
      <c r="L412" s="47">
        <v>95.110100000000003</v>
      </c>
      <c r="M412" s="47">
        <v>20.49</v>
      </c>
      <c r="N412" s="47">
        <v>493.63</v>
      </c>
      <c r="O412" s="47">
        <v>7</v>
      </c>
      <c r="P412" s="2">
        <f t="shared" si="6"/>
        <v>447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14986132</v>
      </c>
      <c r="G413" s="47">
        <v>14986132</v>
      </c>
      <c r="H413" s="47">
        <v>2067048</v>
      </c>
      <c r="I413" s="47">
        <v>2067048</v>
      </c>
      <c r="J413" s="47">
        <v>0</v>
      </c>
      <c r="K413" s="47">
        <v>0</v>
      </c>
      <c r="L413" s="47">
        <v>95.434200000000004</v>
      </c>
      <c r="M413" s="47">
        <v>20.16</v>
      </c>
      <c r="N413" s="47">
        <v>476.48</v>
      </c>
      <c r="O413" s="47">
        <v>7</v>
      </c>
      <c r="P413" s="2">
        <f t="shared" si="6"/>
        <v>457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14985675</v>
      </c>
      <c r="G414" s="47">
        <v>14985675</v>
      </c>
      <c r="H414" s="47">
        <v>2066988</v>
      </c>
      <c r="I414" s="47">
        <v>2066988</v>
      </c>
      <c r="J414" s="47">
        <v>0</v>
      </c>
      <c r="K414" s="47">
        <v>0</v>
      </c>
      <c r="L414" s="47">
        <v>94.667900000000003</v>
      </c>
      <c r="M414" s="47">
        <v>19.88</v>
      </c>
      <c r="N414" s="47">
        <v>552.61</v>
      </c>
      <c r="O414" s="47">
        <v>7</v>
      </c>
      <c r="P414" s="2">
        <f t="shared" si="6"/>
        <v>529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14985146</v>
      </c>
      <c r="G415" s="47">
        <v>14985146</v>
      </c>
      <c r="H415" s="47">
        <v>2066918</v>
      </c>
      <c r="I415" s="47">
        <v>2066918</v>
      </c>
      <c r="J415" s="47">
        <v>0</v>
      </c>
      <c r="K415" s="47">
        <v>0</v>
      </c>
      <c r="L415" s="47">
        <v>94.308899999999994</v>
      </c>
      <c r="M415" s="47">
        <v>19.100000000000001</v>
      </c>
      <c r="N415" s="47">
        <v>562.52</v>
      </c>
      <c r="O415" s="47">
        <v>7</v>
      </c>
      <c r="P415" s="2">
        <f t="shared" si="6"/>
        <v>560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14984586</v>
      </c>
      <c r="G416" s="47">
        <v>14984586</v>
      </c>
      <c r="H416" s="47">
        <v>2066844</v>
      </c>
      <c r="I416" s="47">
        <v>2066844</v>
      </c>
      <c r="J416" s="47">
        <v>0</v>
      </c>
      <c r="K416" s="47">
        <v>0</v>
      </c>
      <c r="L416" s="47">
        <v>95.0595</v>
      </c>
      <c r="M416" s="47">
        <v>18.45</v>
      </c>
      <c r="N416" s="47">
        <v>578.71</v>
      </c>
      <c r="O416" s="47">
        <v>7</v>
      </c>
      <c r="P416" s="2">
        <f t="shared" si="6"/>
        <v>564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14984022</v>
      </c>
      <c r="G417" s="47">
        <v>14984022</v>
      </c>
      <c r="H417" s="47">
        <v>2066770</v>
      </c>
      <c r="I417" s="47">
        <v>2066770</v>
      </c>
      <c r="J417" s="47">
        <v>0</v>
      </c>
      <c r="K417" s="47">
        <v>0</v>
      </c>
      <c r="L417" s="47">
        <v>94.818899999999999</v>
      </c>
      <c r="M417" s="47">
        <v>18.07</v>
      </c>
      <c r="N417" s="47">
        <v>543.25</v>
      </c>
      <c r="O417" s="47">
        <v>7</v>
      </c>
      <c r="P417" s="2">
        <f t="shared" si="6"/>
        <v>572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14983450</v>
      </c>
      <c r="G418" s="47">
        <v>14983450</v>
      </c>
      <c r="H418" s="47">
        <v>2066695</v>
      </c>
      <c r="I418" s="47">
        <v>2066695</v>
      </c>
      <c r="J418" s="47">
        <v>0</v>
      </c>
      <c r="K418" s="47">
        <v>0</v>
      </c>
      <c r="L418" s="47">
        <v>94.999300000000005</v>
      </c>
      <c r="M418" s="47">
        <v>18.04</v>
      </c>
      <c r="N418" s="47">
        <v>548.34</v>
      </c>
      <c r="O418" s="47">
        <v>7</v>
      </c>
      <c r="P418" s="2">
        <f t="shared" si="6"/>
        <v>542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14982908</v>
      </c>
      <c r="G419" s="47">
        <v>14982908</v>
      </c>
      <c r="H419" s="47">
        <v>2066624</v>
      </c>
      <c r="I419" s="47">
        <v>2066624</v>
      </c>
      <c r="J419" s="47">
        <v>0</v>
      </c>
      <c r="K419" s="47">
        <v>0</v>
      </c>
      <c r="L419" s="47">
        <v>94.951999999999998</v>
      </c>
      <c r="M419" s="47">
        <v>18.02</v>
      </c>
      <c r="N419" s="47">
        <v>424.16</v>
      </c>
      <c r="O419" s="47">
        <v>7</v>
      </c>
      <c r="P419" s="2">
        <f t="shared" si="6"/>
        <v>550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14982358</v>
      </c>
      <c r="G420" s="47">
        <v>14982358</v>
      </c>
      <c r="H420" s="47">
        <v>2066552</v>
      </c>
      <c r="I420" s="47">
        <v>2066552</v>
      </c>
      <c r="J420" s="47">
        <v>0</v>
      </c>
      <c r="K420" s="47">
        <v>0</v>
      </c>
      <c r="L420" s="47">
        <v>96.197500000000005</v>
      </c>
      <c r="M420" s="47">
        <v>17.690000000000001</v>
      </c>
      <c r="N420" s="47">
        <v>431.24</v>
      </c>
      <c r="O420" s="47">
        <v>7</v>
      </c>
      <c r="P420" s="2">
        <f t="shared" si="6"/>
        <v>364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14981994</v>
      </c>
      <c r="G421" s="47">
        <v>14981994</v>
      </c>
      <c r="H421" s="47">
        <v>2066505</v>
      </c>
      <c r="I421" s="47">
        <v>2066505</v>
      </c>
      <c r="J421" s="47">
        <v>0</v>
      </c>
      <c r="K421" s="47">
        <v>0</v>
      </c>
      <c r="L421" s="47">
        <v>96.057199999999995</v>
      </c>
      <c r="M421" s="47">
        <v>17.809999999999999</v>
      </c>
      <c r="N421" s="47">
        <v>327.43</v>
      </c>
      <c r="O421" s="47">
        <v>7</v>
      </c>
      <c r="P421" s="2">
        <f t="shared" si="6"/>
        <v>409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14981585</v>
      </c>
      <c r="G422" s="47">
        <v>14981585</v>
      </c>
      <c r="H422" s="47">
        <v>2066452</v>
      </c>
      <c r="I422" s="47">
        <v>2066452</v>
      </c>
      <c r="J422" s="47">
        <v>0</v>
      </c>
      <c r="K422" s="47">
        <v>0</v>
      </c>
      <c r="L422" s="47">
        <v>96.371799999999993</v>
      </c>
      <c r="M422" s="47">
        <v>17.989999999999998</v>
      </c>
      <c r="N422" s="47">
        <v>550.58000000000004</v>
      </c>
      <c r="O422" s="47">
        <v>7</v>
      </c>
      <c r="P422" s="2">
        <f t="shared" si="6"/>
        <v>387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14981198</v>
      </c>
      <c r="G423" s="47">
        <v>14981198</v>
      </c>
      <c r="H423" s="47">
        <v>2066402</v>
      </c>
      <c r="I423" s="47">
        <v>2066402</v>
      </c>
      <c r="J423" s="47">
        <v>0</v>
      </c>
      <c r="K423" s="47">
        <v>0</v>
      </c>
      <c r="L423" s="47">
        <v>95.040099999999995</v>
      </c>
      <c r="M423" s="47">
        <v>18.12</v>
      </c>
      <c r="N423" s="47">
        <v>376.77</v>
      </c>
      <c r="O423" s="47">
        <v>7</v>
      </c>
      <c r="P423" s="2">
        <f t="shared" si="6"/>
        <v>557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14980641</v>
      </c>
      <c r="G424" s="47">
        <v>14980641</v>
      </c>
      <c r="H424" s="47">
        <v>2066329</v>
      </c>
      <c r="I424" s="47">
        <v>2066329</v>
      </c>
      <c r="J424" s="47">
        <v>0</v>
      </c>
      <c r="K424" s="47">
        <v>0</v>
      </c>
      <c r="L424" s="47">
        <v>96.344899999999996</v>
      </c>
      <c r="M424" s="47">
        <v>17.66</v>
      </c>
      <c r="N424" s="47">
        <v>279.58999999999997</v>
      </c>
      <c r="O424" s="47">
        <v>7</v>
      </c>
      <c r="P424" s="2">
        <f t="shared" si="6"/>
        <v>272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14980369</v>
      </c>
      <c r="G425" s="47">
        <v>14980369</v>
      </c>
      <c r="H425" s="47">
        <v>2066294</v>
      </c>
      <c r="I425" s="47">
        <v>2066294</v>
      </c>
      <c r="J425" s="47">
        <v>0</v>
      </c>
      <c r="K425" s="47">
        <v>0</v>
      </c>
      <c r="L425" s="47">
        <v>96.878299999999996</v>
      </c>
      <c r="M425" s="47">
        <v>18.149999999999999</v>
      </c>
      <c r="N425" s="47">
        <v>424.96</v>
      </c>
      <c r="O425" s="47">
        <v>7</v>
      </c>
      <c r="P425" s="2">
        <f t="shared" si="6"/>
        <v>295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14980074</v>
      </c>
      <c r="G426" s="47">
        <v>14980074</v>
      </c>
      <c r="H426" s="47">
        <v>2066256</v>
      </c>
      <c r="I426" s="47">
        <v>2066256</v>
      </c>
      <c r="J426" s="47">
        <v>0</v>
      </c>
      <c r="K426" s="47">
        <v>0</v>
      </c>
      <c r="L426" s="47">
        <v>96.326300000000003</v>
      </c>
      <c r="M426" s="47">
        <v>18.5</v>
      </c>
      <c r="N426" s="47">
        <v>300.8</v>
      </c>
      <c r="O426" s="47">
        <v>7</v>
      </c>
      <c r="P426" s="2">
        <f t="shared" si="6"/>
        <v>409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14979665</v>
      </c>
      <c r="G427" s="47">
        <v>14979665</v>
      </c>
      <c r="H427" s="47">
        <v>2066203</v>
      </c>
      <c r="I427" s="47">
        <v>2066203</v>
      </c>
      <c r="J427" s="47">
        <v>0</v>
      </c>
      <c r="K427" s="47">
        <v>0</v>
      </c>
      <c r="L427" s="47">
        <v>96.154700000000005</v>
      </c>
      <c r="M427" s="47">
        <v>18.61</v>
      </c>
      <c r="N427" s="47">
        <v>339.49</v>
      </c>
      <c r="O427" s="47">
        <v>7</v>
      </c>
      <c r="P427" s="2">
        <f t="shared" si="6"/>
        <v>324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14979341</v>
      </c>
      <c r="G428" s="47">
        <v>14979341</v>
      </c>
      <c r="H428" s="47">
        <v>2066161</v>
      </c>
      <c r="I428" s="47">
        <v>2066161</v>
      </c>
      <c r="J428" s="47">
        <v>0</v>
      </c>
      <c r="K428" s="47">
        <v>0</v>
      </c>
      <c r="L428" s="47">
        <v>95.983699999999999</v>
      </c>
      <c r="M428" s="47">
        <v>18.89</v>
      </c>
      <c r="N428" s="47">
        <v>445.35</v>
      </c>
      <c r="O428" s="47">
        <v>7</v>
      </c>
      <c r="P428" s="2">
        <f t="shared" si="6"/>
        <v>399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14978942</v>
      </c>
      <c r="G429" s="47">
        <v>14978942</v>
      </c>
      <c r="H429" s="47">
        <v>2066109</v>
      </c>
      <c r="I429" s="47">
        <v>2066109</v>
      </c>
      <c r="J429" s="47">
        <v>0</v>
      </c>
      <c r="K429" s="47">
        <v>0</v>
      </c>
      <c r="L429" s="47">
        <v>96.669700000000006</v>
      </c>
      <c r="M429" s="47">
        <v>19.559999999999999</v>
      </c>
      <c r="N429" s="47">
        <v>384.4</v>
      </c>
      <c r="O429" s="47">
        <v>7</v>
      </c>
      <c r="P429" s="2">
        <f t="shared" si="6"/>
        <v>425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14978517</v>
      </c>
      <c r="G430" s="47">
        <v>14978517</v>
      </c>
      <c r="H430" s="47">
        <v>2066054</v>
      </c>
      <c r="I430" s="47">
        <v>2066054</v>
      </c>
      <c r="J430" s="47">
        <v>0</v>
      </c>
      <c r="K430" s="47">
        <v>0</v>
      </c>
      <c r="L430" s="47">
        <v>96.0852</v>
      </c>
      <c r="M430" s="47">
        <v>20.39</v>
      </c>
      <c r="N430" s="47">
        <v>321.45999999999998</v>
      </c>
      <c r="O430" s="47">
        <v>7</v>
      </c>
      <c r="P430" s="2">
        <f t="shared" si="6"/>
        <v>329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14978188</v>
      </c>
      <c r="G431" s="47">
        <v>14978188</v>
      </c>
      <c r="H431" s="47">
        <v>2066011</v>
      </c>
      <c r="I431" s="47">
        <v>2066011</v>
      </c>
      <c r="J431" s="47">
        <v>0</v>
      </c>
      <c r="K431" s="47">
        <v>0</v>
      </c>
      <c r="L431" s="47">
        <v>95.955100000000002</v>
      </c>
      <c r="M431" s="47">
        <v>20.62</v>
      </c>
      <c r="N431" s="47">
        <v>419.35</v>
      </c>
      <c r="O431" s="47">
        <v>7</v>
      </c>
      <c r="P431" s="2">
        <f t="shared" si="6"/>
        <v>381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14977807</v>
      </c>
      <c r="G432" s="47">
        <v>14977807</v>
      </c>
      <c r="H432" s="47">
        <v>2065961</v>
      </c>
      <c r="I432" s="47">
        <v>2065961</v>
      </c>
      <c r="J432" s="47">
        <v>0</v>
      </c>
      <c r="K432" s="47">
        <v>0</v>
      </c>
      <c r="L432" s="47">
        <v>95.957800000000006</v>
      </c>
      <c r="M432" s="47">
        <v>21.1</v>
      </c>
      <c r="N432" s="47">
        <v>304.02999999999997</v>
      </c>
      <c r="O432" s="47">
        <v>7</v>
      </c>
      <c r="P432" s="2">
        <f t="shared" si="6"/>
        <v>381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14977426</v>
      </c>
      <c r="G433" s="47">
        <v>14977426</v>
      </c>
      <c r="H433" s="47">
        <v>2065911</v>
      </c>
      <c r="I433" s="47">
        <v>2065911</v>
      </c>
      <c r="J433" s="47">
        <v>0</v>
      </c>
      <c r="K433" s="47">
        <v>0</v>
      </c>
      <c r="L433" s="47">
        <v>95.806299999999993</v>
      </c>
      <c r="M433" s="47">
        <v>21.46</v>
      </c>
      <c r="N433" s="47">
        <v>297.67</v>
      </c>
      <c r="O433" s="47">
        <v>7</v>
      </c>
      <c r="P433" s="2">
        <f t="shared" si="6"/>
        <v>297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14977129</v>
      </c>
      <c r="G434" s="47">
        <v>14977129</v>
      </c>
      <c r="H434" s="47">
        <v>2065872</v>
      </c>
      <c r="I434" s="47">
        <v>2065872</v>
      </c>
      <c r="J434" s="47">
        <v>0</v>
      </c>
      <c r="K434" s="47">
        <v>0</v>
      </c>
      <c r="L434" s="47">
        <v>96.199200000000005</v>
      </c>
      <c r="M434" s="47">
        <v>21.24</v>
      </c>
      <c r="N434" s="47">
        <v>348.06</v>
      </c>
      <c r="O434" s="47">
        <v>7</v>
      </c>
      <c r="P434" s="2">
        <f t="shared" ref="P434:P497" si="7">F434-F435</f>
        <v>282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14976847</v>
      </c>
      <c r="G435" s="47">
        <v>14976847</v>
      </c>
      <c r="H435" s="47">
        <v>2065835</v>
      </c>
      <c r="I435" s="47">
        <v>2065835</v>
      </c>
      <c r="J435" s="47">
        <v>0</v>
      </c>
      <c r="K435" s="47">
        <v>0</v>
      </c>
      <c r="L435" s="47">
        <v>94.743899999999996</v>
      </c>
      <c r="M435" s="47">
        <v>20.57</v>
      </c>
      <c r="N435" s="47">
        <v>446.14</v>
      </c>
      <c r="O435" s="47">
        <v>7</v>
      </c>
      <c r="P435" s="2">
        <f t="shared" si="7"/>
        <v>438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14976409</v>
      </c>
      <c r="G436" s="47">
        <v>14976409</v>
      </c>
      <c r="H436" s="47">
        <v>2065777</v>
      </c>
      <c r="I436" s="47">
        <v>2065777</v>
      </c>
      <c r="J436" s="47">
        <v>0</v>
      </c>
      <c r="K436" s="47">
        <v>0</v>
      </c>
      <c r="L436" s="47">
        <v>94.898399999999995</v>
      </c>
      <c r="M436" s="47">
        <v>20.420000000000002</v>
      </c>
      <c r="N436" s="47">
        <v>477.92</v>
      </c>
      <c r="O436" s="47">
        <v>7</v>
      </c>
      <c r="P436" s="2">
        <f t="shared" si="7"/>
        <v>439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14975970</v>
      </c>
      <c r="G437" s="47">
        <v>14975970</v>
      </c>
      <c r="H437" s="47">
        <v>2065719</v>
      </c>
      <c r="I437" s="47">
        <v>2065719</v>
      </c>
      <c r="J437" s="47">
        <v>0</v>
      </c>
      <c r="K437" s="47">
        <v>0</v>
      </c>
      <c r="L437" s="47">
        <v>95.507000000000005</v>
      </c>
      <c r="M437" s="47">
        <v>20.100000000000001</v>
      </c>
      <c r="N437" s="47">
        <v>449.93</v>
      </c>
      <c r="O437" s="47">
        <v>7</v>
      </c>
      <c r="P437" s="2">
        <f t="shared" si="7"/>
        <v>450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14975520</v>
      </c>
      <c r="G438" s="47">
        <v>14975520</v>
      </c>
      <c r="H438" s="47">
        <v>2065660</v>
      </c>
      <c r="I438" s="47">
        <v>2065660</v>
      </c>
      <c r="J438" s="47">
        <v>0</v>
      </c>
      <c r="K438" s="47">
        <v>0</v>
      </c>
      <c r="L438" s="47">
        <v>95.132000000000005</v>
      </c>
      <c r="M438" s="47">
        <v>19.739999999999998</v>
      </c>
      <c r="N438" s="47">
        <v>463.04</v>
      </c>
      <c r="O438" s="47">
        <v>7</v>
      </c>
      <c r="P438" s="2">
        <f t="shared" si="7"/>
        <v>486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14975034</v>
      </c>
      <c r="G439" s="47">
        <v>14975034</v>
      </c>
      <c r="H439" s="47">
        <v>2065596</v>
      </c>
      <c r="I439" s="47">
        <v>2065596</v>
      </c>
      <c r="J439" s="47">
        <v>0</v>
      </c>
      <c r="K439" s="47">
        <v>0</v>
      </c>
      <c r="L439" s="47">
        <v>95.062700000000007</v>
      </c>
      <c r="M439" s="47">
        <v>19</v>
      </c>
      <c r="N439" s="47">
        <v>331.16</v>
      </c>
      <c r="O439" s="47">
        <v>7</v>
      </c>
      <c r="P439" s="2">
        <f t="shared" si="7"/>
        <v>442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14974592</v>
      </c>
      <c r="G440" s="47">
        <v>14974592</v>
      </c>
      <c r="H440" s="47">
        <v>2065538</v>
      </c>
      <c r="I440" s="47">
        <v>2065538</v>
      </c>
      <c r="J440" s="47">
        <v>0</v>
      </c>
      <c r="K440" s="47">
        <v>0</v>
      </c>
      <c r="L440" s="47">
        <v>96.66</v>
      </c>
      <c r="M440" s="47">
        <v>17.600000000000001</v>
      </c>
      <c r="N440" s="47">
        <v>248.28</v>
      </c>
      <c r="O440" s="47">
        <v>7</v>
      </c>
      <c r="P440" s="2">
        <f t="shared" si="7"/>
        <v>249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14974343</v>
      </c>
      <c r="G441" s="47">
        <v>14974343</v>
      </c>
      <c r="H441" s="47">
        <v>2065506</v>
      </c>
      <c r="I441" s="47">
        <v>2065506</v>
      </c>
      <c r="J441" s="47">
        <v>0</v>
      </c>
      <c r="K441" s="47">
        <v>0</v>
      </c>
      <c r="L441" s="47">
        <v>96.466800000000006</v>
      </c>
      <c r="M441" s="47">
        <v>17.329999999999998</v>
      </c>
      <c r="N441" s="47">
        <v>281.14</v>
      </c>
      <c r="O441" s="47">
        <v>7</v>
      </c>
      <c r="P441" s="2">
        <f t="shared" si="7"/>
        <v>272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14974071</v>
      </c>
      <c r="G442" s="47">
        <v>14974071</v>
      </c>
      <c r="H442" s="47">
        <v>2065471</v>
      </c>
      <c r="I442" s="47">
        <v>2065471</v>
      </c>
      <c r="J442" s="47">
        <v>0</v>
      </c>
      <c r="K442" s="47">
        <v>0</v>
      </c>
      <c r="L442" s="47">
        <v>96.938199999999995</v>
      </c>
      <c r="M442" s="47">
        <v>17.309999999999999</v>
      </c>
      <c r="N442" s="47">
        <v>255.6</v>
      </c>
      <c r="O442" s="47">
        <v>7</v>
      </c>
      <c r="P442" s="2">
        <f t="shared" si="7"/>
        <v>257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14973814</v>
      </c>
      <c r="G443" s="47">
        <v>14973814</v>
      </c>
      <c r="H443" s="47">
        <v>2065438</v>
      </c>
      <c r="I443" s="47">
        <v>2065438</v>
      </c>
      <c r="J443" s="47">
        <v>0</v>
      </c>
      <c r="K443" s="47">
        <v>0</v>
      </c>
      <c r="L443" s="47">
        <v>97.020300000000006</v>
      </c>
      <c r="M443" s="47">
        <v>17.72</v>
      </c>
      <c r="N443" s="47">
        <v>360.38</v>
      </c>
      <c r="O443" s="47">
        <v>7</v>
      </c>
      <c r="P443" s="2">
        <f t="shared" si="7"/>
        <v>312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14973502</v>
      </c>
      <c r="G444" s="47">
        <v>14973502</v>
      </c>
      <c r="H444" s="47">
        <v>2065398</v>
      </c>
      <c r="I444" s="47">
        <v>2065398</v>
      </c>
      <c r="J444" s="47">
        <v>0</v>
      </c>
      <c r="K444" s="47">
        <v>0</v>
      </c>
      <c r="L444" s="47">
        <v>97.192499999999995</v>
      </c>
      <c r="M444" s="47">
        <v>18.23</v>
      </c>
      <c r="N444" s="47">
        <v>490.8</v>
      </c>
      <c r="O444" s="47">
        <v>7</v>
      </c>
      <c r="P444" s="2">
        <f t="shared" si="7"/>
        <v>405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14973097</v>
      </c>
      <c r="G445" s="47">
        <v>14973097</v>
      </c>
      <c r="H445" s="47">
        <v>2065346</v>
      </c>
      <c r="I445" s="47">
        <v>2065346</v>
      </c>
      <c r="J445" s="47">
        <v>0</v>
      </c>
      <c r="K445" s="47">
        <v>0</v>
      </c>
      <c r="L445" s="47">
        <v>97.513300000000001</v>
      </c>
      <c r="M445" s="47">
        <v>18.39</v>
      </c>
      <c r="N445" s="47">
        <v>485.44</v>
      </c>
      <c r="O445" s="47">
        <v>7</v>
      </c>
      <c r="P445" s="2">
        <f t="shared" si="7"/>
        <v>492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14972605</v>
      </c>
      <c r="G446" s="47">
        <v>14972605</v>
      </c>
      <c r="H446" s="47">
        <v>2065283</v>
      </c>
      <c r="I446" s="47">
        <v>2065283</v>
      </c>
      <c r="J446" s="47">
        <v>0</v>
      </c>
      <c r="K446" s="47">
        <v>0</v>
      </c>
      <c r="L446" s="47">
        <v>98.0792</v>
      </c>
      <c r="M446" s="47">
        <v>18.440000000000001</v>
      </c>
      <c r="N446" s="47">
        <v>494.95</v>
      </c>
      <c r="O446" s="47">
        <v>7</v>
      </c>
      <c r="P446" s="2">
        <f t="shared" si="7"/>
        <v>494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14972111</v>
      </c>
      <c r="G447" s="47">
        <v>14972111</v>
      </c>
      <c r="H447" s="47">
        <v>2065220</v>
      </c>
      <c r="I447" s="47">
        <v>2065220</v>
      </c>
      <c r="J447" s="47">
        <v>0</v>
      </c>
      <c r="K447" s="47">
        <v>0</v>
      </c>
      <c r="L447" s="47">
        <v>98.014600000000002</v>
      </c>
      <c r="M447" s="47">
        <v>18.38</v>
      </c>
      <c r="N447" s="47">
        <v>484.98</v>
      </c>
      <c r="O447" s="47">
        <v>7</v>
      </c>
      <c r="P447" s="2">
        <f t="shared" si="7"/>
        <v>479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14971632</v>
      </c>
      <c r="G448" s="47">
        <v>14971632</v>
      </c>
      <c r="H448" s="47">
        <v>2065159</v>
      </c>
      <c r="I448" s="47">
        <v>2065159</v>
      </c>
      <c r="J448" s="47">
        <v>0</v>
      </c>
      <c r="K448" s="47">
        <v>0</v>
      </c>
      <c r="L448" s="47">
        <v>97.495000000000005</v>
      </c>
      <c r="M448" s="47">
        <v>18.37</v>
      </c>
      <c r="N448" s="47">
        <v>361.03</v>
      </c>
      <c r="O448" s="47">
        <v>7</v>
      </c>
      <c r="P448" s="2">
        <f t="shared" si="7"/>
        <v>492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14971140</v>
      </c>
      <c r="G449" s="47">
        <v>14971140</v>
      </c>
      <c r="H449" s="47">
        <v>2065096</v>
      </c>
      <c r="I449" s="47">
        <v>2065096</v>
      </c>
      <c r="J449" s="47">
        <v>0</v>
      </c>
      <c r="K449" s="47">
        <v>0</v>
      </c>
      <c r="L449" s="47">
        <v>98.712800000000001</v>
      </c>
      <c r="M449" s="47">
        <v>17.96</v>
      </c>
      <c r="N449" s="47">
        <v>229.54</v>
      </c>
      <c r="O449" s="47">
        <v>7</v>
      </c>
      <c r="P449" s="2">
        <f t="shared" si="7"/>
        <v>245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14970895</v>
      </c>
      <c r="G450" s="47">
        <v>14970895</v>
      </c>
      <c r="H450" s="47">
        <v>2065065</v>
      </c>
      <c r="I450" s="47">
        <v>2065065</v>
      </c>
      <c r="J450" s="47">
        <v>0</v>
      </c>
      <c r="K450" s="47">
        <v>0</v>
      </c>
      <c r="L450" s="47">
        <v>98.522499999999994</v>
      </c>
      <c r="M450" s="47">
        <v>18.329999999999998</v>
      </c>
      <c r="N450" s="47">
        <v>352.11</v>
      </c>
      <c r="O450" s="47">
        <v>7</v>
      </c>
      <c r="P450" s="2">
        <f t="shared" si="7"/>
        <v>253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14970642</v>
      </c>
      <c r="G451" s="47">
        <v>14970642</v>
      </c>
      <c r="H451" s="47">
        <v>2065033</v>
      </c>
      <c r="I451" s="47">
        <v>2065033</v>
      </c>
      <c r="J451" s="47">
        <v>0</v>
      </c>
      <c r="K451" s="47">
        <v>0</v>
      </c>
      <c r="L451" s="47">
        <v>97.502600000000001</v>
      </c>
      <c r="M451" s="47">
        <v>18.84</v>
      </c>
      <c r="N451" s="47">
        <v>497.13</v>
      </c>
      <c r="O451" s="47">
        <v>7</v>
      </c>
      <c r="P451" s="2">
        <f t="shared" si="7"/>
        <v>444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14970198</v>
      </c>
      <c r="G452" s="47">
        <v>14970198</v>
      </c>
      <c r="H452" s="47">
        <v>2064976</v>
      </c>
      <c r="I452" s="47">
        <v>2064976</v>
      </c>
      <c r="J452" s="47">
        <v>0</v>
      </c>
      <c r="K452" s="47">
        <v>0</v>
      </c>
      <c r="L452" s="47">
        <v>97.253799999999998</v>
      </c>
      <c r="M452" s="47">
        <v>19.02</v>
      </c>
      <c r="N452" s="47">
        <v>483.85</v>
      </c>
      <c r="O452" s="47">
        <v>7</v>
      </c>
      <c r="P452" s="2">
        <f t="shared" si="7"/>
        <v>498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14969700</v>
      </c>
      <c r="G453" s="47">
        <v>14969700</v>
      </c>
      <c r="H453" s="47">
        <v>2064912</v>
      </c>
      <c r="I453" s="47">
        <v>2064912</v>
      </c>
      <c r="J453" s="47">
        <v>0</v>
      </c>
      <c r="K453" s="47">
        <v>0</v>
      </c>
      <c r="L453" s="47">
        <v>97.473600000000005</v>
      </c>
      <c r="M453" s="47">
        <v>19.309999999999999</v>
      </c>
      <c r="N453" s="47">
        <v>496.39</v>
      </c>
      <c r="O453" s="47">
        <v>7</v>
      </c>
      <c r="P453" s="2">
        <f t="shared" si="7"/>
        <v>490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14969210</v>
      </c>
      <c r="G454" s="47">
        <v>14969210</v>
      </c>
      <c r="H454" s="47">
        <v>2064849</v>
      </c>
      <c r="I454" s="47">
        <v>2064849</v>
      </c>
      <c r="J454" s="47">
        <v>0</v>
      </c>
      <c r="K454" s="47">
        <v>0</v>
      </c>
      <c r="L454" s="47">
        <v>97.485200000000006</v>
      </c>
      <c r="M454" s="47">
        <v>19.809999999999999</v>
      </c>
      <c r="N454" s="47">
        <v>371.84</v>
      </c>
      <c r="O454" s="47">
        <v>7</v>
      </c>
      <c r="P454" s="2">
        <f t="shared" si="7"/>
        <v>419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14968791</v>
      </c>
      <c r="G455" s="47">
        <v>14968791</v>
      </c>
      <c r="H455" s="47">
        <v>2064795</v>
      </c>
      <c r="I455" s="47">
        <v>2064795</v>
      </c>
      <c r="J455" s="47">
        <v>0</v>
      </c>
      <c r="K455" s="47">
        <v>0</v>
      </c>
      <c r="L455" s="47">
        <v>97.299800000000005</v>
      </c>
      <c r="M455" s="47">
        <v>20.14</v>
      </c>
      <c r="N455" s="47">
        <v>263.89</v>
      </c>
      <c r="O455" s="47">
        <v>7</v>
      </c>
      <c r="P455" s="2">
        <f t="shared" si="7"/>
        <v>364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14968427</v>
      </c>
      <c r="G456" s="47">
        <v>14968427</v>
      </c>
      <c r="H456" s="47">
        <v>2064748</v>
      </c>
      <c r="I456" s="47">
        <v>2064748</v>
      </c>
      <c r="J456" s="47">
        <v>0</v>
      </c>
      <c r="K456" s="47">
        <v>0</v>
      </c>
      <c r="L456" s="47">
        <v>97.848600000000005</v>
      </c>
      <c r="M456" s="47">
        <v>20.84</v>
      </c>
      <c r="N456" s="47">
        <v>286.62</v>
      </c>
      <c r="O456" s="47">
        <v>7</v>
      </c>
      <c r="P456" s="2">
        <f t="shared" si="7"/>
        <v>233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14968194</v>
      </c>
      <c r="G457" s="47">
        <v>14968194</v>
      </c>
      <c r="H457" s="47">
        <v>2064718</v>
      </c>
      <c r="I457" s="47">
        <v>2064718</v>
      </c>
      <c r="J457" s="47">
        <v>0</v>
      </c>
      <c r="K457" s="47">
        <v>0</v>
      </c>
      <c r="L457" s="47">
        <v>97.351399999999998</v>
      </c>
      <c r="M457" s="47">
        <v>20.86</v>
      </c>
      <c r="N457" s="47">
        <v>424.95</v>
      </c>
      <c r="O457" s="47">
        <v>7</v>
      </c>
      <c r="P457" s="2">
        <f t="shared" si="7"/>
        <v>348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14967846</v>
      </c>
      <c r="G458" s="47">
        <v>14967846</v>
      </c>
      <c r="H458" s="47">
        <v>2064673</v>
      </c>
      <c r="I458" s="47">
        <v>2064673</v>
      </c>
      <c r="J458" s="47">
        <v>0</v>
      </c>
      <c r="K458" s="47">
        <v>0</v>
      </c>
      <c r="L458" s="47">
        <v>97.054500000000004</v>
      </c>
      <c r="M458" s="47">
        <v>20.86</v>
      </c>
      <c r="N458" s="47">
        <v>345.24</v>
      </c>
      <c r="O458" s="47">
        <v>7</v>
      </c>
      <c r="P458" s="2">
        <f t="shared" si="7"/>
        <v>409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14967437</v>
      </c>
      <c r="G459" s="47">
        <v>14967437</v>
      </c>
      <c r="H459" s="47">
        <v>2064620</v>
      </c>
      <c r="I459" s="47">
        <v>2064620</v>
      </c>
      <c r="J459" s="47">
        <v>0</v>
      </c>
      <c r="K459" s="47">
        <v>0</v>
      </c>
      <c r="L459" s="47">
        <v>96.743899999999996</v>
      </c>
      <c r="M459" s="47">
        <v>21.11</v>
      </c>
      <c r="N459" s="47">
        <v>261.79000000000002</v>
      </c>
      <c r="O459" s="47">
        <v>7</v>
      </c>
      <c r="P459" s="2">
        <f t="shared" si="7"/>
        <v>307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14967130</v>
      </c>
      <c r="G460" s="47">
        <v>14967130</v>
      </c>
      <c r="H460" s="47">
        <v>2064580</v>
      </c>
      <c r="I460" s="47">
        <v>2064580</v>
      </c>
      <c r="J460" s="47">
        <v>0</v>
      </c>
      <c r="K460" s="47">
        <v>0</v>
      </c>
      <c r="L460" s="47">
        <v>96.650899999999993</v>
      </c>
      <c r="M460" s="47">
        <v>20.62</v>
      </c>
      <c r="N460" s="47">
        <v>338.91</v>
      </c>
      <c r="O460" s="47">
        <v>7</v>
      </c>
      <c r="P460" s="2">
        <f t="shared" si="7"/>
        <v>300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14966830</v>
      </c>
      <c r="G461" s="47">
        <v>14966830</v>
      </c>
      <c r="H461" s="47">
        <v>2064541</v>
      </c>
      <c r="I461" s="47">
        <v>2064541</v>
      </c>
      <c r="J461" s="47">
        <v>0</v>
      </c>
      <c r="K461" s="47">
        <v>0</v>
      </c>
      <c r="L461" s="47">
        <v>97.158500000000004</v>
      </c>
      <c r="M461" s="47">
        <v>20.23</v>
      </c>
      <c r="N461" s="47">
        <v>362.95</v>
      </c>
      <c r="O461" s="47">
        <v>7</v>
      </c>
      <c r="P461" s="2">
        <f t="shared" si="7"/>
        <v>355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14966475</v>
      </c>
      <c r="G462" s="47">
        <v>14966475</v>
      </c>
      <c r="H462" s="47">
        <v>2064495</v>
      </c>
      <c r="I462" s="47">
        <v>2064495</v>
      </c>
      <c r="J462" s="47">
        <v>0</v>
      </c>
      <c r="K462" s="47">
        <v>0</v>
      </c>
      <c r="L462" s="47">
        <v>96.385000000000005</v>
      </c>
      <c r="M462" s="47">
        <v>19.309999999999999</v>
      </c>
      <c r="N462" s="47">
        <v>355.9</v>
      </c>
      <c r="O462" s="47">
        <v>7</v>
      </c>
      <c r="P462" s="2">
        <f t="shared" si="7"/>
        <v>355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14966120</v>
      </c>
      <c r="G463" s="47">
        <v>14966120</v>
      </c>
      <c r="H463" s="47">
        <v>2064449</v>
      </c>
      <c r="I463" s="47">
        <v>2064449</v>
      </c>
      <c r="J463" s="47">
        <v>0</v>
      </c>
      <c r="K463" s="47">
        <v>0</v>
      </c>
      <c r="L463" s="47">
        <v>96.9114</v>
      </c>
      <c r="M463" s="47">
        <v>18.59</v>
      </c>
      <c r="N463" s="47">
        <v>380.68</v>
      </c>
      <c r="O463" s="47">
        <v>7</v>
      </c>
      <c r="P463" s="2">
        <f t="shared" si="7"/>
        <v>372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14965748</v>
      </c>
      <c r="G464" s="47">
        <v>14965748</v>
      </c>
      <c r="H464" s="47">
        <v>2064401</v>
      </c>
      <c r="I464" s="47">
        <v>2064401</v>
      </c>
      <c r="J464" s="47">
        <v>0</v>
      </c>
      <c r="K464" s="47">
        <v>0</v>
      </c>
      <c r="L464" s="47">
        <v>96.865700000000004</v>
      </c>
      <c r="M464" s="47">
        <v>18</v>
      </c>
      <c r="N464" s="47">
        <v>366.5</v>
      </c>
      <c r="O464" s="47">
        <v>7</v>
      </c>
      <c r="P464" s="2">
        <f t="shared" si="7"/>
        <v>366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14965382</v>
      </c>
      <c r="G465" s="47">
        <v>14965382</v>
      </c>
      <c r="H465" s="47">
        <v>2064354</v>
      </c>
      <c r="I465" s="47">
        <v>2064354</v>
      </c>
      <c r="J465" s="47">
        <v>0</v>
      </c>
      <c r="K465" s="47">
        <v>0</v>
      </c>
      <c r="L465" s="47">
        <v>97.204499999999996</v>
      </c>
      <c r="M465" s="47">
        <v>17.36</v>
      </c>
      <c r="N465" s="47">
        <v>305.67</v>
      </c>
      <c r="O465" s="47">
        <v>7</v>
      </c>
      <c r="P465" s="2">
        <f t="shared" si="7"/>
        <v>344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14965038</v>
      </c>
      <c r="G466" s="47">
        <v>14965038</v>
      </c>
      <c r="H466" s="47">
        <v>2064310</v>
      </c>
      <c r="I466" s="47">
        <v>2064310</v>
      </c>
      <c r="J466" s="47">
        <v>0</v>
      </c>
      <c r="K466" s="47">
        <v>0</v>
      </c>
      <c r="L466" s="47">
        <v>97.305599999999998</v>
      </c>
      <c r="M466" s="47">
        <v>17.25</v>
      </c>
      <c r="N466" s="47">
        <v>303.12</v>
      </c>
      <c r="O466" s="47">
        <v>7</v>
      </c>
      <c r="P466" s="2">
        <f t="shared" si="7"/>
        <v>305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14964733</v>
      </c>
      <c r="G467" s="47">
        <v>14964733</v>
      </c>
      <c r="H467" s="47">
        <v>2064271</v>
      </c>
      <c r="I467" s="47">
        <v>2064271</v>
      </c>
      <c r="J467" s="47">
        <v>0</v>
      </c>
      <c r="K467" s="47">
        <v>0</v>
      </c>
      <c r="L467" s="47">
        <v>96.315399999999997</v>
      </c>
      <c r="M467" s="47">
        <v>17.16</v>
      </c>
      <c r="N467" s="47">
        <v>294.38</v>
      </c>
      <c r="O467" s="47">
        <v>7</v>
      </c>
      <c r="P467" s="2">
        <f t="shared" si="7"/>
        <v>280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14964453</v>
      </c>
      <c r="G468" s="47">
        <v>14964453</v>
      </c>
      <c r="H468" s="47">
        <v>2064235</v>
      </c>
      <c r="I468" s="47">
        <v>2064235</v>
      </c>
      <c r="J468" s="47">
        <v>0</v>
      </c>
      <c r="K468" s="47">
        <v>0</v>
      </c>
      <c r="L468" s="47">
        <v>96.142399999999995</v>
      </c>
      <c r="M468" s="47">
        <v>17.34</v>
      </c>
      <c r="N468" s="47">
        <v>278.99</v>
      </c>
      <c r="O468" s="47">
        <v>7</v>
      </c>
      <c r="P468" s="2">
        <f t="shared" si="7"/>
        <v>294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14964159</v>
      </c>
      <c r="G469" s="47">
        <v>14964159</v>
      </c>
      <c r="H469" s="47">
        <v>2064197</v>
      </c>
      <c r="I469" s="47">
        <v>2064197</v>
      </c>
      <c r="J469" s="47">
        <v>0</v>
      </c>
      <c r="K469" s="47">
        <v>0</v>
      </c>
      <c r="L469" s="47">
        <v>96.608099999999993</v>
      </c>
      <c r="M469" s="47">
        <v>17.739999999999998</v>
      </c>
      <c r="N469" s="47">
        <v>420.07</v>
      </c>
      <c r="O469" s="47">
        <v>7</v>
      </c>
      <c r="P469" s="2">
        <f t="shared" si="7"/>
        <v>349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14963810</v>
      </c>
      <c r="G470" s="47">
        <v>14963810</v>
      </c>
      <c r="H470" s="47">
        <v>2064152</v>
      </c>
      <c r="I470" s="47">
        <v>2064152</v>
      </c>
      <c r="J470" s="47">
        <v>0</v>
      </c>
      <c r="K470" s="47">
        <v>0</v>
      </c>
      <c r="L470" s="47">
        <v>96.034199999999998</v>
      </c>
      <c r="M470" s="47">
        <v>17.940000000000001</v>
      </c>
      <c r="N470" s="47">
        <v>391.37</v>
      </c>
      <c r="O470" s="47">
        <v>7</v>
      </c>
      <c r="P470" s="2">
        <f t="shared" si="7"/>
        <v>417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14963393</v>
      </c>
      <c r="G471" s="47">
        <v>14963393</v>
      </c>
      <c r="H471" s="47">
        <v>2064098</v>
      </c>
      <c r="I471" s="47">
        <v>2064098</v>
      </c>
      <c r="J471" s="47">
        <v>0</v>
      </c>
      <c r="K471" s="47">
        <v>0</v>
      </c>
      <c r="L471" s="47">
        <v>95.949600000000004</v>
      </c>
      <c r="M471" s="47">
        <v>18.11</v>
      </c>
      <c r="N471" s="47">
        <v>514.63</v>
      </c>
      <c r="O471" s="47">
        <v>7</v>
      </c>
      <c r="P471" s="2">
        <f t="shared" si="7"/>
        <v>431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14962962</v>
      </c>
      <c r="G472" s="47">
        <v>14962962</v>
      </c>
      <c r="H472" s="47">
        <v>2064042</v>
      </c>
      <c r="I472" s="47">
        <v>2064042</v>
      </c>
      <c r="J472" s="47">
        <v>0</v>
      </c>
      <c r="K472" s="47">
        <v>0</v>
      </c>
      <c r="L472" s="47">
        <v>95.458399999999997</v>
      </c>
      <c r="M472" s="47">
        <v>18.16</v>
      </c>
      <c r="N472" s="47">
        <v>300.47000000000003</v>
      </c>
      <c r="O472" s="47">
        <v>7</v>
      </c>
      <c r="P472" s="2">
        <f t="shared" si="7"/>
        <v>460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14962502</v>
      </c>
      <c r="G473" s="47">
        <v>14962502</v>
      </c>
      <c r="H473" s="47">
        <v>2063982</v>
      </c>
      <c r="I473" s="47">
        <v>2063982</v>
      </c>
      <c r="J473" s="47">
        <v>0</v>
      </c>
      <c r="K473" s="47">
        <v>0</v>
      </c>
      <c r="L473" s="47">
        <v>96.371099999999998</v>
      </c>
      <c r="M473" s="47">
        <v>18.079999999999998</v>
      </c>
      <c r="N473" s="47">
        <v>294.89999999999998</v>
      </c>
      <c r="O473" s="47">
        <v>7</v>
      </c>
      <c r="P473" s="2">
        <f t="shared" si="7"/>
        <v>302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14962200</v>
      </c>
      <c r="G474" s="47">
        <v>14962200</v>
      </c>
      <c r="H474" s="47">
        <v>2063943</v>
      </c>
      <c r="I474" s="47">
        <v>2063943</v>
      </c>
      <c r="J474" s="47">
        <v>0</v>
      </c>
      <c r="K474" s="47">
        <v>0</v>
      </c>
      <c r="L474" s="47">
        <v>97.168700000000001</v>
      </c>
      <c r="M474" s="47">
        <v>18.170000000000002</v>
      </c>
      <c r="N474" s="47">
        <v>340.01</v>
      </c>
      <c r="O474" s="47">
        <v>7</v>
      </c>
      <c r="P474" s="2">
        <f t="shared" si="7"/>
        <v>265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14961935</v>
      </c>
      <c r="G475" s="47">
        <v>14961935</v>
      </c>
      <c r="H475" s="47">
        <v>2063909</v>
      </c>
      <c r="I475" s="47">
        <v>2063909</v>
      </c>
      <c r="J475" s="47">
        <v>0</v>
      </c>
      <c r="K475" s="47">
        <v>0</v>
      </c>
      <c r="L475" s="47">
        <v>95.760199999999998</v>
      </c>
      <c r="M475" s="47">
        <v>18.239999999999998</v>
      </c>
      <c r="N475" s="47">
        <v>335.32</v>
      </c>
      <c r="O475" s="47">
        <v>7</v>
      </c>
      <c r="P475" s="2">
        <f t="shared" si="7"/>
        <v>308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14961627</v>
      </c>
      <c r="G476" s="47">
        <v>14961627</v>
      </c>
      <c r="H476" s="47">
        <v>2063869</v>
      </c>
      <c r="I476" s="47">
        <v>2063869</v>
      </c>
      <c r="J476" s="47">
        <v>0</v>
      </c>
      <c r="K476" s="47">
        <v>0</v>
      </c>
      <c r="L476" s="47">
        <v>94.909300000000002</v>
      </c>
      <c r="M476" s="47">
        <v>18.309999999999999</v>
      </c>
      <c r="N476" s="47">
        <v>291.67</v>
      </c>
      <c r="O476" s="47">
        <v>7</v>
      </c>
      <c r="P476" s="2">
        <f t="shared" si="7"/>
        <v>343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14961284</v>
      </c>
      <c r="G477" s="47">
        <v>14961284</v>
      </c>
      <c r="H477" s="47">
        <v>2063824</v>
      </c>
      <c r="I477" s="47">
        <v>2063824</v>
      </c>
      <c r="J477" s="47">
        <v>0</v>
      </c>
      <c r="K477" s="47">
        <v>0</v>
      </c>
      <c r="L477" s="47">
        <v>95.161199999999994</v>
      </c>
      <c r="M477" s="47">
        <v>18.45</v>
      </c>
      <c r="N477" s="47">
        <v>526.48</v>
      </c>
      <c r="O477" s="47">
        <v>7</v>
      </c>
      <c r="P477" s="2">
        <f t="shared" si="7"/>
        <v>420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14960864</v>
      </c>
      <c r="G478" s="47">
        <v>14960864</v>
      </c>
      <c r="H478" s="47">
        <v>2063769</v>
      </c>
      <c r="I478" s="47">
        <v>2063769</v>
      </c>
      <c r="J478" s="47">
        <v>0</v>
      </c>
      <c r="K478" s="47">
        <v>0</v>
      </c>
      <c r="L478" s="47">
        <v>95.401200000000003</v>
      </c>
      <c r="M478" s="47">
        <v>18.829999999999998</v>
      </c>
      <c r="N478" s="47">
        <v>251.66</v>
      </c>
      <c r="O478" s="47">
        <v>7</v>
      </c>
      <c r="P478" s="2">
        <f t="shared" si="7"/>
        <v>397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14960467</v>
      </c>
      <c r="G479" s="47">
        <v>14960467</v>
      </c>
      <c r="H479" s="47">
        <v>2063717</v>
      </c>
      <c r="I479" s="47">
        <v>2063717</v>
      </c>
      <c r="J479" s="47">
        <v>0</v>
      </c>
      <c r="K479" s="47">
        <v>0</v>
      </c>
      <c r="L479" s="47">
        <v>95.390900000000002</v>
      </c>
      <c r="M479" s="47">
        <v>19.510000000000002</v>
      </c>
      <c r="N479" s="47">
        <v>252.46</v>
      </c>
      <c r="O479" s="47">
        <v>7</v>
      </c>
      <c r="P479" s="2">
        <f t="shared" si="7"/>
        <v>267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14960200</v>
      </c>
      <c r="G480" s="47">
        <v>14960200</v>
      </c>
      <c r="H480" s="47">
        <v>2063682</v>
      </c>
      <c r="I480" s="47">
        <v>2063682</v>
      </c>
      <c r="J480" s="47">
        <v>0</v>
      </c>
      <c r="K480" s="47">
        <v>0</v>
      </c>
      <c r="L480" s="47">
        <v>95.855199999999996</v>
      </c>
      <c r="M480" s="47">
        <v>19.440000000000001</v>
      </c>
      <c r="N480" s="47">
        <v>237.74</v>
      </c>
      <c r="O480" s="47">
        <v>7</v>
      </c>
      <c r="P480" s="2">
        <f t="shared" si="7"/>
        <v>238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14959962</v>
      </c>
      <c r="G481" s="47">
        <v>14959962</v>
      </c>
      <c r="H481" s="47">
        <v>2063651</v>
      </c>
      <c r="I481" s="47">
        <v>2063651</v>
      </c>
      <c r="J481" s="47">
        <v>0</v>
      </c>
      <c r="K481" s="47">
        <v>0</v>
      </c>
      <c r="L481" s="47">
        <v>95.772499999999994</v>
      </c>
      <c r="M481" s="47">
        <v>19.53</v>
      </c>
      <c r="N481" s="47">
        <v>237.27</v>
      </c>
      <c r="O481" s="47">
        <v>7</v>
      </c>
      <c r="P481" s="2">
        <f t="shared" si="7"/>
        <v>237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14959725</v>
      </c>
      <c r="G482" s="47">
        <v>14959725</v>
      </c>
      <c r="H482" s="47">
        <v>2063620</v>
      </c>
      <c r="I482" s="47">
        <v>2063620</v>
      </c>
      <c r="J482" s="47">
        <v>0</v>
      </c>
      <c r="K482" s="47">
        <v>0</v>
      </c>
      <c r="L482" s="47">
        <v>96.031899999999993</v>
      </c>
      <c r="M482" s="47">
        <v>19.86</v>
      </c>
      <c r="N482" s="47">
        <v>326.33999999999997</v>
      </c>
      <c r="O482" s="47">
        <v>7</v>
      </c>
      <c r="P482" s="2">
        <f t="shared" si="7"/>
        <v>237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14959488</v>
      </c>
      <c r="G483" s="47">
        <v>14959488</v>
      </c>
      <c r="H483" s="47">
        <v>2063589</v>
      </c>
      <c r="I483" s="47">
        <v>2063589</v>
      </c>
      <c r="J483" s="47">
        <v>0</v>
      </c>
      <c r="K483" s="47">
        <v>0</v>
      </c>
      <c r="L483" s="47">
        <v>94.637900000000002</v>
      </c>
      <c r="M483" s="47">
        <v>20.38</v>
      </c>
      <c r="N483" s="47">
        <v>398.5</v>
      </c>
      <c r="O483" s="47">
        <v>7</v>
      </c>
      <c r="P483" s="2">
        <f t="shared" si="7"/>
        <v>400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14959088</v>
      </c>
      <c r="G484" s="47">
        <v>14959088</v>
      </c>
      <c r="H484" s="47">
        <v>2063536</v>
      </c>
      <c r="I484" s="47">
        <v>2063536</v>
      </c>
      <c r="J484" s="47">
        <v>0</v>
      </c>
      <c r="K484" s="47">
        <v>0</v>
      </c>
      <c r="L484" s="47">
        <v>94.155500000000004</v>
      </c>
      <c r="M484" s="47">
        <v>20.47</v>
      </c>
      <c r="N484" s="47">
        <v>401.55</v>
      </c>
      <c r="O484" s="47">
        <v>7</v>
      </c>
      <c r="P484" s="2">
        <f t="shared" si="7"/>
        <v>406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14958682</v>
      </c>
      <c r="G485" s="47">
        <v>14958682</v>
      </c>
      <c r="H485" s="47">
        <v>2063482</v>
      </c>
      <c r="I485" s="47">
        <v>2063482</v>
      </c>
      <c r="J485" s="47">
        <v>0</v>
      </c>
      <c r="K485" s="47">
        <v>0</v>
      </c>
      <c r="L485" s="47">
        <v>96.0261</v>
      </c>
      <c r="M485" s="47">
        <v>20.39</v>
      </c>
      <c r="N485" s="47">
        <v>372.49</v>
      </c>
      <c r="O485" s="47">
        <v>7</v>
      </c>
      <c r="P485" s="2">
        <f t="shared" si="7"/>
        <v>367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14958315</v>
      </c>
      <c r="G486" s="47">
        <v>14958315</v>
      </c>
      <c r="H486" s="47">
        <v>2063434</v>
      </c>
      <c r="I486" s="47">
        <v>2063434</v>
      </c>
      <c r="J486" s="47">
        <v>0</v>
      </c>
      <c r="K486" s="47">
        <v>0</v>
      </c>
      <c r="L486" s="47">
        <v>94.2136</v>
      </c>
      <c r="M486" s="47">
        <v>19.73</v>
      </c>
      <c r="N486" s="47">
        <v>490.48</v>
      </c>
      <c r="O486" s="47">
        <v>7</v>
      </c>
      <c r="P486" s="2">
        <f t="shared" si="7"/>
        <v>407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14957908</v>
      </c>
      <c r="G487" s="47">
        <v>14957908</v>
      </c>
      <c r="H487" s="47">
        <v>2063380</v>
      </c>
      <c r="I487" s="47">
        <v>2063380</v>
      </c>
      <c r="J487" s="47">
        <v>0</v>
      </c>
      <c r="K487" s="47">
        <v>0</v>
      </c>
      <c r="L487" s="47">
        <v>94.986400000000003</v>
      </c>
      <c r="M487" s="47">
        <v>18.96</v>
      </c>
      <c r="N487" s="47">
        <v>513.67999999999995</v>
      </c>
      <c r="O487" s="47">
        <v>7</v>
      </c>
      <c r="P487" s="2">
        <f t="shared" si="7"/>
        <v>525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14957383</v>
      </c>
      <c r="G488" s="47">
        <v>14957383</v>
      </c>
      <c r="H488" s="47">
        <v>2063311</v>
      </c>
      <c r="I488" s="47">
        <v>2063311</v>
      </c>
      <c r="J488" s="47">
        <v>0</v>
      </c>
      <c r="K488" s="47">
        <v>0</v>
      </c>
      <c r="L488" s="47">
        <v>95.504199999999997</v>
      </c>
      <c r="M488" s="47">
        <v>18.010000000000002</v>
      </c>
      <c r="N488" s="47">
        <v>382.89</v>
      </c>
      <c r="O488" s="47">
        <v>7</v>
      </c>
      <c r="P488" s="2">
        <f t="shared" si="7"/>
        <v>445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14956938</v>
      </c>
      <c r="G489" s="47">
        <v>14956938</v>
      </c>
      <c r="H489" s="47">
        <v>2063253</v>
      </c>
      <c r="I489" s="47">
        <v>2063253</v>
      </c>
      <c r="J489" s="47">
        <v>0</v>
      </c>
      <c r="K489" s="47">
        <v>0</v>
      </c>
      <c r="L489" s="47">
        <v>94.849900000000005</v>
      </c>
      <c r="M489" s="47">
        <v>17.66</v>
      </c>
      <c r="N489" s="47">
        <v>489.11</v>
      </c>
      <c r="O489" s="47">
        <v>7</v>
      </c>
      <c r="P489" s="2">
        <f t="shared" si="7"/>
        <v>436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14956502</v>
      </c>
      <c r="G490" s="47">
        <v>14956502</v>
      </c>
      <c r="H490" s="47">
        <v>2063196</v>
      </c>
      <c r="I490" s="47">
        <v>2063196</v>
      </c>
      <c r="J490" s="47">
        <v>0</v>
      </c>
      <c r="K490" s="47">
        <v>0</v>
      </c>
      <c r="L490" s="47">
        <v>95.438500000000005</v>
      </c>
      <c r="M490" s="47">
        <v>17.61</v>
      </c>
      <c r="N490" s="47">
        <v>355.68</v>
      </c>
      <c r="O490" s="47">
        <v>7</v>
      </c>
      <c r="P490" s="2">
        <f t="shared" si="7"/>
        <v>468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14956034</v>
      </c>
      <c r="G491" s="47">
        <v>14956034</v>
      </c>
      <c r="H491" s="47">
        <v>2063135</v>
      </c>
      <c r="I491" s="47">
        <v>2063135</v>
      </c>
      <c r="J491" s="47">
        <v>0</v>
      </c>
      <c r="K491" s="47">
        <v>0</v>
      </c>
      <c r="L491" s="47">
        <v>95.7</v>
      </c>
      <c r="M491" s="47">
        <v>17.34</v>
      </c>
      <c r="N491" s="47">
        <v>270.31</v>
      </c>
      <c r="O491" s="47">
        <v>7</v>
      </c>
      <c r="P491" s="2">
        <f t="shared" si="7"/>
        <v>293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14955741</v>
      </c>
      <c r="G492" s="47">
        <v>14955741</v>
      </c>
      <c r="H492" s="47">
        <v>2063097</v>
      </c>
      <c r="I492" s="47">
        <v>2063097</v>
      </c>
      <c r="J492" s="47">
        <v>0</v>
      </c>
      <c r="K492" s="47">
        <v>0</v>
      </c>
      <c r="L492" s="47">
        <v>96.130099999999999</v>
      </c>
      <c r="M492" s="47">
        <v>17.54</v>
      </c>
      <c r="N492" s="47">
        <v>355.17</v>
      </c>
      <c r="O492" s="47">
        <v>7</v>
      </c>
      <c r="P492" s="2">
        <f t="shared" si="7"/>
        <v>286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14955455</v>
      </c>
      <c r="G493" s="47">
        <v>14955455</v>
      </c>
      <c r="H493" s="47">
        <v>2063060</v>
      </c>
      <c r="I493" s="47">
        <v>2063060</v>
      </c>
      <c r="J493" s="47">
        <v>0</v>
      </c>
      <c r="K493" s="47">
        <v>0</v>
      </c>
      <c r="L493" s="47">
        <v>96.508799999999994</v>
      </c>
      <c r="M493" s="47">
        <v>17.68</v>
      </c>
      <c r="N493" s="47">
        <v>282.5</v>
      </c>
      <c r="O493" s="47">
        <v>7</v>
      </c>
      <c r="P493" s="2">
        <f t="shared" si="7"/>
        <v>342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14955113</v>
      </c>
      <c r="G494" s="47">
        <v>14955113</v>
      </c>
      <c r="H494" s="47">
        <v>2063016</v>
      </c>
      <c r="I494" s="47">
        <v>2063016</v>
      </c>
      <c r="J494" s="47">
        <v>0</v>
      </c>
      <c r="K494" s="47">
        <v>0</v>
      </c>
      <c r="L494" s="47">
        <v>97.320300000000003</v>
      </c>
      <c r="M494" s="47">
        <v>17.71</v>
      </c>
      <c r="N494" s="47">
        <v>272.85000000000002</v>
      </c>
      <c r="O494" s="47">
        <v>7</v>
      </c>
      <c r="P494" s="2">
        <f t="shared" si="7"/>
        <v>297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14954816</v>
      </c>
      <c r="G495" s="47">
        <v>14954816</v>
      </c>
      <c r="H495" s="47">
        <v>2062978</v>
      </c>
      <c r="I495" s="47">
        <v>2062978</v>
      </c>
      <c r="J495" s="47">
        <v>0</v>
      </c>
      <c r="K495" s="47">
        <v>0</v>
      </c>
      <c r="L495" s="47">
        <v>96.988799999999998</v>
      </c>
      <c r="M495" s="47">
        <v>17.66</v>
      </c>
      <c r="N495" s="47">
        <v>415.52</v>
      </c>
      <c r="O495" s="47">
        <v>7</v>
      </c>
      <c r="P495" s="2">
        <f t="shared" si="7"/>
        <v>265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14954551</v>
      </c>
      <c r="G496" s="47">
        <v>14954551</v>
      </c>
      <c r="H496" s="47">
        <v>2062944</v>
      </c>
      <c r="I496" s="47">
        <v>2062944</v>
      </c>
      <c r="J496" s="47">
        <v>0</v>
      </c>
      <c r="K496" s="47">
        <v>0</v>
      </c>
      <c r="L496" s="47">
        <v>95.522300000000001</v>
      </c>
      <c r="M496" s="47">
        <v>17.829999999999998</v>
      </c>
      <c r="N496" s="47">
        <v>277.69</v>
      </c>
      <c r="O496" s="47">
        <v>7</v>
      </c>
      <c r="P496" s="2">
        <f t="shared" si="7"/>
        <v>414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14954137</v>
      </c>
      <c r="G497" s="47">
        <v>14954137</v>
      </c>
      <c r="H497" s="47">
        <v>2062890</v>
      </c>
      <c r="I497" s="47">
        <v>2062890</v>
      </c>
      <c r="J497" s="47">
        <v>0</v>
      </c>
      <c r="K497" s="47">
        <v>0</v>
      </c>
      <c r="L497" s="47">
        <v>96.396500000000003</v>
      </c>
      <c r="M497" s="47">
        <v>17.77</v>
      </c>
      <c r="N497" s="47">
        <v>257.12</v>
      </c>
      <c r="O497" s="47">
        <v>7</v>
      </c>
      <c r="P497" s="2">
        <f t="shared" si="7"/>
        <v>264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14953873</v>
      </c>
      <c r="G498" s="47">
        <v>14953873</v>
      </c>
      <c r="H498" s="47">
        <v>2062856</v>
      </c>
      <c r="I498" s="47">
        <v>2062856</v>
      </c>
      <c r="J498" s="47">
        <v>0</v>
      </c>
      <c r="K498" s="47">
        <v>0</v>
      </c>
      <c r="L498" s="47">
        <v>96.669200000000004</v>
      </c>
      <c r="M498" s="47">
        <v>18.190000000000001</v>
      </c>
      <c r="N498" s="47">
        <v>368.38</v>
      </c>
      <c r="O498" s="47">
        <v>7</v>
      </c>
      <c r="P498" s="2">
        <f t="shared" ref="P498:P561" si="8">F498-F499</f>
        <v>279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14953594</v>
      </c>
      <c r="G499" s="47">
        <v>14953594</v>
      </c>
      <c r="H499" s="47">
        <v>2062820</v>
      </c>
      <c r="I499" s="47">
        <v>2062820</v>
      </c>
      <c r="J499" s="47">
        <v>0</v>
      </c>
      <c r="K499" s="47">
        <v>0</v>
      </c>
      <c r="L499" s="47">
        <v>95.647499999999994</v>
      </c>
      <c r="M499" s="47">
        <v>18.489999999999998</v>
      </c>
      <c r="N499" s="47">
        <v>359.78</v>
      </c>
      <c r="O499" s="47">
        <v>7</v>
      </c>
      <c r="P499" s="2">
        <f t="shared" si="8"/>
        <v>337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14953257</v>
      </c>
      <c r="G500" s="47">
        <v>14953257</v>
      </c>
      <c r="H500" s="47">
        <v>2062776</v>
      </c>
      <c r="I500" s="47">
        <v>2062776</v>
      </c>
      <c r="J500" s="47">
        <v>0</v>
      </c>
      <c r="K500" s="47">
        <v>0</v>
      </c>
      <c r="L500" s="47">
        <v>95.136700000000005</v>
      </c>
      <c r="M500" s="47">
        <v>18.97</v>
      </c>
      <c r="N500" s="47">
        <v>467.74</v>
      </c>
      <c r="O500" s="47">
        <v>7</v>
      </c>
      <c r="P500" s="2">
        <f t="shared" si="8"/>
        <v>450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14952807</v>
      </c>
      <c r="G501" s="47">
        <v>14952807</v>
      </c>
      <c r="H501" s="47">
        <v>2062717</v>
      </c>
      <c r="I501" s="47">
        <v>2062717</v>
      </c>
      <c r="J501" s="47">
        <v>0</v>
      </c>
      <c r="K501" s="47">
        <v>0</v>
      </c>
      <c r="L501" s="47">
        <v>96.129000000000005</v>
      </c>
      <c r="M501" s="47">
        <v>19.73</v>
      </c>
      <c r="N501" s="47">
        <v>502.09</v>
      </c>
      <c r="O501" s="47">
        <v>7</v>
      </c>
      <c r="P501" s="2">
        <f t="shared" si="8"/>
        <v>491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14952316</v>
      </c>
      <c r="G502" s="47">
        <v>14952316</v>
      </c>
      <c r="H502" s="47">
        <v>2062653</v>
      </c>
      <c r="I502" s="47">
        <v>2062653</v>
      </c>
      <c r="J502" s="47">
        <v>0</v>
      </c>
      <c r="K502" s="47">
        <v>0</v>
      </c>
      <c r="L502" s="47">
        <v>95.212999999999994</v>
      </c>
      <c r="M502" s="47">
        <v>20.58</v>
      </c>
      <c r="N502" s="47">
        <v>433.34</v>
      </c>
      <c r="O502" s="47">
        <v>7</v>
      </c>
      <c r="P502" s="2">
        <f t="shared" si="8"/>
        <v>493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14951823</v>
      </c>
      <c r="G503" s="47">
        <v>14951823</v>
      </c>
      <c r="H503" s="47">
        <v>2062588</v>
      </c>
      <c r="I503" s="47">
        <v>2062588</v>
      </c>
      <c r="J503" s="47">
        <v>0</v>
      </c>
      <c r="K503" s="47">
        <v>0</v>
      </c>
      <c r="L503" s="47">
        <v>95.520899999999997</v>
      </c>
      <c r="M503" s="47">
        <v>21.38</v>
      </c>
      <c r="N503" s="47">
        <v>368.98</v>
      </c>
      <c r="O503" s="47">
        <v>7</v>
      </c>
      <c r="P503" s="2">
        <f t="shared" si="8"/>
        <v>402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14951421</v>
      </c>
      <c r="G504" s="47">
        <v>14951421</v>
      </c>
      <c r="H504" s="47">
        <v>2062535</v>
      </c>
      <c r="I504" s="47">
        <v>2062535</v>
      </c>
      <c r="J504" s="47">
        <v>0</v>
      </c>
      <c r="K504" s="47">
        <v>0</v>
      </c>
      <c r="L504" s="47">
        <v>95.141999999999996</v>
      </c>
      <c r="M504" s="47">
        <v>21.65</v>
      </c>
      <c r="N504" s="47">
        <v>332.44</v>
      </c>
      <c r="O504" s="47">
        <v>7</v>
      </c>
      <c r="P504" s="2">
        <f t="shared" si="8"/>
        <v>347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14951074</v>
      </c>
      <c r="G505" s="47">
        <v>14951074</v>
      </c>
      <c r="H505" s="47">
        <v>2062489</v>
      </c>
      <c r="I505" s="47">
        <v>2062489</v>
      </c>
      <c r="J505" s="47">
        <v>0</v>
      </c>
      <c r="K505" s="47">
        <v>0</v>
      </c>
      <c r="L505" s="47">
        <v>95.373800000000003</v>
      </c>
      <c r="M505" s="47">
        <v>21.58</v>
      </c>
      <c r="N505" s="47">
        <v>332.28</v>
      </c>
      <c r="O505" s="47">
        <v>7</v>
      </c>
      <c r="P505" s="2">
        <f t="shared" si="8"/>
        <v>318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14950756</v>
      </c>
      <c r="G506" s="47">
        <v>14950756</v>
      </c>
      <c r="H506" s="47">
        <v>2062447</v>
      </c>
      <c r="I506" s="47">
        <v>2062447</v>
      </c>
      <c r="J506" s="47">
        <v>0</v>
      </c>
      <c r="K506" s="47">
        <v>0</v>
      </c>
      <c r="L506" s="47">
        <v>94.614199999999997</v>
      </c>
      <c r="M506" s="47">
        <v>21.33</v>
      </c>
      <c r="N506" s="47">
        <v>317.20999999999998</v>
      </c>
      <c r="O506" s="47">
        <v>7</v>
      </c>
      <c r="P506" s="2">
        <f t="shared" si="8"/>
        <v>339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14950417</v>
      </c>
      <c r="G507" s="47">
        <v>14950417</v>
      </c>
      <c r="H507" s="47">
        <v>2062402</v>
      </c>
      <c r="I507" s="47">
        <v>2062402</v>
      </c>
      <c r="J507" s="47">
        <v>0</v>
      </c>
      <c r="K507" s="47">
        <v>0</v>
      </c>
      <c r="L507" s="47">
        <v>95.239699999999999</v>
      </c>
      <c r="M507" s="47">
        <v>21.23</v>
      </c>
      <c r="N507" s="47">
        <v>310.26</v>
      </c>
      <c r="O507" s="47">
        <v>7</v>
      </c>
      <c r="P507" s="2">
        <f t="shared" si="8"/>
        <v>318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14950099</v>
      </c>
      <c r="G508" s="47">
        <v>14950099</v>
      </c>
      <c r="H508" s="47">
        <v>2062360</v>
      </c>
      <c r="I508" s="47">
        <v>2062360</v>
      </c>
      <c r="J508" s="47">
        <v>0</v>
      </c>
      <c r="K508" s="47">
        <v>0</v>
      </c>
      <c r="L508" s="47">
        <v>94.704499999999996</v>
      </c>
      <c r="M508" s="47">
        <v>20.91</v>
      </c>
      <c r="N508" s="47">
        <v>310.3</v>
      </c>
      <c r="O508" s="47">
        <v>7</v>
      </c>
      <c r="P508" s="2">
        <f t="shared" si="8"/>
        <v>316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14949783</v>
      </c>
      <c r="G509" s="47">
        <v>14949783</v>
      </c>
      <c r="H509" s="47">
        <v>2062318</v>
      </c>
      <c r="I509" s="47">
        <v>2062318</v>
      </c>
      <c r="J509" s="47">
        <v>0</v>
      </c>
      <c r="K509" s="47">
        <v>0</v>
      </c>
      <c r="L509" s="47">
        <v>95.557599999999994</v>
      </c>
      <c r="M509" s="47">
        <v>20.3</v>
      </c>
      <c r="N509" s="47">
        <v>431.07</v>
      </c>
      <c r="O509" s="47">
        <v>7</v>
      </c>
      <c r="P509" s="2">
        <f t="shared" si="8"/>
        <v>335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14949448</v>
      </c>
      <c r="G510" s="47">
        <v>14949448</v>
      </c>
      <c r="H510" s="47">
        <v>2062274</v>
      </c>
      <c r="I510" s="47">
        <v>2062274</v>
      </c>
      <c r="J510" s="47">
        <v>0</v>
      </c>
      <c r="K510" s="47">
        <v>0</v>
      </c>
      <c r="L510" s="47">
        <v>94.793400000000005</v>
      </c>
      <c r="M510" s="47">
        <v>19.75</v>
      </c>
      <c r="N510" s="47">
        <v>267.38</v>
      </c>
      <c r="O510" s="47">
        <v>7</v>
      </c>
      <c r="P510" s="2">
        <f t="shared" si="8"/>
        <v>379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14949069</v>
      </c>
      <c r="G511" s="47">
        <v>14949069</v>
      </c>
      <c r="H511" s="47">
        <v>2062224</v>
      </c>
      <c r="I511" s="47">
        <v>2062224</v>
      </c>
      <c r="J511" s="47">
        <v>0</v>
      </c>
      <c r="K511" s="47">
        <v>0</v>
      </c>
      <c r="L511" s="47">
        <v>95.689300000000003</v>
      </c>
      <c r="M511" s="47">
        <v>18.68</v>
      </c>
      <c r="N511" s="47">
        <v>306.97000000000003</v>
      </c>
      <c r="O511" s="47">
        <v>7</v>
      </c>
      <c r="P511" s="2">
        <f t="shared" si="8"/>
        <v>246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14948823</v>
      </c>
      <c r="G512" s="47">
        <v>14948823</v>
      </c>
      <c r="H512" s="47">
        <v>2062192</v>
      </c>
      <c r="I512" s="47">
        <v>2062192</v>
      </c>
      <c r="J512" s="47">
        <v>0</v>
      </c>
      <c r="K512" s="47">
        <v>0</v>
      </c>
      <c r="L512" s="47">
        <v>95.5899</v>
      </c>
      <c r="M512" s="47">
        <v>17.489999999999998</v>
      </c>
      <c r="N512" s="47">
        <v>279.42</v>
      </c>
      <c r="O512" s="47">
        <v>7</v>
      </c>
      <c r="P512" s="2">
        <f t="shared" si="8"/>
        <v>338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14948485</v>
      </c>
      <c r="G513" s="47">
        <v>14948485</v>
      </c>
      <c r="H513" s="47">
        <v>2062148</v>
      </c>
      <c r="I513" s="47">
        <v>2062148</v>
      </c>
      <c r="J513" s="47">
        <v>0</v>
      </c>
      <c r="K513" s="47">
        <v>0</v>
      </c>
      <c r="L513" s="47">
        <v>95.455299999999994</v>
      </c>
      <c r="M513" s="47">
        <v>16.68</v>
      </c>
      <c r="N513" s="47">
        <v>324.92</v>
      </c>
      <c r="O513" s="47">
        <v>7</v>
      </c>
      <c r="P513" s="2">
        <f t="shared" si="8"/>
        <v>301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14948184</v>
      </c>
      <c r="G514" s="47">
        <v>14948184</v>
      </c>
      <c r="H514" s="47">
        <v>2062109</v>
      </c>
      <c r="I514" s="47">
        <v>2062109</v>
      </c>
      <c r="J514" s="47">
        <v>0</v>
      </c>
      <c r="K514" s="47">
        <v>0</v>
      </c>
      <c r="L514" s="47">
        <v>95.998500000000007</v>
      </c>
      <c r="M514" s="47">
        <v>16.97</v>
      </c>
      <c r="N514" s="47">
        <v>391.68</v>
      </c>
      <c r="O514" s="47">
        <v>7</v>
      </c>
      <c r="P514" s="2">
        <f t="shared" si="8"/>
        <v>317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14947867</v>
      </c>
      <c r="G515" s="47">
        <v>14947867</v>
      </c>
      <c r="H515" s="47">
        <v>2062068</v>
      </c>
      <c r="I515" s="47">
        <v>2062068</v>
      </c>
      <c r="J515" s="47">
        <v>0</v>
      </c>
      <c r="K515" s="47">
        <v>0</v>
      </c>
      <c r="L515" s="47">
        <v>94.91</v>
      </c>
      <c r="M515" s="47">
        <v>17.43</v>
      </c>
      <c r="N515" s="47">
        <v>518.46</v>
      </c>
      <c r="O515" s="47">
        <v>7</v>
      </c>
      <c r="P515" s="2">
        <f t="shared" si="8"/>
        <v>444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14947423</v>
      </c>
      <c r="G516" s="47">
        <v>14947423</v>
      </c>
      <c r="H516" s="47">
        <v>2062010</v>
      </c>
      <c r="I516" s="47">
        <v>2062010</v>
      </c>
      <c r="J516" s="47">
        <v>0</v>
      </c>
      <c r="K516" s="47">
        <v>0</v>
      </c>
      <c r="L516" s="47">
        <v>95.111099999999993</v>
      </c>
      <c r="M516" s="47">
        <v>17.59</v>
      </c>
      <c r="N516" s="47">
        <v>483.53</v>
      </c>
      <c r="O516" s="47">
        <v>7</v>
      </c>
      <c r="P516" s="2">
        <f t="shared" si="8"/>
        <v>528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14946895</v>
      </c>
      <c r="G517" s="47">
        <v>14946895</v>
      </c>
      <c r="H517" s="47">
        <v>2061941</v>
      </c>
      <c r="I517" s="47">
        <v>2061941</v>
      </c>
      <c r="J517" s="47">
        <v>0</v>
      </c>
      <c r="K517" s="47">
        <v>0</v>
      </c>
      <c r="L517" s="47">
        <v>95.605999999999995</v>
      </c>
      <c r="M517" s="47">
        <v>17.68</v>
      </c>
      <c r="N517" s="47">
        <v>502</v>
      </c>
      <c r="O517" s="47">
        <v>7</v>
      </c>
      <c r="P517" s="2">
        <f t="shared" si="8"/>
        <v>485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14946410</v>
      </c>
      <c r="G518" s="47">
        <v>14946410</v>
      </c>
      <c r="H518" s="47">
        <v>2061878</v>
      </c>
      <c r="I518" s="47">
        <v>2061878</v>
      </c>
      <c r="J518" s="47">
        <v>0</v>
      </c>
      <c r="K518" s="47">
        <v>0</v>
      </c>
      <c r="L518" s="47">
        <v>95.915700000000001</v>
      </c>
      <c r="M518" s="47">
        <v>17.73</v>
      </c>
      <c r="N518" s="47">
        <v>429.89</v>
      </c>
      <c r="O518" s="47">
        <v>7</v>
      </c>
      <c r="P518" s="2">
        <f t="shared" si="8"/>
        <v>478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14945932</v>
      </c>
      <c r="G519" s="47">
        <v>14945932</v>
      </c>
      <c r="H519" s="47">
        <v>2061816</v>
      </c>
      <c r="I519" s="47">
        <v>2061816</v>
      </c>
      <c r="J519" s="47">
        <v>0</v>
      </c>
      <c r="K519" s="47">
        <v>0</v>
      </c>
      <c r="L519" s="47">
        <v>95.653000000000006</v>
      </c>
      <c r="M519" s="47">
        <v>17.82</v>
      </c>
      <c r="N519" s="47">
        <v>331.87</v>
      </c>
      <c r="O519" s="47">
        <v>7</v>
      </c>
      <c r="P519" s="2">
        <f t="shared" si="8"/>
        <v>377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14945555</v>
      </c>
      <c r="G520" s="47">
        <v>14945555</v>
      </c>
      <c r="H520" s="47">
        <v>2061767</v>
      </c>
      <c r="I520" s="47">
        <v>2061767</v>
      </c>
      <c r="J520" s="47">
        <v>0</v>
      </c>
      <c r="K520" s="47">
        <v>0</v>
      </c>
      <c r="L520" s="47">
        <v>95.718000000000004</v>
      </c>
      <c r="M520" s="47">
        <v>17.88</v>
      </c>
      <c r="N520" s="47">
        <v>369.1</v>
      </c>
      <c r="O520" s="47">
        <v>7</v>
      </c>
      <c r="P520" s="2">
        <f t="shared" si="8"/>
        <v>346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14945209</v>
      </c>
      <c r="G521" s="47">
        <v>14945209</v>
      </c>
      <c r="H521" s="47">
        <v>2061722</v>
      </c>
      <c r="I521" s="47">
        <v>2061722</v>
      </c>
      <c r="J521" s="47">
        <v>0</v>
      </c>
      <c r="K521" s="47">
        <v>0</v>
      </c>
      <c r="L521" s="47">
        <v>96.000699999999995</v>
      </c>
      <c r="M521" s="47">
        <v>18.02</v>
      </c>
      <c r="N521" s="47">
        <v>393.36</v>
      </c>
      <c r="O521" s="47">
        <v>7</v>
      </c>
      <c r="P521" s="2">
        <f t="shared" si="8"/>
        <v>362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14944847</v>
      </c>
      <c r="G522" s="47">
        <v>14944847</v>
      </c>
      <c r="H522" s="47">
        <v>2061675</v>
      </c>
      <c r="I522" s="47">
        <v>2061675</v>
      </c>
      <c r="J522" s="47">
        <v>0</v>
      </c>
      <c r="K522" s="47">
        <v>0</v>
      </c>
      <c r="L522" s="47">
        <v>95.838999999999999</v>
      </c>
      <c r="M522" s="47">
        <v>18.57</v>
      </c>
      <c r="N522" s="47">
        <v>489.7</v>
      </c>
      <c r="O522" s="47">
        <v>7</v>
      </c>
      <c r="P522" s="2">
        <f t="shared" si="8"/>
        <v>469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14944378</v>
      </c>
      <c r="G523" s="47">
        <v>14944378</v>
      </c>
      <c r="H523" s="47">
        <v>2061614</v>
      </c>
      <c r="I523" s="47">
        <v>2061614</v>
      </c>
      <c r="J523" s="47">
        <v>0</v>
      </c>
      <c r="K523" s="47">
        <v>0</v>
      </c>
      <c r="L523" s="47">
        <v>95.263300000000001</v>
      </c>
      <c r="M523" s="47">
        <v>18.79</v>
      </c>
      <c r="N523" s="47">
        <v>487.78</v>
      </c>
      <c r="O523" s="47">
        <v>7</v>
      </c>
      <c r="P523" s="2">
        <f t="shared" si="8"/>
        <v>481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14943897</v>
      </c>
      <c r="G524" s="47">
        <v>14943897</v>
      </c>
      <c r="H524" s="47">
        <v>2061551</v>
      </c>
      <c r="I524" s="47">
        <v>2061551</v>
      </c>
      <c r="J524" s="47">
        <v>0</v>
      </c>
      <c r="K524" s="47">
        <v>0</v>
      </c>
      <c r="L524" s="47">
        <v>95.448999999999998</v>
      </c>
      <c r="M524" s="47">
        <v>18.97</v>
      </c>
      <c r="N524" s="47">
        <v>262.92</v>
      </c>
      <c r="O524" s="47">
        <v>7</v>
      </c>
      <c r="P524" s="2">
        <f t="shared" si="8"/>
        <v>397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14943500</v>
      </c>
      <c r="G525" s="47">
        <v>14943500</v>
      </c>
      <c r="H525" s="47">
        <v>2061499</v>
      </c>
      <c r="I525" s="47">
        <v>2061499</v>
      </c>
      <c r="J525" s="47">
        <v>0</v>
      </c>
      <c r="K525" s="47">
        <v>0</v>
      </c>
      <c r="L525" s="47">
        <v>97.012900000000002</v>
      </c>
      <c r="M525" s="47">
        <v>19.29</v>
      </c>
      <c r="N525" s="47">
        <v>315.51</v>
      </c>
      <c r="O525" s="47">
        <v>7</v>
      </c>
      <c r="P525" s="2">
        <f t="shared" si="8"/>
        <v>272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14943228</v>
      </c>
      <c r="G526" s="47">
        <v>14943228</v>
      </c>
      <c r="H526" s="47">
        <v>2061464</v>
      </c>
      <c r="I526" s="47">
        <v>2061464</v>
      </c>
      <c r="J526" s="47">
        <v>0</v>
      </c>
      <c r="K526" s="47">
        <v>0</v>
      </c>
      <c r="L526" s="47">
        <v>95.906400000000005</v>
      </c>
      <c r="M526" s="47">
        <v>19.62</v>
      </c>
      <c r="N526" s="47">
        <v>395.33</v>
      </c>
      <c r="O526" s="47">
        <v>7</v>
      </c>
      <c r="P526" s="2">
        <f t="shared" si="8"/>
        <v>329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14942899</v>
      </c>
      <c r="G527" s="47">
        <v>14942899</v>
      </c>
      <c r="H527" s="47">
        <v>2061421</v>
      </c>
      <c r="I527" s="47">
        <v>2061421</v>
      </c>
      <c r="J527" s="47">
        <v>0</v>
      </c>
      <c r="K527" s="47">
        <v>0</v>
      </c>
      <c r="L527" s="47">
        <v>95.169700000000006</v>
      </c>
      <c r="M527" s="47">
        <v>19.82</v>
      </c>
      <c r="N527" s="47">
        <v>350.95</v>
      </c>
      <c r="O527" s="47">
        <v>7</v>
      </c>
      <c r="P527" s="2">
        <f t="shared" si="8"/>
        <v>373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14942526</v>
      </c>
      <c r="G528" s="47">
        <v>14942526</v>
      </c>
      <c r="H528" s="47">
        <v>2061372</v>
      </c>
      <c r="I528" s="47">
        <v>2061372</v>
      </c>
      <c r="J528" s="47">
        <v>0</v>
      </c>
      <c r="K528" s="47">
        <v>0</v>
      </c>
      <c r="L528" s="47">
        <v>95.424999999999997</v>
      </c>
      <c r="M528" s="47">
        <v>20.58</v>
      </c>
      <c r="N528" s="47">
        <v>454.57</v>
      </c>
      <c r="O528" s="47">
        <v>7</v>
      </c>
      <c r="P528" s="2">
        <f t="shared" si="8"/>
        <v>418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14942108</v>
      </c>
      <c r="G529" s="47">
        <v>14942108</v>
      </c>
      <c r="H529" s="47">
        <v>2061317</v>
      </c>
      <c r="I529" s="47">
        <v>2061317</v>
      </c>
      <c r="J529" s="47">
        <v>0</v>
      </c>
      <c r="K529" s="47">
        <v>0</v>
      </c>
      <c r="L529" s="47">
        <v>95.6691</v>
      </c>
      <c r="M529" s="47">
        <v>21.35</v>
      </c>
      <c r="N529" s="47">
        <v>320.98</v>
      </c>
      <c r="O529" s="47">
        <v>7</v>
      </c>
      <c r="P529" s="2">
        <f t="shared" si="8"/>
        <v>395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14941713</v>
      </c>
      <c r="G530" s="47">
        <v>14941713</v>
      </c>
      <c r="H530" s="47">
        <v>2061265</v>
      </c>
      <c r="I530" s="47">
        <v>2061265</v>
      </c>
      <c r="J530" s="47">
        <v>0</v>
      </c>
      <c r="K530" s="47">
        <v>0</v>
      </c>
      <c r="L530" s="47">
        <v>96.098600000000005</v>
      </c>
      <c r="M530" s="47">
        <v>21.07</v>
      </c>
      <c r="N530" s="47">
        <v>342.22</v>
      </c>
      <c r="O530" s="47">
        <v>7</v>
      </c>
      <c r="P530" s="2">
        <f t="shared" si="8"/>
        <v>351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14941362</v>
      </c>
      <c r="G531" s="47">
        <v>14941362</v>
      </c>
      <c r="H531" s="47">
        <v>2061219</v>
      </c>
      <c r="I531" s="47">
        <v>2061219</v>
      </c>
      <c r="J531" s="47">
        <v>0</v>
      </c>
      <c r="K531" s="47">
        <v>0</v>
      </c>
      <c r="L531" s="47">
        <v>95.622699999999995</v>
      </c>
      <c r="M531" s="47">
        <v>21.26</v>
      </c>
      <c r="N531" s="47">
        <v>288.44</v>
      </c>
      <c r="O531" s="47">
        <v>7</v>
      </c>
      <c r="P531" s="2">
        <f t="shared" si="8"/>
        <v>311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14941051</v>
      </c>
      <c r="G532" s="47">
        <v>14941051</v>
      </c>
      <c r="H532" s="47">
        <v>2061178</v>
      </c>
      <c r="I532" s="47">
        <v>2061178</v>
      </c>
      <c r="J532" s="47">
        <v>0</v>
      </c>
      <c r="K532" s="47">
        <v>0</v>
      </c>
      <c r="L532" s="47">
        <v>95.136399999999995</v>
      </c>
      <c r="M532" s="47">
        <v>20.6</v>
      </c>
      <c r="N532" s="47">
        <v>454.07</v>
      </c>
      <c r="O532" s="47">
        <v>7</v>
      </c>
      <c r="P532" s="2">
        <f t="shared" si="8"/>
        <v>334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14940717</v>
      </c>
      <c r="G533" s="47">
        <v>14940717</v>
      </c>
      <c r="H533" s="47">
        <v>2061134</v>
      </c>
      <c r="I533" s="47">
        <v>2061134</v>
      </c>
      <c r="J533" s="47">
        <v>0</v>
      </c>
      <c r="K533" s="47">
        <v>0</v>
      </c>
      <c r="L533" s="47">
        <v>95.119699999999995</v>
      </c>
      <c r="M533" s="47">
        <v>19.91</v>
      </c>
      <c r="N533" s="47">
        <v>455.07</v>
      </c>
      <c r="O533" s="47">
        <v>7</v>
      </c>
      <c r="P533" s="2">
        <f t="shared" si="8"/>
        <v>463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14940254</v>
      </c>
      <c r="G534" s="47">
        <v>14940254</v>
      </c>
      <c r="H534" s="47">
        <v>2061073</v>
      </c>
      <c r="I534" s="47">
        <v>2061073</v>
      </c>
      <c r="J534" s="47">
        <v>0</v>
      </c>
      <c r="K534" s="47">
        <v>0</v>
      </c>
      <c r="L534" s="47">
        <v>94.501099999999994</v>
      </c>
      <c r="M534" s="47">
        <v>19.309999999999999</v>
      </c>
      <c r="N534" s="47">
        <v>515.42999999999995</v>
      </c>
      <c r="O534" s="47">
        <v>7</v>
      </c>
      <c r="P534" s="2">
        <f t="shared" si="8"/>
        <v>492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14939762</v>
      </c>
      <c r="G535" s="47">
        <v>14939762</v>
      </c>
      <c r="H535" s="47">
        <v>2061008</v>
      </c>
      <c r="I535" s="47">
        <v>2061008</v>
      </c>
      <c r="J535" s="47">
        <v>0</v>
      </c>
      <c r="K535" s="47">
        <v>0</v>
      </c>
      <c r="L535" s="47">
        <v>94.363299999999995</v>
      </c>
      <c r="M535" s="47">
        <v>18.690000000000001</v>
      </c>
      <c r="N535" s="47">
        <v>463.84</v>
      </c>
      <c r="O535" s="47">
        <v>7</v>
      </c>
      <c r="P535" s="2">
        <f t="shared" si="8"/>
        <v>500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14939262</v>
      </c>
      <c r="G536" s="47">
        <v>14939262</v>
      </c>
      <c r="H536" s="47">
        <v>2060942</v>
      </c>
      <c r="I536" s="47">
        <v>2060942</v>
      </c>
      <c r="J536" s="47">
        <v>0</v>
      </c>
      <c r="K536" s="47">
        <v>0</v>
      </c>
      <c r="L536" s="47">
        <v>94.978899999999996</v>
      </c>
      <c r="M536" s="47">
        <v>17.75</v>
      </c>
      <c r="N536" s="47">
        <v>431.75</v>
      </c>
      <c r="O536" s="47">
        <v>7</v>
      </c>
      <c r="P536" s="2">
        <f t="shared" si="8"/>
        <v>451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14938811</v>
      </c>
      <c r="G537" s="47">
        <v>14938811</v>
      </c>
      <c r="H537" s="47">
        <v>2060883</v>
      </c>
      <c r="I537" s="47">
        <v>2060883</v>
      </c>
      <c r="J537" s="47">
        <v>0</v>
      </c>
      <c r="K537" s="47">
        <v>0</v>
      </c>
      <c r="L537" s="47">
        <v>95.951899999999995</v>
      </c>
      <c r="M537" s="47">
        <v>17.190000000000001</v>
      </c>
      <c r="N537" s="47">
        <v>416.26</v>
      </c>
      <c r="O537" s="47">
        <v>7</v>
      </c>
      <c r="P537" s="2">
        <f t="shared" si="8"/>
        <v>371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14938440</v>
      </c>
      <c r="G538" s="47">
        <v>14938440</v>
      </c>
      <c r="H538" s="47">
        <v>2060835</v>
      </c>
      <c r="I538" s="47">
        <v>2060835</v>
      </c>
      <c r="J538" s="47">
        <v>0</v>
      </c>
      <c r="K538" s="47">
        <v>0</v>
      </c>
      <c r="L538" s="47">
        <v>95.728200000000001</v>
      </c>
      <c r="M538" s="47">
        <v>17.55</v>
      </c>
      <c r="N538" s="47">
        <v>522.01</v>
      </c>
      <c r="O538" s="47">
        <v>7</v>
      </c>
      <c r="P538" s="2">
        <f t="shared" si="8"/>
        <v>500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14937940</v>
      </c>
      <c r="G539" s="47">
        <v>14937940</v>
      </c>
      <c r="H539" s="47">
        <v>2060770</v>
      </c>
      <c r="I539" s="47">
        <v>2060770</v>
      </c>
      <c r="J539" s="47">
        <v>0</v>
      </c>
      <c r="K539" s="47">
        <v>0</v>
      </c>
      <c r="L539" s="47">
        <v>94.944800000000001</v>
      </c>
      <c r="M539" s="47">
        <v>17.579999999999998</v>
      </c>
      <c r="N539" s="47">
        <v>406.2</v>
      </c>
      <c r="O539" s="47">
        <v>7</v>
      </c>
      <c r="P539" s="2">
        <f t="shared" si="8"/>
        <v>536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14937404</v>
      </c>
      <c r="G540" s="47">
        <v>14937404</v>
      </c>
      <c r="H540" s="47">
        <v>2060700</v>
      </c>
      <c r="I540" s="47">
        <v>2060700</v>
      </c>
      <c r="J540" s="47">
        <v>0</v>
      </c>
      <c r="K540" s="47">
        <v>0</v>
      </c>
      <c r="L540" s="47">
        <v>95.707599999999999</v>
      </c>
      <c r="M540" s="47">
        <v>17.420000000000002</v>
      </c>
      <c r="N540" s="47">
        <v>423.75</v>
      </c>
      <c r="O540" s="47">
        <v>7</v>
      </c>
      <c r="P540" s="2">
        <f t="shared" si="8"/>
        <v>354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14937050</v>
      </c>
      <c r="G541" s="47">
        <v>14937050</v>
      </c>
      <c r="H541" s="47">
        <v>2060654</v>
      </c>
      <c r="I541" s="47">
        <v>2060654</v>
      </c>
      <c r="J541" s="47">
        <v>0</v>
      </c>
      <c r="K541" s="47">
        <v>0</v>
      </c>
      <c r="L541" s="47">
        <v>96.000500000000002</v>
      </c>
      <c r="M541" s="47">
        <v>17.579999999999998</v>
      </c>
      <c r="N541" s="47">
        <v>472.49</v>
      </c>
      <c r="O541" s="47">
        <v>7</v>
      </c>
      <c r="P541" s="2">
        <f t="shared" si="8"/>
        <v>417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14936633</v>
      </c>
      <c r="G542" s="47">
        <v>14936633</v>
      </c>
      <c r="H542" s="47">
        <v>2060600</v>
      </c>
      <c r="I542" s="47">
        <v>2060600</v>
      </c>
      <c r="J542" s="47">
        <v>0</v>
      </c>
      <c r="K542" s="47">
        <v>0</v>
      </c>
      <c r="L542" s="47">
        <v>96.097999999999999</v>
      </c>
      <c r="M542" s="47">
        <v>17.79</v>
      </c>
      <c r="N542" s="47">
        <v>422.47</v>
      </c>
      <c r="O542" s="47">
        <v>7</v>
      </c>
      <c r="P542" s="2">
        <f t="shared" si="8"/>
        <v>471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14936162</v>
      </c>
      <c r="G543" s="47">
        <v>14936162</v>
      </c>
      <c r="H543" s="47">
        <v>2060539</v>
      </c>
      <c r="I543" s="47">
        <v>2060539</v>
      </c>
      <c r="J543" s="47">
        <v>0</v>
      </c>
      <c r="K543" s="47">
        <v>0</v>
      </c>
      <c r="L543" s="47">
        <v>95.625200000000007</v>
      </c>
      <c r="M543" s="47">
        <v>17.920000000000002</v>
      </c>
      <c r="N543" s="47">
        <v>451.36</v>
      </c>
      <c r="O543" s="47">
        <v>7</v>
      </c>
      <c r="P543" s="2">
        <f t="shared" si="8"/>
        <v>423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14935739</v>
      </c>
      <c r="G544" s="47">
        <v>14935739</v>
      </c>
      <c r="H544" s="47">
        <v>2060484</v>
      </c>
      <c r="I544" s="47">
        <v>2060484</v>
      </c>
      <c r="J544" s="47">
        <v>0</v>
      </c>
      <c r="K544" s="47">
        <v>0</v>
      </c>
      <c r="L544" s="47">
        <v>95.114500000000007</v>
      </c>
      <c r="M544" s="47">
        <v>17.95</v>
      </c>
      <c r="N544" s="47">
        <v>324.37</v>
      </c>
      <c r="O544" s="47">
        <v>7</v>
      </c>
      <c r="P544" s="2">
        <f t="shared" si="8"/>
        <v>413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14935326</v>
      </c>
      <c r="G545" s="47">
        <v>14935326</v>
      </c>
      <c r="H545" s="47">
        <v>2060430</v>
      </c>
      <c r="I545" s="47">
        <v>2060430</v>
      </c>
      <c r="J545" s="47">
        <v>0</v>
      </c>
      <c r="K545" s="47">
        <v>0</v>
      </c>
      <c r="L545" s="47">
        <v>96.148799999999994</v>
      </c>
      <c r="M545" s="47">
        <v>18.05</v>
      </c>
      <c r="N545" s="47">
        <v>332.15</v>
      </c>
      <c r="O545" s="47">
        <v>7</v>
      </c>
      <c r="P545" s="2">
        <f t="shared" si="8"/>
        <v>348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14934978</v>
      </c>
      <c r="G546" s="47">
        <v>14934978</v>
      </c>
      <c r="H546" s="47">
        <v>2060385</v>
      </c>
      <c r="I546" s="47">
        <v>2060385</v>
      </c>
      <c r="J546" s="47">
        <v>0</v>
      </c>
      <c r="K546" s="47">
        <v>0</v>
      </c>
      <c r="L546" s="47">
        <v>96.160499999999999</v>
      </c>
      <c r="M546" s="47">
        <v>18.25</v>
      </c>
      <c r="N546" s="47">
        <v>345.62</v>
      </c>
      <c r="O546" s="47">
        <v>7</v>
      </c>
      <c r="P546" s="2">
        <f t="shared" si="8"/>
        <v>331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14934647</v>
      </c>
      <c r="G547" s="47">
        <v>14934647</v>
      </c>
      <c r="H547" s="47">
        <v>2060342</v>
      </c>
      <c r="I547" s="47">
        <v>2060342</v>
      </c>
      <c r="J547" s="47">
        <v>0</v>
      </c>
      <c r="K547" s="47">
        <v>0</v>
      </c>
      <c r="L547" s="47">
        <v>94.920900000000003</v>
      </c>
      <c r="M547" s="47">
        <v>18.510000000000002</v>
      </c>
      <c r="N547" s="47">
        <v>379.51</v>
      </c>
      <c r="O547" s="47">
        <v>7</v>
      </c>
      <c r="P547" s="2">
        <f t="shared" si="8"/>
        <v>397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14934250</v>
      </c>
      <c r="G548" s="47">
        <v>14934250</v>
      </c>
      <c r="H548" s="47">
        <v>2060290</v>
      </c>
      <c r="I548" s="47">
        <v>2060290</v>
      </c>
      <c r="J548" s="47">
        <v>0</v>
      </c>
      <c r="K548" s="47">
        <v>0</v>
      </c>
      <c r="L548" s="47">
        <v>94.927700000000002</v>
      </c>
      <c r="M548" s="47">
        <v>18.829999999999998</v>
      </c>
      <c r="N548" s="47">
        <v>328.61</v>
      </c>
      <c r="O548" s="47">
        <v>7</v>
      </c>
      <c r="P548" s="2">
        <f t="shared" si="8"/>
        <v>335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14933915</v>
      </c>
      <c r="G549" s="47">
        <v>14933915</v>
      </c>
      <c r="H549" s="47">
        <v>2060246</v>
      </c>
      <c r="I549" s="47">
        <v>2060246</v>
      </c>
      <c r="J549" s="47">
        <v>0</v>
      </c>
      <c r="K549" s="47">
        <v>0</v>
      </c>
      <c r="L549" s="47">
        <v>96.061999999999998</v>
      </c>
      <c r="M549" s="47">
        <v>19.52</v>
      </c>
      <c r="N549" s="47">
        <v>297.70999999999998</v>
      </c>
      <c r="O549" s="47">
        <v>7</v>
      </c>
      <c r="P549" s="2">
        <f t="shared" si="8"/>
        <v>299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14933616</v>
      </c>
      <c r="G550" s="47">
        <v>14933616</v>
      </c>
      <c r="H550" s="47">
        <v>2060207</v>
      </c>
      <c r="I550" s="47">
        <v>2060207</v>
      </c>
      <c r="J550" s="47">
        <v>0</v>
      </c>
      <c r="K550" s="47">
        <v>0</v>
      </c>
      <c r="L550" s="47">
        <v>94.837599999999995</v>
      </c>
      <c r="M550" s="47">
        <v>20.43</v>
      </c>
      <c r="N550" s="47">
        <v>388.86</v>
      </c>
      <c r="O550" s="47">
        <v>7</v>
      </c>
      <c r="P550" s="2">
        <f t="shared" si="8"/>
        <v>310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14933306</v>
      </c>
      <c r="G551" s="47">
        <v>14933306</v>
      </c>
      <c r="H551" s="47">
        <v>2060166</v>
      </c>
      <c r="I551" s="47">
        <v>2060166</v>
      </c>
      <c r="J551" s="47">
        <v>0</v>
      </c>
      <c r="K551" s="47">
        <v>0</v>
      </c>
      <c r="L551" s="47">
        <v>94.052700000000002</v>
      </c>
      <c r="M551" s="47">
        <v>21.04</v>
      </c>
      <c r="N551" s="47">
        <v>449.8</v>
      </c>
      <c r="O551" s="47">
        <v>7</v>
      </c>
      <c r="P551" s="2">
        <f t="shared" si="8"/>
        <v>426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14932880</v>
      </c>
      <c r="G552" s="47">
        <v>14932880</v>
      </c>
      <c r="H552" s="47">
        <v>2060109</v>
      </c>
      <c r="I552" s="47">
        <v>2060109</v>
      </c>
      <c r="J552" s="47">
        <v>0</v>
      </c>
      <c r="K552" s="47">
        <v>0</v>
      </c>
      <c r="L552" s="47">
        <v>94.209599999999995</v>
      </c>
      <c r="M552" s="47">
        <v>21.38</v>
      </c>
      <c r="N552" s="47">
        <v>368.24</v>
      </c>
      <c r="O552" s="47">
        <v>7</v>
      </c>
      <c r="P552" s="2">
        <f t="shared" si="8"/>
        <v>435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14932445</v>
      </c>
      <c r="G553" s="47">
        <v>14932445</v>
      </c>
      <c r="H553" s="47">
        <v>2060051</v>
      </c>
      <c r="I553" s="47">
        <v>2060051</v>
      </c>
      <c r="J553" s="47">
        <v>0</v>
      </c>
      <c r="K553" s="47">
        <v>0</v>
      </c>
      <c r="L553" s="47">
        <v>94.604799999999997</v>
      </c>
      <c r="M553" s="47">
        <v>20.89</v>
      </c>
      <c r="N553" s="47">
        <v>483.64</v>
      </c>
      <c r="O553" s="47">
        <v>7</v>
      </c>
      <c r="P553" s="2">
        <f t="shared" si="8"/>
        <v>414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14932031</v>
      </c>
      <c r="G554" s="47">
        <v>14932031</v>
      </c>
      <c r="H554" s="47">
        <v>2059996</v>
      </c>
      <c r="I554" s="47">
        <v>2059996</v>
      </c>
      <c r="J554" s="47">
        <v>0</v>
      </c>
      <c r="K554" s="47">
        <v>0</v>
      </c>
      <c r="L554" s="47">
        <v>94.826599999999999</v>
      </c>
      <c r="M554" s="47">
        <v>20.73</v>
      </c>
      <c r="N554" s="47">
        <v>477.79</v>
      </c>
      <c r="O554" s="47">
        <v>7</v>
      </c>
      <c r="P554" s="2">
        <f t="shared" si="8"/>
        <v>469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14931562</v>
      </c>
      <c r="G555" s="47">
        <v>14931562</v>
      </c>
      <c r="H555" s="47">
        <v>2059934</v>
      </c>
      <c r="I555" s="47">
        <v>2059934</v>
      </c>
      <c r="J555" s="47">
        <v>0</v>
      </c>
      <c r="K555" s="47">
        <v>0</v>
      </c>
      <c r="L555" s="47">
        <v>93.471800000000002</v>
      </c>
      <c r="M555" s="47">
        <v>20.58</v>
      </c>
      <c r="N555" s="47">
        <v>341.04</v>
      </c>
      <c r="O555" s="47">
        <v>7</v>
      </c>
      <c r="P555" s="2">
        <f t="shared" si="8"/>
        <v>462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14931100</v>
      </c>
      <c r="G556" s="47">
        <v>14931100</v>
      </c>
      <c r="H556" s="47">
        <v>2059872</v>
      </c>
      <c r="I556" s="47">
        <v>2059872</v>
      </c>
      <c r="J556" s="47">
        <v>0</v>
      </c>
      <c r="K556" s="47">
        <v>0</v>
      </c>
      <c r="L556" s="47">
        <v>95.876499999999993</v>
      </c>
      <c r="M556" s="47">
        <v>20.34</v>
      </c>
      <c r="N556" s="47">
        <v>367.57</v>
      </c>
      <c r="O556" s="47">
        <v>7</v>
      </c>
      <c r="P556" s="2">
        <f t="shared" si="8"/>
        <v>313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14930787</v>
      </c>
      <c r="G557" s="47">
        <v>14930787</v>
      </c>
      <c r="H557" s="47">
        <v>2059831</v>
      </c>
      <c r="I557" s="47">
        <v>2059831</v>
      </c>
      <c r="J557" s="47">
        <v>0</v>
      </c>
      <c r="K557" s="47">
        <v>0</v>
      </c>
      <c r="L557" s="47">
        <v>96.030299999999997</v>
      </c>
      <c r="M557" s="47">
        <v>19.77</v>
      </c>
      <c r="N557" s="47">
        <v>381.16</v>
      </c>
      <c r="O557" s="47">
        <v>7</v>
      </c>
      <c r="P557" s="2">
        <f t="shared" si="8"/>
        <v>376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14930411</v>
      </c>
      <c r="G558" s="47">
        <v>14930411</v>
      </c>
      <c r="H558" s="47">
        <v>2059782</v>
      </c>
      <c r="I558" s="47">
        <v>2059782</v>
      </c>
      <c r="J558" s="47">
        <v>0</v>
      </c>
      <c r="K558" s="47">
        <v>0</v>
      </c>
      <c r="L558" s="47">
        <v>95.117199999999997</v>
      </c>
      <c r="M558" s="47">
        <v>19.18</v>
      </c>
      <c r="N558" s="47">
        <v>313.62</v>
      </c>
      <c r="O558" s="47">
        <v>7</v>
      </c>
      <c r="P558" s="2">
        <f t="shared" si="8"/>
        <v>358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14930053</v>
      </c>
      <c r="G559" s="47">
        <v>14930053</v>
      </c>
      <c r="H559" s="47">
        <v>2059735</v>
      </c>
      <c r="I559" s="47">
        <v>2059735</v>
      </c>
      <c r="J559" s="47">
        <v>0</v>
      </c>
      <c r="K559" s="47">
        <v>0</v>
      </c>
      <c r="L559" s="47">
        <v>95.508700000000005</v>
      </c>
      <c r="M559" s="47">
        <v>18.440000000000001</v>
      </c>
      <c r="N559" s="47">
        <v>345.85</v>
      </c>
      <c r="O559" s="47">
        <v>7</v>
      </c>
      <c r="P559" s="2">
        <f t="shared" si="8"/>
        <v>329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14929724</v>
      </c>
      <c r="G560" s="47">
        <v>14929724</v>
      </c>
      <c r="H560" s="47">
        <v>2059692</v>
      </c>
      <c r="I560" s="47">
        <v>2059692</v>
      </c>
      <c r="J560" s="47">
        <v>0</v>
      </c>
      <c r="K560" s="47">
        <v>0</v>
      </c>
      <c r="L560" s="47">
        <v>95.653000000000006</v>
      </c>
      <c r="M560" s="47">
        <v>17.3</v>
      </c>
      <c r="N560" s="47">
        <v>355.09</v>
      </c>
      <c r="O560" s="47">
        <v>7</v>
      </c>
      <c r="P560" s="2">
        <f t="shared" si="8"/>
        <v>339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14929385</v>
      </c>
      <c r="G561" s="47">
        <v>14929385</v>
      </c>
      <c r="H561" s="47">
        <v>2059648</v>
      </c>
      <c r="I561" s="47">
        <v>2059648</v>
      </c>
      <c r="J561" s="47">
        <v>0</v>
      </c>
      <c r="K561" s="47">
        <v>0</v>
      </c>
      <c r="L561" s="47">
        <v>95.544799999999995</v>
      </c>
      <c r="M561" s="47">
        <v>17.010000000000002</v>
      </c>
      <c r="N561" s="47">
        <v>455.94</v>
      </c>
      <c r="O561" s="47">
        <v>7</v>
      </c>
      <c r="P561" s="2">
        <f t="shared" si="8"/>
        <v>401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14928984</v>
      </c>
      <c r="G562" s="47">
        <v>14928984</v>
      </c>
      <c r="H562" s="47">
        <v>2059596</v>
      </c>
      <c r="I562" s="47">
        <v>2059596</v>
      </c>
      <c r="J562" s="47">
        <v>0</v>
      </c>
      <c r="K562" s="47">
        <v>0</v>
      </c>
      <c r="L562" s="47">
        <v>96.044799999999995</v>
      </c>
      <c r="M562" s="47">
        <v>17.100000000000001</v>
      </c>
      <c r="N562" s="47">
        <v>371.15</v>
      </c>
      <c r="O562" s="47">
        <v>7</v>
      </c>
      <c r="P562" s="2">
        <f t="shared" ref="P562:P625" si="9">F562-F563</f>
        <v>418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14928566</v>
      </c>
      <c r="G563" s="47">
        <v>14928566</v>
      </c>
      <c r="H563" s="47">
        <v>2059542</v>
      </c>
      <c r="I563" s="47">
        <v>2059542</v>
      </c>
      <c r="J563" s="47">
        <v>0</v>
      </c>
      <c r="K563" s="47">
        <v>0</v>
      </c>
      <c r="L563" s="47">
        <v>95.820499999999996</v>
      </c>
      <c r="M563" s="47">
        <v>17.18</v>
      </c>
      <c r="N563" s="47">
        <v>363.53</v>
      </c>
      <c r="O563" s="47">
        <v>7</v>
      </c>
      <c r="P563" s="2">
        <f t="shared" si="9"/>
        <v>417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14928149</v>
      </c>
      <c r="G564" s="47">
        <v>14928149</v>
      </c>
      <c r="H564" s="47">
        <v>2059488</v>
      </c>
      <c r="I564" s="47">
        <v>2059488</v>
      </c>
      <c r="J564" s="47">
        <v>0</v>
      </c>
      <c r="K564" s="47">
        <v>0</v>
      </c>
      <c r="L564" s="47">
        <v>96.004000000000005</v>
      </c>
      <c r="M564" s="47">
        <v>17.34</v>
      </c>
      <c r="N564" s="47">
        <v>482.69</v>
      </c>
      <c r="O564" s="47">
        <v>7</v>
      </c>
      <c r="P564" s="2">
        <f t="shared" si="9"/>
        <v>348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14927801</v>
      </c>
      <c r="G565" s="47">
        <v>14927801</v>
      </c>
      <c r="H565" s="47">
        <v>2059443</v>
      </c>
      <c r="I565" s="47">
        <v>2059443</v>
      </c>
      <c r="J565" s="47">
        <v>0</v>
      </c>
      <c r="K565" s="47">
        <v>0</v>
      </c>
      <c r="L565" s="47">
        <v>95.276499999999999</v>
      </c>
      <c r="M565" s="47">
        <v>17.62</v>
      </c>
      <c r="N565" s="47">
        <v>509.49</v>
      </c>
      <c r="O565" s="47">
        <v>7</v>
      </c>
      <c r="P565" s="2">
        <f t="shared" si="9"/>
        <v>521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14927280</v>
      </c>
      <c r="G566" s="47">
        <v>14927280</v>
      </c>
      <c r="H566" s="47">
        <v>2059375</v>
      </c>
      <c r="I566" s="47">
        <v>2059375</v>
      </c>
      <c r="J566" s="47">
        <v>0</v>
      </c>
      <c r="K566" s="47">
        <v>0</v>
      </c>
      <c r="L566" s="47">
        <v>95.983099999999993</v>
      </c>
      <c r="M566" s="47">
        <v>17.36</v>
      </c>
      <c r="N566" s="47">
        <v>316.98</v>
      </c>
      <c r="O566" s="47">
        <v>7</v>
      </c>
      <c r="P566" s="2">
        <f t="shared" si="9"/>
        <v>433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14926847</v>
      </c>
      <c r="G567" s="47">
        <v>14926847</v>
      </c>
      <c r="H567" s="47">
        <v>2059319</v>
      </c>
      <c r="I567" s="47">
        <v>2059319</v>
      </c>
      <c r="J567" s="47">
        <v>0</v>
      </c>
      <c r="K567" s="47">
        <v>0</v>
      </c>
      <c r="L567" s="47">
        <v>95.982600000000005</v>
      </c>
      <c r="M567" s="47">
        <v>17.059999999999999</v>
      </c>
      <c r="N567" s="47">
        <v>286.32</v>
      </c>
      <c r="O567" s="47">
        <v>7</v>
      </c>
      <c r="P567" s="2">
        <f t="shared" si="9"/>
        <v>302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14926545</v>
      </c>
      <c r="G568" s="47">
        <v>14926545</v>
      </c>
      <c r="H568" s="47">
        <v>2059280</v>
      </c>
      <c r="I568" s="47">
        <v>2059280</v>
      </c>
      <c r="J568" s="47">
        <v>0</v>
      </c>
      <c r="K568" s="47">
        <v>0</v>
      </c>
      <c r="L568" s="47">
        <v>95.643299999999996</v>
      </c>
      <c r="M568" s="47">
        <v>17.7</v>
      </c>
      <c r="N568" s="47">
        <v>497.43</v>
      </c>
      <c r="O568" s="47">
        <v>7</v>
      </c>
      <c r="P568" s="2">
        <f t="shared" si="9"/>
        <v>377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14926168</v>
      </c>
      <c r="G569" s="47">
        <v>14926168</v>
      </c>
      <c r="H569" s="47">
        <v>2059231</v>
      </c>
      <c r="I569" s="47">
        <v>2059231</v>
      </c>
      <c r="J569" s="47">
        <v>0</v>
      </c>
      <c r="K569" s="47">
        <v>0</v>
      </c>
      <c r="L569" s="47">
        <v>94.999200000000002</v>
      </c>
      <c r="M569" s="47">
        <v>17.93</v>
      </c>
      <c r="N569" s="47">
        <v>497.76</v>
      </c>
      <c r="O569" s="47">
        <v>7</v>
      </c>
      <c r="P569" s="2">
        <f t="shared" si="9"/>
        <v>497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14925671</v>
      </c>
      <c r="G570" s="47">
        <v>14925671</v>
      </c>
      <c r="H570" s="47">
        <v>2059166</v>
      </c>
      <c r="I570" s="47">
        <v>2059166</v>
      </c>
      <c r="J570" s="47">
        <v>0</v>
      </c>
      <c r="K570" s="47">
        <v>0</v>
      </c>
      <c r="L570" s="47">
        <v>95.406700000000001</v>
      </c>
      <c r="M570" s="47">
        <v>18.079999999999998</v>
      </c>
      <c r="N570" s="47">
        <v>503.85</v>
      </c>
      <c r="O570" s="47">
        <v>7</v>
      </c>
      <c r="P570" s="2">
        <f t="shared" si="9"/>
        <v>498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14925173</v>
      </c>
      <c r="G571" s="47">
        <v>14925173</v>
      </c>
      <c r="H571" s="47">
        <v>2059101</v>
      </c>
      <c r="I571" s="47">
        <v>2059101</v>
      </c>
      <c r="J571" s="47">
        <v>0</v>
      </c>
      <c r="K571" s="47">
        <v>0</v>
      </c>
      <c r="L571" s="47">
        <v>94.741699999999994</v>
      </c>
      <c r="M571" s="47">
        <v>18.37</v>
      </c>
      <c r="N571" s="47">
        <v>501.15</v>
      </c>
      <c r="O571" s="47">
        <v>7</v>
      </c>
      <c r="P571" s="2">
        <f t="shared" si="9"/>
        <v>502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14924671</v>
      </c>
      <c r="G572" s="47">
        <v>14924671</v>
      </c>
      <c r="H572" s="47">
        <v>2059035</v>
      </c>
      <c r="I572" s="47">
        <v>2059035</v>
      </c>
      <c r="J572" s="47">
        <v>0</v>
      </c>
      <c r="K572" s="47">
        <v>0</v>
      </c>
      <c r="L572" s="47">
        <v>94.8172</v>
      </c>
      <c r="M572" s="47">
        <v>18.64</v>
      </c>
      <c r="N572" s="47">
        <v>497.51</v>
      </c>
      <c r="O572" s="47">
        <v>7</v>
      </c>
      <c r="P572" s="2">
        <f t="shared" si="9"/>
        <v>502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14924169</v>
      </c>
      <c r="G573" s="47">
        <v>14924169</v>
      </c>
      <c r="H573" s="47">
        <v>2058969</v>
      </c>
      <c r="I573" s="47">
        <v>2058969</v>
      </c>
      <c r="J573" s="47">
        <v>0</v>
      </c>
      <c r="K573" s="47">
        <v>0</v>
      </c>
      <c r="L573" s="47">
        <v>95.527299999999997</v>
      </c>
      <c r="M573" s="47">
        <v>19.25</v>
      </c>
      <c r="N573" s="47">
        <v>403.04</v>
      </c>
      <c r="O573" s="47">
        <v>7</v>
      </c>
      <c r="P573" s="2">
        <f t="shared" si="9"/>
        <v>466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14923703</v>
      </c>
      <c r="G574" s="47">
        <v>14923703</v>
      </c>
      <c r="H574" s="47">
        <v>2058908</v>
      </c>
      <c r="I574" s="47">
        <v>2058908</v>
      </c>
      <c r="J574" s="47">
        <v>0</v>
      </c>
      <c r="K574" s="47">
        <v>0</v>
      </c>
      <c r="L574" s="47">
        <v>95.341200000000001</v>
      </c>
      <c r="M574" s="47">
        <v>20.18</v>
      </c>
      <c r="N574" s="47">
        <v>439.12</v>
      </c>
      <c r="O574" s="47">
        <v>7</v>
      </c>
      <c r="P574" s="2">
        <f t="shared" si="9"/>
        <v>426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14923277</v>
      </c>
      <c r="G575" s="47">
        <v>14923277</v>
      </c>
      <c r="H575" s="47">
        <v>2058852</v>
      </c>
      <c r="I575" s="47">
        <v>2058852</v>
      </c>
      <c r="J575" s="47">
        <v>0</v>
      </c>
      <c r="K575" s="47">
        <v>0</v>
      </c>
      <c r="L575" s="47">
        <v>95.1798</v>
      </c>
      <c r="M575" s="47">
        <v>21.06</v>
      </c>
      <c r="N575" s="47">
        <v>235.59</v>
      </c>
      <c r="O575" s="47">
        <v>7</v>
      </c>
      <c r="P575" s="2">
        <f t="shared" si="9"/>
        <v>341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14922936</v>
      </c>
      <c r="G576" s="47">
        <v>14922936</v>
      </c>
      <c r="H576" s="47">
        <v>2058807</v>
      </c>
      <c r="I576" s="47">
        <v>2058807</v>
      </c>
      <c r="J576" s="47">
        <v>0</v>
      </c>
      <c r="K576" s="47">
        <v>0</v>
      </c>
      <c r="L576" s="47">
        <v>95.5715</v>
      </c>
      <c r="M576" s="47">
        <v>21.71</v>
      </c>
      <c r="N576" s="47">
        <v>248.59</v>
      </c>
      <c r="O576" s="47">
        <v>7</v>
      </c>
      <c r="P576" s="2">
        <f t="shared" si="9"/>
        <v>235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14922701</v>
      </c>
      <c r="G577" s="47">
        <v>14922701</v>
      </c>
      <c r="H577" s="47">
        <v>2058776</v>
      </c>
      <c r="I577" s="47">
        <v>2058776</v>
      </c>
      <c r="J577" s="47">
        <v>0</v>
      </c>
      <c r="K577" s="47">
        <v>0</v>
      </c>
      <c r="L577" s="47">
        <v>93.213999999999999</v>
      </c>
      <c r="M577" s="47">
        <v>21.47</v>
      </c>
      <c r="N577" s="47">
        <v>306.61</v>
      </c>
      <c r="O577" s="47">
        <v>7</v>
      </c>
      <c r="P577" s="2">
        <f t="shared" si="9"/>
        <v>267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14922434</v>
      </c>
      <c r="G578" s="47">
        <v>14922434</v>
      </c>
      <c r="H578" s="47">
        <v>2058740</v>
      </c>
      <c r="I578" s="47">
        <v>2058740</v>
      </c>
      <c r="J578" s="47">
        <v>0</v>
      </c>
      <c r="K578" s="47">
        <v>0</v>
      </c>
      <c r="L578" s="47">
        <v>91.387799999999999</v>
      </c>
      <c r="M578" s="47">
        <v>21.14</v>
      </c>
      <c r="N578" s="47">
        <v>305.41000000000003</v>
      </c>
      <c r="O578" s="47">
        <v>7</v>
      </c>
      <c r="P578" s="2">
        <f t="shared" si="9"/>
        <v>306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14922128</v>
      </c>
      <c r="G579" s="47">
        <v>14922128</v>
      </c>
      <c r="H579" s="47">
        <v>2058698</v>
      </c>
      <c r="I579" s="47">
        <v>2058698</v>
      </c>
      <c r="J579" s="47">
        <v>0</v>
      </c>
      <c r="K579" s="47">
        <v>0</v>
      </c>
      <c r="L579" s="47">
        <v>91.047399999999996</v>
      </c>
      <c r="M579" s="47">
        <v>20.9</v>
      </c>
      <c r="N579" s="47">
        <v>290.16000000000003</v>
      </c>
      <c r="O579" s="47">
        <v>7</v>
      </c>
      <c r="P579" s="2">
        <f t="shared" si="9"/>
        <v>298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14921830</v>
      </c>
      <c r="G580" s="47">
        <v>14921830</v>
      </c>
      <c r="H580" s="47">
        <v>2058657</v>
      </c>
      <c r="I580" s="47">
        <v>2058657</v>
      </c>
      <c r="J580" s="47">
        <v>0</v>
      </c>
      <c r="K580" s="47">
        <v>0</v>
      </c>
      <c r="L580" s="47">
        <v>90.305700000000002</v>
      </c>
      <c r="M580" s="47">
        <v>20.34</v>
      </c>
      <c r="N580" s="47">
        <v>335.33</v>
      </c>
      <c r="O580" s="47">
        <v>7</v>
      </c>
      <c r="P580" s="2">
        <f t="shared" si="9"/>
        <v>340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14921490</v>
      </c>
      <c r="G581" s="47">
        <v>14921490</v>
      </c>
      <c r="H581" s="47">
        <v>2058610</v>
      </c>
      <c r="I581" s="47">
        <v>2058610</v>
      </c>
      <c r="J581" s="47">
        <v>0</v>
      </c>
      <c r="K581" s="47">
        <v>0</v>
      </c>
      <c r="L581" s="47">
        <v>92.013199999999998</v>
      </c>
      <c r="M581" s="47">
        <v>20.079999999999998</v>
      </c>
      <c r="N581" s="47">
        <v>228.22</v>
      </c>
      <c r="O581" s="47">
        <v>7</v>
      </c>
      <c r="P581" s="2">
        <f t="shared" si="9"/>
        <v>266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14921224</v>
      </c>
      <c r="G582" s="47">
        <v>14921224</v>
      </c>
      <c r="H582" s="47">
        <v>2058574</v>
      </c>
      <c r="I582" s="47">
        <v>2058574</v>
      </c>
      <c r="J582" s="47">
        <v>0</v>
      </c>
      <c r="K582" s="47">
        <v>0</v>
      </c>
      <c r="L582" s="47">
        <v>90.948499999999996</v>
      </c>
      <c r="M582" s="47">
        <v>19.149999999999999</v>
      </c>
      <c r="N582" s="47">
        <v>278.81</v>
      </c>
      <c r="O582" s="47">
        <v>7</v>
      </c>
      <c r="P582" s="2">
        <f t="shared" si="9"/>
        <v>255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14920969</v>
      </c>
      <c r="G583" s="47">
        <v>14920969</v>
      </c>
      <c r="H583" s="47">
        <v>2058539</v>
      </c>
      <c r="I583" s="47">
        <v>2058539</v>
      </c>
      <c r="J583" s="47">
        <v>0</v>
      </c>
      <c r="K583" s="47">
        <v>0</v>
      </c>
      <c r="L583" s="47">
        <v>91.924499999999995</v>
      </c>
      <c r="M583" s="47">
        <v>17.899999999999999</v>
      </c>
      <c r="N583" s="47">
        <v>312.81</v>
      </c>
      <c r="O583" s="47">
        <v>7</v>
      </c>
      <c r="P583" s="2">
        <f t="shared" si="9"/>
        <v>275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14920694</v>
      </c>
      <c r="G584" s="47">
        <v>14920694</v>
      </c>
      <c r="H584" s="47">
        <v>2058502</v>
      </c>
      <c r="I584" s="47">
        <v>2058502</v>
      </c>
      <c r="J584" s="47">
        <v>0</v>
      </c>
      <c r="K584" s="47">
        <v>0</v>
      </c>
      <c r="L584" s="47">
        <v>91.579700000000003</v>
      </c>
      <c r="M584" s="47">
        <v>16.93</v>
      </c>
      <c r="N584" s="47">
        <v>371.9</v>
      </c>
      <c r="O584" s="47">
        <v>7</v>
      </c>
      <c r="P584" s="2">
        <f t="shared" si="9"/>
        <v>327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14920367</v>
      </c>
      <c r="G585" s="47">
        <v>14920367</v>
      </c>
      <c r="H585" s="47">
        <v>2058458</v>
      </c>
      <c r="I585" s="47">
        <v>2058458</v>
      </c>
      <c r="J585" s="47">
        <v>0</v>
      </c>
      <c r="K585" s="47">
        <v>0</v>
      </c>
      <c r="L585" s="47">
        <v>91.943600000000004</v>
      </c>
      <c r="M585" s="47">
        <v>16.8</v>
      </c>
      <c r="N585" s="47">
        <v>418.33</v>
      </c>
      <c r="O585" s="47">
        <v>7</v>
      </c>
      <c r="P585" s="2">
        <f t="shared" si="9"/>
        <v>417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14919950</v>
      </c>
      <c r="G586" s="47">
        <v>14919950</v>
      </c>
      <c r="H586" s="47">
        <v>2058402</v>
      </c>
      <c r="I586" s="47">
        <v>2058402</v>
      </c>
      <c r="J586" s="47">
        <v>0</v>
      </c>
      <c r="K586" s="47">
        <v>0</v>
      </c>
      <c r="L586" s="47">
        <v>92.632900000000006</v>
      </c>
      <c r="M586" s="47">
        <v>16.57</v>
      </c>
      <c r="N586" s="47">
        <v>352.07</v>
      </c>
      <c r="O586" s="47">
        <v>7</v>
      </c>
      <c r="P586" s="2">
        <f t="shared" si="9"/>
        <v>375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14919575</v>
      </c>
      <c r="G587" s="47">
        <v>14919575</v>
      </c>
      <c r="H587" s="47">
        <v>2058352</v>
      </c>
      <c r="I587" s="47">
        <v>2058352</v>
      </c>
      <c r="J587" s="47">
        <v>0</v>
      </c>
      <c r="K587" s="47">
        <v>0</v>
      </c>
      <c r="L587" s="47">
        <v>91.950999999999993</v>
      </c>
      <c r="M587" s="47">
        <v>16.82</v>
      </c>
      <c r="N587" s="47">
        <v>495.71</v>
      </c>
      <c r="O587" s="47">
        <v>7</v>
      </c>
      <c r="P587" s="2">
        <f t="shared" si="9"/>
        <v>365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14919210</v>
      </c>
      <c r="G588" s="47">
        <v>14919210</v>
      </c>
      <c r="H588" s="47">
        <v>2058303</v>
      </c>
      <c r="I588" s="47">
        <v>2058303</v>
      </c>
      <c r="J588" s="47">
        <v>0</v>
      </c>
      <c r="K588" s="47">
        <v>0</v>
      </c>
      <c r="L588" s="47">
        <v>91.337599999999995</v>
      </c>
      <c r="M588" s="47">
        <v>17.39</v>
      </c>
      <c r="N588" s="47">
        <v>635.94000000000005</v>
      </c>
      <c r="O588" s="47">
        <v>7</v>
      </c>
      <c r="P588" s="2">
        <f t="shared" si="9"/>
        <v>606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14918604</v>
      </c>
      <c r="G589" s="47">
        <v>14918604</v>
      </c>
      <c r="H589" s="47">
        <v>2058221</v>
      </c>
      <c r="I589" s="47">
        <v>2058221</v>
      </c>
      <c r="J589" s="47">
        <v>0</v>
      </c>
      <c r="K589" s="47">
        <v>0</v>
      </c>
      <c r="L589" s="47">
        <v>91.918099999999995</v>
      </c>
      <c r="M589" s="47">
        <v>17.38</v>
      </c>
      <c r="N589" s="47">
        <v>554.88</v>
      </c>
      <c r="O589" s="47">
        <v>7</v>
      </c>
      <c r="P589" s="2">
        <f t="shared" si="9"/>
        <v>639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14917965</v>
      </c>
      <c r="G590" s="47">
        <v>14917965</v>
      </c>
      <c r="H590" s="47">
        <v>2058135</v>
      </c>
      <c r="I590" s="47">
        <v>2058135</v>
      </c>
      <c r="J590" s="47">
        <v>0</v>
      </c>
      <c r="K590" s="47">
        <v>0</v>
      </c>
      <c r="L590" s="47">
        <v>92.785899999999998</v>
      </c>
      <c r="M590" s="47">
        <v>17.23</v>
      </c>
      <c r="N590" s="47">
        <v>425.3</v>
      </c>
      <c r="O590" s="47">
        <v>7</v>
      </c>
      <c r="P590" s="2">
        <f t="shared" si="9"/>
        <v>480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14917485</v>
      </c>
      <c r="G591" s="47">
        <v>14917485</v>
      </c>
      <c r="H591" s="47">
        <v>2058071</v>
      </c>
      <c r="I591" s="47">
        <v>2058071</v>
      </c>
      <c r="J591" s="47">
        <v>0</v>
      </c>
      <c r="K591" s="47">
        <v>0</v>
      </c>
      <c r="L591" s="47">
        <v>91.250200000000007</v>
      </c>
      <c r="M591" s="47">
        <v>17.66</v>
      </c>
      <c r="N591" s="47">
        <v>581.45000000000005</v>
      </c>
      <c r="O591" s="47">
        <v>7</v>
      </c>
      <c r="P591" s="2">
        <f t="shared" si="9"/>
        <v>509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14916976</v>
      </c>
      <c r="G592" s="47">
        <v>14916976</v>
      </c>
      <c r="H592" s="47">
        <v>2058002</v>
      </c>
      <c r="I592" s="47">
        <v>2058002</v>
      </c>
      <c r="J592" s="47">
        <v>0</v>
      </c>
      <c r="K592" s="47">
        <v>0</v>
      </c>
      <c r="L592" s="47">
        <v>91.689400000000006</v>
      </c>
      <c r="M592" s="47">
        <v>17.829999999999998</v>
      </c>
      <c r="N592" s="47">
        <v>531.35</v>
      </c>
      <c r="O592" s="47">
        <v>7</v>
      </c>
      <c r="P592" s="2">
        <f t="shared" si="9"/>
        <v>511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14916465</v>
      </c>
      <c r="G593" s="47">
        <v>14916465</v>
      </c>
      <c r="H593" s="47">
        <v>2057933</v>
      </c>
      <c r="I593" s="47">
        <v>2057933</v>
      </c>
      <c r="J593" s="47">
        <v>0</v>
      </c>
      <c r="K593" s="47">
        <v>0</v>
      </c>
      <c r="L593" s="47">
        <v>91.468800000000002</v>
      </c>
      <c r="M593" s="47">
        <v>17.989999999999998</v>
      </c>
      <c r="N593" s="47">
        <v>526.5</v>
      </c>
      <c r="O593" s="47">
        <v>7</v>
      </c>
      <c r="P593" s="2">
        <f t="shared" si="9"/>
        <v>561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14915904</v>
      </c>
      <c r="G594" s="47">
        <v>14915904</v>
      </c>
      <c r="H594" s="47">
        <v>2057857</v>
      </c>
      <c r="I594" s="47">
        <v>2057857</v>
      </c>
      <c r="J594" s="47">
        <v>0</v>
      </c>
      <c r="K594" s="47">
        <v>0</v>
      </c>
      <c r="L594" s="47">
        <v>92.157799999999995</v>
      </c>
      <c r="M594" s="47">
        <v>18.12</v>
      </c>
      <c r="N594" s="47">
        <v>394.65</v>
      </c>
      <c r="O594" s="47">
        <v>7</v>
      </c>
      <c r="P594" s="2">
        <f t="shared" si="9"/>
        <v>483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14915421</v>
      </c>
      <c r="G595" s="47">
        <v>14915421</v>
      </c>
      <c r="H595" s="47">
        <v>2057792</v>
      </c>
      <c r="I595" s="47">
        <v>2057792</v>
      </c>
      <c r="J595" s="47">
        <v>0</v>
      </c>
      <c r="K595" s="47">
        <v>0</v>
      </c>
      <c r="L595" s="47">
        <v>92.072100000000006</v>
      </c>
      <c r="M595" s="47">
        <v>18.39</v>
      </c>
      <c r="N595" s="47">
        <v>480.52</v>
      </c>
      <c r="O595" s="47">
        <v>7</v>
      </c>
      <c r="P595" s="2">
        <f t="shared" si="9"/>
        <v>400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14915021</v>
      </c>
      <c r="G596" s="47">
        <v>14915021</v>
      </c>
      <c r="H596" s="47">
        <v>2057738</v>
      </c>
      <c r="I596" s="47">
        <v>2057738</v>
      </c>
      <c r="J596" s="47">
        <v>0</v>
      </c>
      <c r="K596" s="47">
        <v>0</v>
      </c>
      <c r="L596" s="47">
        <v>91.709400000000002</v>
      </c>
      <c r="M596" s="47">
        <v>18.63</v>
      </c>
      <c r="N596" s="47">
        <v>516.95000000000005</v>
      </c>
      <c r="O596" s="47">
        <v>7</v>
      </c>
      <c r="P596" s="2">
        <f t="shared" si="9"/>
        <v>509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14914512</v>
      </c>
      <c r="G597" s="47">
        <v>14914512</v>
      </c>
      <c r="H597" s="47">
        <v>2057669</v>
      </c>
      <c r="I597" s="47">
        <v>2057669</v>
      </c>
      <c r="J597" s="47">
        <v>0</v>
      </c>
      <c r="K597" s="47">
        <v>0</v>
      </c>
      <c r="L597" s="47">
        <v>92.464799999999997</v>
      </c>
      <c r="M597" s="47">
        <v>18.89</v>
      </c>
      <c r="N597" s="47">
        <v>518.95000000000005</v>
      </c>
      <c r="O597" s="47">
        <v>7</v>
      </c>
      <c r="P597" s="2">
        <f t="shared" si="9"/>
        <v>521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14913991</v>
      </c>
      <c r="G598" s="47">
        <v>14913991</v>
      </c>
      <c r="H598" s="47">
        <v>2057599</v>
      </c>
      <c r="I598" s="47">
        <v>2057599</v>
      </c>
      <c r="J598" s="47">
        <v>0</v>
      </c>
      <c r="K598" s="47">
        <v>0</v>
      </c>
      <c r="L598" s="47">
        <v>91.708500000000001</v>
      </c>
      <c r="M598" s="47">
        <v>18.89</v>
      </c>
      <c r="N598" s="47">
        <v>523.04</v>
      </c>
      <c r="O598" s="47">
        <v>7</v>
      </c>
      <c r="P598" s="2">
        <f t="shared" si="9"/>
        <v>516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14913475</v>
      </c>
      <c r="G599" s="47">
        <v>14913475</v>
      </c>
      <c r="H599" s="47">
        <v>2057529</v>
      </c>
      <c r="I599" s="47">
        <v>2057529</v>
      </c>
      <c r="J599" s="47">
        <v>0</v>
      </c>
      <c r="K599" s="47">
        <v>0</v>
      </c>
      <c r="L599" s="47">
        <v>91.475300000000004</v>
      </c>
      <c r="M599" s="47">
        <v>19.059999999999999</v>
      </c>
      <c r="N599" s="47">
        <v>455.74</v>
      </c>
      <c r="O599" s="47">
        <v>7</v>
      </c>
      <c r="P599" s="2">
        <f t="shared" si="9"/>
        <v>529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14912946</v>
      </c>
      <c r="G600" s="47">
        <v>14912946</v>
      </c>
      <c r="H600" s="47">
        <v>2057457</v>
      </c>
      <c r="I600" s="47">
        <v>2057457</v>
      </c>
      <c r="J600" s="47">
        <v>0</v>
      </c>
      <c r="K600" s="47">
        <v>0</v>
      </c>
      <c r="L600" s="47">
        <v>91.4071</v>
      </c>
      <c r="M600" s="47">
        <v>19.579999999999998</v>
      </c>
      <c r="N600" s="47">
        <v>405.4</v>
      </c>
      <c r="O600" s="47">
        <v>7</v>
      </c>
      <c r="P600" s="2">
        <f t="shared" si="9"/>
        <v>382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14912564</v>
      </c>
      <c r="G601" s="47">
        <v>14912564</v>
      </c>
      <c r="H601" s="47">
        <v>2057405</v>
      </c>
      <c r="I601" s="47">
        <v>2057405</v>
      </c>
      <c r="J601" s="47">
        <v>0</v>
      </c>
      <c r="K601" s="47">
        <v>0</v>
      </c>
      <c r="L601" s="47">
        <v>89.732100000000003</v>
      </c>
      <c r="M601" s="47">
        <v>19.89</v>
      </c>
      <c r="N601" s="47">
        <v>581.30999999999995</v>
      </c>
      <c r="O601" s="47">
        <v>7</v>
      </c>
      <c r="P601" s="2">
        <f t="shared" si="9"/>
        <v>447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14912117</v>
      </c>
      <c r="G602" s="47">
        <v>14912117</v>
      </c>
      <c r="H602" s="47">
        <v>2057343</v>
      </c>
      <c r="I602" s="47">
        <v>2057343</v>
      </c>
      <c r="J602" s="47">
        <v>0</v>
      </c>
      <c r="K602" s="47">
        <v>0</v>
      </c>
      <c r="L602" s="47">
        <v>89.563999999999993</v>
      </c>
      <c r="M602" s="47">
        <v>20.12</v>
      </c>
      <c r="N602" s="47">
        <v>535.98</v>
      </c>
      <c r="O602" s="47">
        <v>7</v>
      </c>
      <c r="P602" s="2">
        <f t="shared" si="9"/>
        <v>611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14911506</v>
      </c>
      <c r="G603" s="47">
        <v>14911506</v>
      </c>
      <c r="H603" s="47">
        <v>2057258</v>
      </c>
      <c r="I603" s="47">
        <v>2057258</v>
      </c>
      <c r="J603" s="47">
        <v>0</v>
      </c>
      <c r="K603" s="47">
        <v>0</v>
      </c>
      <c r="L603" s="47">
        <v>89.987899999999996</v>
      </c>
      <c r="M603" s="47">
        <v>19.95</v>
      </c>
      <c r="N603" s="47">
        <v>483.35</v>
      </c>
      <c r="O603" s="47">
        <v>7</v>
      </c>
      <c r="P603" s="2">
        <f t="shared" si="9"/>
        <v>556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14910950</v>
      </c>
      <c r="G604" s="47">
        <v>14910950</v>
      </c>
      <c r="H604" s="47">
        <v>2057181</v>
      </c>
      <c r="I604" s="47">
        <v>2057181</v>
      </c>
      <c r="J604" s="47">
        <v>0</v>
      </c>
      <c r="K604" s="47">
        <v>0</v>
      </c>
      <c r="L604" s="47">
        <v>90.0749</v>
      </c>
      <c r="M604" s="47">
        <v>19.82</v>
      </c>
      <c r="N604" s="47">
        <v>486.92</v>
      </c>
      <c r="O604" s="47">
        <v>7</v>
      </c>
      <c r="P604" s="2">
        <f t="shared" si="9"/>
        <v>448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14910502</v>
      </c>
      <c r="G605" s="47">
        <v>14910502</v>
      </c>
      <c r="H605" s="47">
        <v>2057119</v>
      </c>
      <c r="I605" s="47">
        <v>2057119</v>
      </c>
      <c r="J605" s="47">
        <v>0</v>
      </c>
      <c r="K605" s="47">
        <v>0</v>
      </c>
      <c r="L605" s="47">
        <v>91.025499999999994</v>
      </c>
      <c r="M605" s="47">
        <v>19.66</v>
      </c>
      <c r="N605" s="47">
        <v>344.21</v>
      </c>
      <c r="O605" s="47">
        <v>7</v>
      </c>
      <c r="P605" s="2">
        <f t="shared" si="9"/>
        <v>453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14910049</v>
      </c>
      <c r="G606" s="47">
        <v>14910049</v>
      </c>
      <c r="H606" s="47">
        <v>2057057</v>
      </c>
      <c r="I606" s="47">
        <v>2057057</v>
      </c>
      <c r="J606" s="47">
        <v>0</v>
      </c>
      <c r="K606" s="47">
        <v>0</v>
      </c>
      <c r="L606" s="47">
        <v>91.204800000000006</v>
      </c>
      <c r="M606" s="47">
        <v>19.38</v>
      </c>
      <c r="N606" s="47">
        <v>235.7</v>
      </c>
      <c r="O606" s="47">
        <v>7</v>
      </c>
      <c r="P606" s="2">
        <f t="shared" si="9"/>
        <v>271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14909778</v>
      </c>
      <c r="G607" s="47">
        <v>14909778</v>
      </c>
      <c r="H607" s="47">
        <v>2057020</v>
      </c>
      <c r="I607" s="47">
        <v>2057020</v>
      </c>
      <c r="J607" s="47">
        <v>0</v>
      </c>
      <c r="K607" s="47">
        <v>0</v>
      </c>
      <c r="L607" s="47">
        <v>91.371700000000004</v>
      </c>
      <c r="M607" s="47">
        <v>17.8</v>
      </c>
      <c r="N607" s="47">
        <v>178.22</v>
      </c>
      <c r="O607" s="47">
        <v>7</v>
      </c>
      <c r="P607" s="2">
        <f t="shared" si="9"/>
        <v>214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14909564</v>
      </c>
      <c r="G608" s="47">
        <v>14909564</v>
      </c>
      <c r="H608" s="47">
        <v>2056991</v>
      </c>
      <c r="I608" s="47">
        <v>2056991</v>
      </c>
      <c r="J608" s="47">
        <v>0</v>
      </c>
      <c r="K608" s="47">
        <v>0</v>
      </c>
      <c r="L608" s="47">
        <v>92.157300000000006</v>
      </c>
      <c r="M608" s="47">
        <v>16.149999999999999</v>
      </c>
      <c r="N608" s="47">
        <v>179.6</v>
      </c>
      <c r="O608" s="47">
        <v>7</v>
      </c>
      <c r="P608" s="2">
        <f t="shared" si="9"/>
        <v>173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14909391</v>
      </c>
      <c r="G609" s="47">
        <v>14909391</v>
      </c>
      <c r="H609" s="47">
        <v>2056968</v>
      </c>
      <c r="I609" s="47">
        <v>2056968</v>
      </c>
      <c r="J609" s="47">
        <v>0</v>
      </c>
      <c r="K609" s="47">
        <v>0</v>
      </c>
      <c r="L609" s="47">
        <v>92.467200000000005</v>
      </c>
      <c r="M609" s="47">
        <v>16.04</v>
      </c>
      <c r="N609" s="47">
        <v>198.13</v>
      </c>
      <c r="O609" s="47">
        <v>7</v>
      </c>
      <c r="P609" s="2">
        <f t="shared" si="9"/>
        <v>187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14909204</v>
      </c>
      <c r="G610" s="47">
        <v>14909204</v>
      </c>
      <c r="H610" s="47">
        <v>2056943</v>
      </c>
      <c r="I610" s="47">
        <v>2056943</v>
      </c>
      <c r="J610" s="47">
        <v>0</v>
      </c>
      <c r="K610" s="47">
        <v>0</v>
      </c>
      <c r="L610" s="47">
        <v>94.548000000000002</v>
      </c>
      <c r="M610" s="47">
        <v>16.12</v>
      </c>
      <c r="N610" s="47">
        <v>206.03</v>
      </c>
      <c r="O610" s="47">
        <v>7</v>
      </c>
      <c r="P610" s="2">
        <f t="shared" si="9"/>
        <v>199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14909005</v>
      </c>
      <c r="G611" s="47">
        <v>14909005</v>
      </c>
      <c r="H611" s="47">
        <v>2056917</v>
      </c>
      <c r="I611" s="47">
        <v>2056917</v>
      </c>
      <c r="J611" s="47">
        <v>0</v>
      </c>
      <c r="K611" s="47">
        <v>0</v>
      </c>
      <c r="L611" s="47">
        <v>93.986500000000007</v>
      </c>
      <c r="M611" s="47">
        <v>15.83</v>
      </c>
      <c r="N611" s="47">
        <v>158.75</v>
      </c>
      <c r="O611" s="47">
        <v>7</v>
      </c>
      <c r="P611" s="2">
        <f t="shared" si="9"/>
        <v>191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14908814</v>
      </c>
      <c r="G612" s="47">
        <v>14908814</v>
      </c>
      <c r="H612" s="47">
        <v>2056892</v>
      </c>
      <c r="I612" s="47">
        <v>2056892</v>
      </c>
      <c r="J612" s="47">
        <v>0</v>
      </c>
      <c r="K612" s="47">
        <v>0</v>
      </c>
      <c r="L612" s="47">
        <v>91.667199999999994</v>
      </c>
      <c r="M612" s="47">
        <v>15.97</v>
      </c>
      <c r="N612" s="47">
        <v>164.18</v>
      </c>
      <c r="O612" s="47">
        <v>7</v>
      </c>
      <c r="P612" s="2">
        <f t="shared" si="9"/>
        <v>164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14908650</v>
      </c>
      <c r="G613" s="47">
        <v>14908650</v>
      </c>
      <c r="H613" s="47">
        <v>2056870</v>
      </c>
      <c r="I613" s="47">
        <v>2056870</v>
      </c>
      <c r="J613" s="47">
        <v>0</v>
      </c>
      <c r="K613" s="47">
        <v>0</v>
      </c>
      <c r="L613" s="47">
        <v>93.245099999999994</v>
      </c>
      <c r="M613" s="47">
        <v>16.11</v>
      </c>
      <c r="N613" s="47">
        <v>166.12</v>
      </c>
      <c r="O613" s="47">
        <v>7</v>
      </c>
      <c r="P613" s="2">
        <f t="shared" si="9"/>
        <v>159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14908491</v>
      </c>
      <c r="G614" s="47">
        <v>14908491</v>
      </c>
      <c r="H614" s="47">
        <v>2056849</v>
      </c>
      <c r="I614" s="47">
        <v>2056849</v>
      </c>
      <c r="J614" s="47">
        <v>0</v>
      </c>
      <c r="K614" s="47">
        <v>0</v>
      </c>
      <c r="L614" s="47">
        <v>92.501199999999997</v>
      </c>
      <c r="M614" s="47">
        <v>16.399999999999999</v>
      </c>
      <c r="N614" s="47">
        <v>164.57</v>
      </c>
      <c r="O614" s="47">
        <v>7</v>
      </c>
      <c r="P614" s="2">
        <f t="shared" si="9"/>
        <v>172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14908319</v>
      </c>
      <c r="G615" s="47">
        <v>14908319</v>
      </c>
      <c r="H615" s="47">
        <v>2056826</v>
      </c>
      <c r="I615" s="47">
        <v>2056826</v>
      </c>
      <c r="J615" s="47">
        <v>0</v>
      </c>
      <c r="K615" s="47">
        <v>0</v>
      </c>
      <c r="L615" s="47">
        <v>92.443399999999997</v>
      </c>
      <c r="M615" s="47">
        <v>16.55</v>
      </c>
      <c r="N615" s="47">
        <v>157.79</v>
      </c>
      <c r="O615" s="47">
        <v>7</v>
      </c>
      <c r="P615" s="2">
        <f t="shared" si="9"/>
        <v>157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14908162</v>
      </c>
      <c r="G616" s="47">
        <v>14908162</v>
      </c>
      <c r="H616" s="47">
        <v>2056805</v>
      </c>
      <c r="I616" s="47">
        <v>2056805</v>
      </c>
      <c r="J616" s="47">
        <v>0</v>
      </c>
      <c r="K616" s="47">
        <v>0</v>
      </c>
      <c r="L616" s="47">
        <v>92.798299999999998</v>
      </c>
      <c r="M616" s="47">
        <v>16.88</v>
      </c>
      <c r="N616" s="47">
        <v>172.44</v>
      </c>
      <c r="O616" s="47">
        <v>7</v>
      </c>
      <c r="P616" s="2">
        <f t="shared" si="9"/>
        <v>166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14907996</v>
      </c>
      <c r="G617" s="47">
        <v>14907996</v>
      </c>
      <c r="H617" s="47">
        <v>2056783</v>
      </c>
      <c r="I617" s="47">
        <v>2056783</v>
      </c>
      <c r="J617" s="47">
        <v>0</v>
      </c>
      <c r="K617" s="47">
        <v>0</v>
      </c>
      <c r="L617" s="47">
        <v>92.814300000000003</v>
      </c>
      <c r="M617" s="47">
        <v>17.16</v>
      </c>
      <c r="N617" s="47">
        <v>157.49</v>
      </c>
      <c r="O617" s="47">
        <v>7</v>
      </c>
      <c r="P617" s="2">
        <f t="shared" si="9"/>
        <v>165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14907831</v>
      </c>
      <c r="G618" s="47">
        <v>14907831</v>
      </c>
      <c r="H618" s="47">
        <v>2056761</v>
      </c>
      <c r="I618" s="47">
        <v>2056761</v>
      </c>
      <c r="J618" s="47">
        <v>0</v>
      </c>
      <c r="K618" s="47">
        <v>0</v>
      </c>
      <c r="L618" s="47">
        <v>92.641000000000005</v>
      </c>
      <c r="M618" s="47">
        <v>17.57</v>
      </c>
      <c r="N618" s="47">
        <v>164.19</v>
      </c>
      <c r="O618" s="47">
        <v>7</v>
      </c>
      <c r="P618" s="2">
        <f t="shared" si="9"/>
        <v>149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14907682</v>
      </c>
      <c r="G619" s="47">
        <v>14907682</v>
      </c>
      <c r="H619" s="47">
        <v>2056741</v>
      </c>
      <c r="I619" s="47">
        <v>2056741</v>
      </c>
      <c r="J619" s="47">
        <v>0</v>
      </c>
      <c r="K619" s="47">
        <v>0</v>
      </c>
      <c r="L619" s="47">
        <v>92.731200000000001</v>
      </c>
      <c r="M619" s="47">
        <v>17.920000000000002</v>
      </c>
      <c r="N619" s="47">
        <v>157.16</v>
      </c>
      <c r="O619" s="47">
        <v>7</v>
      </c>
      <c r="P619" s="2">
        <f t="shared" si="9"/>
        <v>172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14907510</v>
      </c>
      <c r="G620" s="47">
        <v>14907510</v>
      </c>
      <c r="H620" s="47">
        <v>2056718</v>
      </c>
      <c r="I620" s="47">
        <v>2056718</v>
      </c>
      <c r="J620" s="47">
        <v>0</v>
      </c>
      <c r="K620" s="47">
        <v>0</v>
      </c>
      <c r="L620" s="47">
        <v>93.066999999999993</v>
      </c>
      <c r="M620" s="47">
        <v>18.55</v>
      </c>
      <c r="N620" s="47">
        <v>171.81</v>
      </c>
      <c r="O620" s="47">
        <v>7</v>
      </c>
      <c r="P620" s="2">
        <f t="shared" si="9"/>
        <v>157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14907353</v>
      </c>
      <c r="G621" s="47">
        <v>14907353</v>
      </c>
      <c r="H621" s="47">
        <v>2056697</v>
      </c>
      <c r="I621" s="47">
        <v>2056697</v>
      </c>
      <c r="J621" s="47">
        <v>0</v>
      </c>
      <c r="K621" s="47">
        <v>0</v>
      </c>
      <c r="L621" s="47">
        <v>92.965299999999999</v>
      </c>
      <c r="M621" s="47">
        <v>19.03</v>
      </c>
      <c r="N621" s="47">
        <v>156.5</v>
      </c>
      <c r="O621" s="47">
        <v>7</v>
      </c>
      <c r="P621" s="2">
        <f t="shared" si="9"/>
        <v>172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14907181</v>
      </c>
      <c r="G622" s="47">
        <v>14907181</v>
      </c>
      <c r="H622" s="47">
        <v>2056674</v>
      </c>
      <c r="I622" s="47">
        <v>2056674</v>
      </c>
      <c r="J622" s="47">
        <v>0</v>
      </c>
      <c r="K622" s="47">
        <v>0</v>
      </c>
      <c r="L622" s="47">
        <v>92.954499999999996</v>
      </c>
      <c r="M622" s="47">
        <v>20.059999999999999</v>
      </c>
      <c r="N622" s="47">
        <v>170.39</v>
      </c>
      <c r="O622" s="47">
        <v>7</v>
      </c>
      <c r="P622" s="2">
        <f t="shared" si="9"/>
        <v>156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14907025</v>
      </c>
      <c r="G623" s="47">
        <v>14907025</v>
      </c>
      <c r="H623" s="47">
        <v>2056653</v>
      </c>
      <c r="I623" s="47">
        <v>2056653</v>
      </c>
      <c r="J623" s="47">
        <v>0</v>
      </c>
      <c r="K623" s="47">
        <v>0</v>
      </c>
      <c r="L623" s="47">
        <v>92.917299999999997</v>
      </c>
      <c r="M623" s="47">
        <v>21.08</v>
      </c>
      <c r="N623" s="47">
        <v>155.34</v>
      </c>
      <c r="O623" s="47">
        <v>7</v>
      </c>
      <c r="P623" s="2">
        <f t="shared" si="9"/>
        <v>170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14906855</v>
      </c>
      <c r="G624" s="47">
        <v>14906855</v>
      </c>
      <c r="H624" s="47">
        <v>2056630</v>
      </c>
      <c r="I624" s="47">
        <v>2056630</v>
      </c>
      <c r="J624" s="47">
        <v>0</v>
      </c>
      <c r="K624" s="47">
        <v>0</v>
      </c>
      <c r="L624" s="47">
        <v>92.901499999999999</v>
      </c>
      <c r="M624" s="47">
        <v>21.67</v>
      </c>
      <c r="N624" s="47">
        <v>170.05</v>
      </c>
      <c r="O624" s="47">
        <v>7</v>
      </c>
      <c r="P624" s="2">
        <f t="shared" si="9"/>
        <v>155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14906700</v>
      </c>
      <c r="G625" s="47">
        <v>14906700</v>
      </c>
      <c r="H625" s="47">
        <v>2056609</v>
      </c>
      <c r="I625" s="47">
        <v>2056609</v>
      </c>
      <c r="J625" s="47">
        <v>0</v>
      </c>
      <c r="K625" s="47">
        <v>0</v>
      </c>
      <c r="L625" s="47">
        <v>92.6387</v>
      </c>
      <c r="M625" s="47">
        <v>21.16</v>
      </c>
      <c r="N625" s="47">
        <v>168.82</v>
      </c>
      <c r="O625" s="47">
        <v>7</v>
      </c>
      <c r="P625" s="2">
        <f t="shared" si="9"/>
        <v>178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14906522</v>
      </c>
      <c r="G626" s="47">
        <v>14906522</v>
      </c>
      <c r="H626" s="47">
        <v>2056585</v>
      </c>
      <c r="I626" s="47">
        <v>2056585</v>
      </c>
      <c r="J626" s="47">
        <v>0</v>
      </c>
      <c r="K626" s="47">
        <v>0</v>
      </c>
      <c r="L626" s="47">
        <v>92.063599999999994</v>
      </c>
      <c r="M626" s="47">
        <v>21.65</v>
      </c>
      <c r="N626" s="47">
        <v>183.26</v>
      </c>
      <c r="O626" s="47">
        <v>7</v>
      </c>
      <c r="P626" s="2">
        <f t="shared" ref="P626:P689" si="10">F626-F627</f>
        <v>161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14906361</v>
      </c>
      <c r="G627" s="47">
        <v>14906361</v>
      </c>
      <c r="H627" s="47">
        <v>2056563</v>
      </c>
      <c r="I627" s="47">
        <v>2056563</v>
      </c>
      <c r="J627" s="47">
        <v>0</v>
      </c>
      <c r="K627" s="47">
        <v>0</v>
      </c>
      <c r="L627" s="47">
        <v>92.170500000000004</v>
      </c>
      <c r="M627" s="47">
        <v>21.34</v>
      </c>
      <c r="N627" s="47">
        <v>169.82</v>
      </c>
      <c r="O627" s="47">
        <v>7</v>
      </c>
      <c r="P627" s="2">
        <f t="shared" si="10"/>
        <v>176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14906185</v>
      </c>
      <c r="G628" s="47">
        <v>14906185</v>
      </c>
      <c r="H628" s="47">
        <v>2056539</v>
      </c>
      <c r="I628" s="47">
        <v>2056539</v>
      </c>
      <c r="J628" s="47">
        <v>0</v>
      </c>
      <c r="K628" s="47">
        <v>0</v>
      </c>
      <c r="L628" s="47">
        <v>92.427899999999994</v>
      </c>
      <c r="M628" s="47">
        <v>20.48</v>
      </c>
      <c r="N628" s="47">
        <v>214.27</v>
      </c>
      <c r="O628" s="47">
        <v>7</v>
      </c>
      <c r="P628" s="2">
        <f t="shared" si="10"/>
        <v>199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14905986</v>
      </c>
      <c r="G629" s="47">
        <v>14905986</v>
      </c>
      <c r="H629" s="47">
        <v>2056512</v>
      </c>
      <c r="I629" s="47">
        <v>2056512</v>
      </c>
      <c r="J629" s="47">
        <v>0</v>
      </c>
      <c r="K629" s="47">
        <v>0</v>
      </c>
      <c r="L629" s="47">
        <v>92.592399999999998</v>
      </c>
      <c r="M629" s="47">
        <v>19.920000000000002</v>
      </c>
      <c r="N629" s="47">
        <v>223.32</v>
      </c>
      <c r="O629" s="47">
        <v>7</v>
      </c>
      <c r="P629" s="2">
        <f t="shared" si="10"/>
        <v>215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14905771</v>
      </c>
      <c r="G630" s="47">
        <v>14905771</v>
      </c>
      <c r="H630" s="47">
        <v>2056483</v>
      </c>
      <c r="I630" s="47">
        <v>2056483</v>
      </c>
      <c r="J630" s="47">
        <v>0</v>
      </c>
      <c r="K630" s="47">
        <v>0</v>
      </c>
      <c r="L630" s="47">
        <v>92.776300000000006</v>
      </c>
      <c r="M630" s="47">
        <v>18.91</v>
      </c>
      <c r="N630" s="47">
        <v>238.72</v>
      </c>
      <c r="O630" s="47">
        <v>7</v>
      </c>
      <c r="P630" s="2">
        <f t="shared" si="10"/>
        <v>231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14905540</v>
      </c>
      <c r="G631" s="47">
        <v>14905540</v>
      </c>
      <c r="H631" s="47">
        <v>2056452</v>
      </c>
      <c r="I631" s="47">
        <v>2056452</v>
      </c>
      <c r="J631" s="47">
        <v>0</v>
      </c>
      <c r="K631" s="47">
        <v>0</v>
      </c>
      <c r="L631" s="47">
        <v>92.571700000000007</v>
      </c>
      <c r="M631" s="47">
        <v>17.68</v>
      </c>
      <c r="N631" s="47">
        <v>247.16</v>
      </c>
      <c r="O631" s="47">
        <v>7</v>
      </c>
      <c r="P631" s="2">
        <f t="shared" si="10"/>
        <v>240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14905300</v>
      </c>
      <c r="G632" s="47">
        <v>14905300</v>
      </c>
      <c r="H632" s="47">
        <v>2056420</v>
      </c>
      <c r="I632" s="47">
        <v>2056420</v>
      </c>
      <c r="J632" s="47">
        <v>0</v>
      </c>
      <c r="K632" s="47">
        <v>0</v>
      </c>
      <c r="L632" s="47">
        <v>92.546700000000001</v>
      </c>
      <c r="M632" s="47">
        <v>15.83</v>
      </c>
      <c r="N632" s="47">
        <v>190.8</v>
      </c>
      <c r="O632" s="47">
        <v>7</v>
      </c>
      <c r="P632" s="2">
        <f t="shared" si="10"/>
        <v>248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14905052</v>
      </c>
      <c r="G633" s="47">
        <v>14905052</v>
      </c>
      <c r="H633" s="47">
        <v>2056387</v>
      </c>
      <c r="I633" s="47">
        <v>2056387</v>
      </c>
      <c r="J633" s="47">
        <v>0</v>
      </c>
      <c r="K633" s="47">
        <v>0</v>
      </c>
      <c r="L633" s="47">
        <v>93.377099999999999</v>
      </c>
      <c r="M633" s="47">
        <v>11.39</v>
      </c>
      <c r="N633" s="47">
        <v>0</v>
      </c>
      <c r="O633" s="47">
        <v>7</v>
      </c>
      <c r="P633" s="2">
        <f t="shared" si="10"/>
        <v>92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14904960</v>
      </c>
      <c r="G634" s="47">
        <v>14904960</v>
      </c>
      <c r="H634" s="47">
        <v>2056375</v>
      </c>
      <c r="I634" s="47">
        <v>2056375</v>
      </c>
      <c r="J634" s="47">
        <v>0</v>
      </c>
      <c r="K634" s="47">
        <v>0</v>
      </c>
      <c r="L634" s="47">
        <v>94.745400000000004</v>
      </c>
      <c r="M634" s="47">
        <v>21.48</v>
      </c>
      <c r="N634" s="47">
        <v>0</v>
      </c>
      <c r="O634" s="47">
        <v>7</v>
      </c>
      <c r="P634" s="2">
        <f t="shared" si="10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14904960</v>
      </c>
      <c r="G635" s="47">
        <v>14904960</v>
      </c>
      <c r="H635" s="47">
        <v>2056375</v>
      </c>
      <c r="I635" s="47">
        <v>2056375</v>
      </c>
      <c r="J635" s="47">
        <v>0</v>
      </c>
      <c r="K635" s="47">
        <v>0</v>
      </c>
      <c r="L635" s="47">
        <v>94.745400000000004</v>
      </c>
      <c r="M635" s="47">
        <v>21.48</v>
      </c>
      <c r="N635" s="47">
        <v>0</v>
      </c>
      <c r="O635" s="47">
        <v>7</v>
      </c>
      <c r="P635" s="2">
        <f t="shared" si="10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14904960</v>
      </c>
      <c r="G636" s="47">
        <v>14904960</v>
      </c>
      <c r="H636" s="47">
        <v>2056375</v>
      </c>
      <c r="I636" s="47">
        <v>2056375</v>
      </c>
      <c r="J636" s="47">
        <v>0</v>
      </c>
      <c r="K636" s="47">
        <v>0</v>
      </c>
      <c r="L636" s="47">
        <v>94.745400000000004</v>
      </c>
      <c r="M636" s="47">
        <v>21.48</v>
      </c>
      <c r="N636" s="47">
        <v>0</v>
      </c>
      <c r="O636" s="47">
        <v>7</v>
      </c>
      <c r="P636" s="2">
        <f t="shared" si="10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14904960</v>
      </c>
      <c r="G637" s="47">
        <v>14904960</v>
      </c>
      <c r="H637" s="47">
        <v>2056375</v>
      </c>
      <c r="I637" s="47">
        <v>2056375</v>
      </c>
      <c r="J637" s="47">
        <v>0</v>
      </c>
      <c r="K637" s="47">
        <v>0</v>
      </c>
      <c r="L637" s="47">
        <v>94.745400000000004</v>
      </c>
      <c r="M637" s="47">
        <v>21.48</v>
      </c>
      <c r="N637" s="47">
        <v>0</v>
      </c>
      <c r="O637" s="47">
        <v>7</v>
      </c>
      <c r="P637" s="2">
        <f t="shared" si="10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14904960</v>
      </c>
      <c r="G638" s="47">
        <v>14904960</v>
      </c>
      <c r="H638" s="47">
        <v>2056375</v>
      </c>
      <c r="I638" s="47">
        <v>2056375</v>
      </c>
      <c r="J638" s="47">
        <v>0</v>
      </c>
      <c r="K638" s="47">
        <v>0</v>
      </c>
      <c r="L638" s="47">
        <v>94.745400000000004</v>
      </c>
      <c r="M638" s="47">
        <v>21.48</v>
      </c>
      <c r="N638" s="47">
        <v>0</v>
      </c>
      <c r="O638" s="47">
        <v>7</v>
      </c>
      <c r="P638" s="2">
        <f t="shared" si="10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14904960</v>
      </c>
      <c r="G639" s="47">
        <v>14904960</v>
      </c>
      <c r="H639" s="47">
        <v>2056375</v>
      </c>
      <c r="I639" s="47">
        <v>2056375</v>
      </c>
      <c r="J639" s="47">
        <v>0</v>
      </c>
      <c r="K639" s="47">
        <v>0</v>
      </c>
      <c r="L639" s="47">
        <v>94.745400000000004</v>
      </c>
      <c r="M639" s="47">
        <v>21.48</v>
      </c>
      <c r="N639" s="47">
        <v>0</v>
      </c>
      <c r="O639" s="47">
        <v>7</v>
      </c>
      <c r="P639" s="2">
        <f t="shared" si="10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14904960</v>
      </c>
      <c r="G640" s="47">
        <v>14904960</v>
      </c>
      <c r="H640" s="47">
        <v>2056375</v>
      </c>
      <c r="I640" s="47">
        <v>2056375</v>
      </c>
      <c r="J640" s="47">
        <v>0</v>
      </c>
      <c r="K640" s="47">
        <v>0</v>
      </c>
      <c r="L640" s="47">
        <v>94.745400000000004</v>
      </c>
      <c r="M640" s="47">
        <v>21.48</v>
      </c>
      <c r="N640" s="47">
        <v>0</v>
      </c>
      <c r="O640" s="47">
        <v>7</v>
      </c>
      <c r="P640" s="2">
        <f t="shared" si="10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14904960</v>
      </c>
      <c r="G641" s="47">
        <v>14904960</v>
      </c>
      <c r="H641" s="47">
        <v>2056375</v>
      </c>
      <c r="I641" s="47">
        <v>2056375</v>
      </c>
      <c r="J641" s="47">
        <v>0</v>
      </c>
      <c r="K641" s="47">
        <v>0</v>
      </c>
      <c r="L641" s="47">
        <v>94.745400000000004</v>
      </c>
      <c r="M641" s="47">
        <v>21.48</v>
      </c>
      <c r="N641" s="47">
        <v>0</v>
      </c>
      <c r="O641" s="47">
        <v>7</v>
      </c>
      <c r="P641" s="2">
        <f t="shared" si="10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14904960</v>
      </c>
      <c r="G642" s="47">
        <v>14904960</v>
      </c>
      <c r="H642" s="47">
        <v>2056375</v>
      </c>
      <c r="I642" s="47">
        <v>2056375</v>
      </c>
      <c r="J642" s="47">
        <v>0</v>
      </c>
      <c r="K642" s="47">
        <v>0</v>
      </c>
      <c r="L642" s="47">
        <v>94.745400000000004</v>
      </c>
      <c r="M642" s="47">
        <v>21.48</v>
      </c>
      <c r="N642" s="47">
        <v>0</v>
      </c>
      <c r="O642" s="47">
        <v>7</v>
      </c>
      <c r="P642" s="2">
        <f t="shared" si="10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14904960</v>
      </c>
      <c r="G643" s="47">
        <v>14904960</v>
      </c>
      <c r="H643" s="47">
        <v>2056375</v>
      </c>
      <c r="I643" s="47">
        <v>2056375</v>
      </c>
      <c r="J643" s="47">
        <v>0</v>
      </c>
      <c r="K643" s="47">
        <v>0</v>
      </c>
      <c r="L643" s="47">
        <v>94.745400000000004</v>
      </c>
      <c r="M643" s="47">
        <v>21.48</v>
      </c>
      <c r="N643" s="47">
        <v>0</v>
      </c>
      <c r="O643" s="47">
        <v>7</v>
      </c>
      <c r="P643" s="2">
        <f t="shared" si="10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14904960</v>
      </c>
      <c r="G644" s="47">
        <v>14904960</v>
      </c>
      <c r="H644" s="47">
        <v>2056375</v>
      </c>
      <c r="I644" s="47">
        <v>2056375</v>
      </c>
      <c r="J644" s="47">
        <v>0</v>
      </c>
      <c r="K644" s="47">
        <v>0</v>
      </c>
      <c r="L644" s="47">
        <v>94.745400000000004</v>
      </c>
      <c r="M644" s="47">
        <v>21.48</v>
      </c>
      <c r="N644" s="47">
        <v>0</v>
      </c>
      <c r="O644" s="47">
        <v>7</v>
      </c>
      <c r="P644" s="2">
        <f t="shared" si="10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14904960</v>
      </c>
      <c r="G645" s="47">
        <v>14904960</v>
      </c>
      <c r="H645" s="47">
        <v>2056375</v>
      </c>
      <c r="I645" s="47">
        <v>2056375</v>
      </c>
      <c r="J645" s="47">
        <v>0</v>
      </c>
      <c r="K645" s="47">
        <v>0</v>
      </c>
      <c r="L645" s="47">
        <v>94.745400000000004</v>
      </c>
      <c r="M645" s="47">
        <v>21.48</v>
      </c>
      <c r="N645" s="47">
        <v>0</v>
      </c>
      <c r="O645" s="47">
        <v>7</v>
      </c>
      <c r="P645" s="2">
        <f t="shared" si="10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14904960</v>
      </c>
      <c r="G646" s="47">
        <v>14904960</v>
      </c>
      <c r="H646" s="47">
        <v>2056375</v>
      </c>
      <c r="I646" s="47">
        <v>2056375</v>
      </c>
      <c r="J646" s="47">
        <v>0</v>
      </c>
      <c r="K646" s="47">
        <v>0</v>
      </c>
      <c r="L646" s="47">
        <v>94.745400000000004</v>
      </c>
      <c r="M646" s="47">
        <v>21.48</v>
      </c>
      <c r="N646" s="47">
        <v>0</v>
      </c>
      <c r="O646" s="47">
        <v>7</v>
      </c>
      <c r="P646" s="2">
        <f t="shared" si="10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14904960</v>
      </c>
      <c r="G647" s="47">
        <v>14904960</v>
      </c>
      <c r="H647" s="47">
        <v>2056375</v>
      </c>
      <c r="I647" s="47">
        <v>2056375</v>
      </c>
      <c r="J647" s="47">
        <v>0</v>
      </c>
      <c r="K647" s="47">
        <v>0</v>
      </c>
      <c r="L647" s="47">
        <v>94.745400000000004</v>
      </c>
      <c r="M647" s="47">
        <v>21.48</v>
      </c>
      <c r="N647" s="47">
        <v>0</v>
      </c>
      <c r="O647" s="47">
        <v>7</v>
      </c>
      <c r="P647" s="2">
        <f t="shared" si="10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14904960</v>
      </c>
      <c r="G648" s="47">
        <v>14904960</v>
      </c>
      <c r="H648" s="47">
        <v>2056375</v>
      </c>
      <c r="I648" s="47">
        <v>2056375</v>
      </c>
      <c r="J648" s="47">
        <v>0</v>
      </c>
      <c r="K648" s="47">
        <v>0</v>
      </c>
      <c r="L648" s="47">
        <v>94.745400000000004</v>
      </c>
      <c r="M648" s="47">
        <v>21.48</v>
      </c>
      <c r="N648" s="47">
        <v>0</v>
      </c>
      <c r="O648" s="47">
        <v>7</v>
      </c>
      <c r="P648" s="2">
        <f t="shared" si="10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14904960</v>
      </c>
      <c r="G649" s="47">
        <v>14904960</v>
      </c>
      <c r="H649" s="47">
        <v>2056375</v>
      </c>
      <c r="I649" s="47">
        <v>2056375</v>
      </c>
      <c r="J649" s="47">
        <v>0</v>
      </c>
      <c r="K649" s="47">
        <v>0</v>
      </c>
      <c r="L649" s="47">
        <v>94.745400000000004</v>
      </c>
      <c r="M649" s="47">
        <v>21.48</v>
      </c>
      <c r="N649" s="47">
        <v>0</v>
      </c>
      <c r="O649" s="47">
        <v>7</v>
      </c>
      <c r="P649" s="2">
        <f t="shared" si="10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14904960</v>
      </c>
      <c r="G650" s="47">
        <v>14904960</v>
      </c>
      <c r="H650" s="47">
        <v>2056375</v>
      </c>
      <c r="I650" s="47">
        <v>2056375</v>
      </c>
      <c r="J650" s="47">
        <v>0</v>
      </c>
      <c r="K650" s="47">
        <v>0</v>
      </c>
      <c r="L650" s="47">
        <v>94.745400000000004</v>
      </c>
      <c r="M650" s="47">
        <v>21.48</v>
      </c>
      <c r="N650" s="47">
        <v>0</v>
      </c>
      <c r="O650" s="47">
        <v>7</v>
      </c>
      <c r="P650" s="2">
        <f t="shared" si="10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14904960</v>
      </c>
      <c r="G651" s="47">
        <v>14904960</v>
      </c>
      <c r="H651" s="47">
        <v>2056375</v>
      </c>
      <c r="I651" s="47">
        <v>2056375</v>
      </c>
      <c r="J651" s="47">
        <v>0</v>
      </c>
      <c r="K651" s="47">
        <v>0</v>
      </c>
      <c r="L651" s="47">
        <v>94.745400000000004</v>
      </c>
      <c r="M651" s="47">
        <v>21.48</v>
      </c>
      <c r="N651" s="47">
        <v>0</v>
      </c>
      <c r="O651" s="47">
        <v>7</v>
      </c>
      <c r="P651" s="2">
        <f t="shared" si="10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14904960</v>
      </c>
      <c r="G652" s="47">
        <v>14904960</v>
      </c>
      <c r="H652" s="47">
        <v>2056375</v>
      </c>
      <c r="I652" s="47">
        <v>2056375</v>
      </c>
      <c r="J652" s="47">
        <v>0</v>
      </c>
      <c r="K652" s="47">
        <v>0</v>
      </c>
      <c r="L652" s="47">
        <v>94.745400000000004</v>
      </c>
      <c r="M652" s="47">
        <v>21.48</v>
      </c>
      <c r="N652" s="47">
        <v>0</v>
      </c>
      <c r="O652" s="47">
        <v>7</v>
      </c>
      <c r="P652" s="2">
        <f t="shared" si="10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14904960</v>
      </c>
      <c r="G653" s="47">
        <v>14904960</v>
      </c>
      <c r="H653" s="47">
        <v>2056375</v>
      </c>
      <c r="I653" s="47">
        <v>2056375</v>
      </c>
      <c r="J653" s="47">
        <v>0</v>
      </c>
      <c r="K653" s="47">
        <v>0</v>
      </c>
      <c r="L653" s="47">
        <v>94.745400000000004</v>
      </c>
      <c r="M653" s="47">
        <v>21.48</v>
      </c>
      <c r="N653" s="47">
        <v>0</v>
      </c>
      <c r="O653" s="47">
        <v>7</v>
      </c>
      <c r="P653" s="2">
        <f t="shared" si="10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14904960</v>
      </c>
      <c r="G654" s="47">
        <v>14904960</v>
      </c>
      <c r="H654" s="47">
        <v>2056375</v>
      </c>
      <c r="I654" s="47">
        <v>2056375</v>
      </c>
      <c r="J654" s="47">
        <v>0</v>
      </c>
      <c r="K654" s="47">
        <v>0</v>
      </c>
      <c r="L654" s="47">
        <v>94.745400000000004</v>
      </c>
      <c r="M654" s="47">
        <v>21.48</v>
      </c>
      <c r="N654" s="47">
        <v>0</v>
      </c>
      <c r="O654" s="47">
        <v>7</v>
      </c>
      <c r="P654" s="2">
        <f t="shared" si="10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4</v>
      </c>
      <c r="E655" s="47">
        <v>4</v>
      </c>
      <c r="F655" s="47">
        <v>14904960</v>
      </c>
      <c r="G655" s="47">
        <v>14904960</v>
      </c>
      <c r="H655" s="47">
        <v>2056375</v>
      </c>
      <c r="I655" s="47">
        <v>2056375</v>
      </c>
      <c r="J655" s="47">
        <v>0</v>
      </c>
      <c r="K655" s="47">
        <v>0</v>
      </c>
      <c r="L655" s="47">
        <v>94.745400000000004</v>
      </c>
      <c r="M655" s="47">
        <v>21.48</v>
      </c>
      <c r="N655" s="47">
        <v>0</v>
      </c>
      <c r="O655" s="47">
        <v>7</v>
      </c>
      <c r="P655" s="2">
        <f t="shared" si="10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14904960</v>
      </c>
      <c r="G656" s="47">
        <v>14904960</v>
      </c>
      <c r="H656" s="47">
        <v>2056375</v>
      </c>
      <c r="I656" s="47">
        <v>2056375</v>
      </c>
      <c r="J656" s="47">
        <v>0</v>
      </c>
      <c r="K656" s="47">
        <v>0</v>
      </c>
      <c r="L656" s="47">
        <v>94.745400000000004</v>
      </c>
      <c r="M656" s="47">
        <v>21.48</v>
      </c>
      <c r="N656" s="47">
        <v>0</v>
      </c>
      <c r="O656" s="47">
        <v>7</v>
      </c>
      <c r="P656" s="2">
        <f t="shared" si="10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14904960</v>
      </c>
      <c r="G657" s="47">
        <v>14904960</v>
      </c>
      <c r="H657" s="47">
        <v>2056375</v>
      </c>
      <c r="I657" s="47">
        <v>2056375</v>
      </c>
      <c r="J657" s="47">
        <v>0</v>
      </c>
      <c r="K657" s="47">
        <v>0</v>
      </c>
      <c r="L657" s="47">
        <v>94.745400000000004</v>
      </c>
      <c r="M657" s="47">
        <v>21.48</v>
      </c>
      <c r="N657" s="47">
        <v>0</v>
      </c>
      <c r="O657" s="47">
        <v>7</v>
      </c>
      <c r="P657" s="2">
        <f t="shared" si="10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14904960</v>
      </c>
      <c r="G658" s="47">
        <v>14904960</v>
      </c>
      <c r="H658" s="47">
        <v>2056375</v>
      </c>
      <c r="I658" s="47">
        <v>2056375</v>
      </c>
      <c r="J658" s="47">
        <v>0</v>
      </c>
      <c r="K658" s="47">
        <v>0</v>
      </c>
      <c r="L658" s="47">
        <v>94.745400000000004</v>
      </c>
      <c r="M658" s="47">
        <v>21.48</v>
      </c>
      <c r="N658" s="47">
        <v>0</v>
      </c>
      <c r="O658" s="47">
        <v>7</v>
      </c>
      <c r="P658" s="2">
        <f t="shared" si="10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14904960</v>
      </c>
      <c r="G659" s="47">
        <v>14904960</v>
      </c>
      <c r="H659" s="47">
        <v>2056375</v>
      </c>
      <c r="I659" s="47">
        <v>2056375</v>
      </c>
      <c r="J659" s="47">
        <v>0</v>
      </c>
      <c r="K659" s="47">
        <v>0</v>
      </c>
      <c r="L659" s="47">
        <v>94.745400000000004</v>
      </c>
      <c r="M659" s="47">
        <v>21.48</v>
      </c>
      <c r="N659" s="47">
        <v>0</v>
      </c>
      <c r="O659" s="47">
        <v>7</v>
      </c>
      <c r="P659" s="2">
        <f t="shared" si="10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14904960</v>
      </c>
      <c r="G660" s="47">
        <v>14904960</v>
      </c>
      <c r="H660" s="47">
        <v>2056375</v>
      </c>
      <c r="I660" s="47">
        <v>2056375</v>
      </c>
      <c r="J660" s="47">
        <v>0</v>
      </c>
      <c r="K660" s="47">
        <v>0</v>
      </c>
      <c r="L660" s="47">
        <v>94.745400000000004</v>
      </c>
      <c r="M660" s="47">
        <v>21.48</v>
      </c>
      <c r="N660" s="47">
        <v>0</v>
      </c>
      <c r="O660" s="47">
        <v>7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14904960</v>
      </c>
      <c r="G661" s="47">
        <v>14904960</v>
      </c>
      <c r="H661" s="47">
        <v>2056375</v>
      </c>
      <c r="I661" s="47">
        <v>2056375</v>
      </c>
      <c r="J661" s="47">
        <v>0</v>
      </c>
      <c r="K661" s="47">
        <v>0</v>
      </c>
      <c r="L661" s="47">
        <v>94.745400000000004</v>
      </c>
      <c r="M661" s="47">
        <v>21.48</v>
      </c>
      <c r="N661" s="47">
        <v>0</v>
      </c>
      <c r="O661" s="47">
        <v>7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14904960</v>
      </c>
      <c r="G662" s="47">
        <v>14904960</v>
      </c>
      <c r="H662" s="47">
        <v>2056375</v>
      </c>
      <c r="I662" s="47">
        <v>2056375</v>
      </c>
      <c r="J662" s="47">
        <v>0</v>
      </c>
      <c r="K662" s="47">
        <v>0</v>
      </c>
      <c r="L662" s="47">
        <v>94.745400000000004</v>
      </c>
      <c r="M662" s="47">
        <v>21.48</v>
      </c>
      <c r="N662" s="47">
        <v>0</v>
      </c>
      <c r="O662" s="47">
        <v>7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14904960</v>
      </c>
      <c r="G663" s="47">
        <v>14904960</v>
      </c>
      <c r="H663" s="47">
        <v>2056375</v>
      </c>
      <c r="I663" s="47">
        <v>2056375</v>
      </c>
      <c r="J663" s="47">
        <v>0</v>
      </c>
      <c r="K663" s="47">
        <v>0</v>
      </c>
      <c r="L663" s="47">
        <v>94.745400000000004</v>
      </c>
      <c r="M663" s="47">
        <v>21.48</v>
      </c>
      <c r="N663" s="47">
        <v>0</v>
      </c>
      <c r="O663" s="47">
        <v>7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14904960</v>
      </c>
      <c r="G664" s="47">
        <v>14904960</v>
      </c>
      <c r="H664" s="47">
        <v>2056375</v>
      </c>
      <c r="I664" s="47">
        <v>2056375</v>
      </c>
      <c r="J664" s="47">
        <v>0</v>
      </c>
      <c r="K664" s="47">
        <v>0</v>
      </c>
      <c r="L664" s="47">
        <v>94.745400000000004</v>
      </c>
      <c r="M664" s="47">
        <v>21.48</v>
      </c>
      <c r="N664" s="47">
        <v>0</v>
      </c>
      <c r="O664" s="47">
        <v>7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14904960</v>
      </c>
      <c r="G665" s="47">
        <v>14904960</v>
      </c>
      <c r="H665" s="47">
        <v>2056375</v>
      </c>
      <c r="I665" s="47">
        <v>2056375</v>
      </c>
      <c r="J665" s="47">
        <v>0</v>
      </c>
      <c r="K665" s="47">
        <v>0</v>
      </c>
      <c r="L665" s="47">
        <v>94.745400000000004</v>
      </c>
      <c r="M665" s="47">
        <v>21.48</v>
      </c>
      <c r="N665" s="47">
        <v>0</v>
      </c>
      <c r="O665" s="47">
        <v>7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14904960</v>
      </c>
      <c r="G666" s="47">
        <v>14904960</v>
      </c>
      <c r="H666" s="47">
        <v>2056375</v>
      </c>
      <c r="I666" s="47">
        <v>2056375</v>
      </c>
      <c r="J666" s="47">
        <v>0</v>
      </c>
      <c r="K666" s="47">
        <v>0</v>
      </c>
      <c r="L666" s="47">
        <v>94.745400000000004</v>
      </c>
      <c r="M666" s="47">
        <v>21.48</v>
      </c>
      <c r="N666" s="47">
        <v>0</v>
      </c>
      <c r="O666" s="47">
        <v>7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14904960</v>
      </c>
      <c r="G667" s="47">
        <v>14904960</v>
      </c>
      <c r="H667" s="47">
        <v>2056375</v>
      </c>
      <c r="I667" s="47">
        <v>2056375</v>
      </c>
      <c r="J667" s="47">
        <v>0</v>
      </c>
      <c r="K667" s="47">
        <v>0</v>
      </c>
      <c r="L667" s="47">
        <v>94.745400000000004</v>
      </c>
      <c r="M667" s="47">
        <v>21.48</v>
      </c>
      <c r="N667" s="47">
        <v>0</v>
      </c>
      <c r="O667" s="47">
        <v>7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14904960</v>
      </c>
      <c r="G668" s="47">
        <v>14904960</v>
      </c>
      <c r="H668" s="47">
        <v>2056375</v>
      </c>
      <c r="I668" s="47">
        <v>2056375</v>
      </c>
      <c r="J668" s="47">
        <v>0</v>
      </c>
      <c r="K668" s="47">
        <v>0</v>
      </c>
      <c r="L668" s="47">
        <v>94.745400000000004</v>
      </c>
      <c r="M668" s="47">
        <v>21.48</v>
      </c>
      <c r="N668" s="47">
        <v>0</v>
      </c>
      <c r="O668" s="47">
        <v>7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14904960</v>
      </c>
      <c r="G669" s="47">
        <v>14904960</v>
      </c>
      <c r="H669" s="47">
        <v>2056375</v>
      </c>
      <c r="I669" s="47">
        <v>2056375</v>
      </c>
      <c r="J669" s="47">
        <v>0</v>
      </c>
      <c r="K669" s="47">
        <v>0</v>
      </c>
      <c r="L669" s="47">
        <v>94.745400000000004</v>
      </c>
      <c r="M669" s="47">
        <v>21.48</v>
      </c>
      <c r="N669" s="47">
        <v>0</v>
      </c>
      <c r="O669" s="47">
        <v>7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14904960</v>
      </c>
      <c r="G670" s="47">
        <v>14904960</v>
      </c>
      <c r="H670" s="47">
        <v>2056375</v>
      </c>
      <c r="I670" s="47">
        <v>2056375</v>
      </c>
      <c r="J670" s="47">
        <v>0</v>
      </c>
      <c r="K670" s="47">
        <v>0</v>
      </c>
      <c r="L670" s="47">
        <v>94.745400000000004</v>
      </c>
      <c r="M670" s="47">
        <v>21.48</v>
      </c>
      <c r="N670" s="47">
        <v>0</v>
      </c>
      <c r="O670" s="47">
        <v>7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14904960</v>
      </c>
      <c r="G671" s="47">
        <v>14904960</v>
      </c>
      <c r="H671" s="47">
        <v>2056375</v>
      </c>
      <c r="I671" s="47">
        <v>2056375</v>
      </c>
      <c r="J671" s="47">
        <v>0</v>
      </c>
      <c r="K671" s="47">
        <v>0</v>
      </c>
      <c r="L671" s="47">
        <v>94.745400000000004</v>
      </c>
      <c r="M671" s="47">
        <v>21.48</v>
      </c>
      <c r="N671" s="47">
        <v>0</v>
      </c>
      <c r="O671" s="47">
        <v>7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14904960</v>
      </c>
      <c r="G672" s="47">
        <v>14904960</v>
      </c>
      <c r="H672" s="47">
        <v>2056375</v>
      </c>
      <c r="I672" s="47">
        <v>2056375</v>
      </c>
      <c r="J672" s="47">
        <v>0</v>
      </c>
      <c r="K672" s="47">
        <v>0</v>
      </c>
      <c r="L672" s="47">
        <v>94.745400000000004</v>
      </c>
      <c r="M672" s="47">
        <v>21.48</v>
      </c>
      <c r="N672" s="47">
        <v>0</v>
      </c>
      <c r="O672" s="47">
        <v>7</v>
      </c>
      <c r="P672" s="2">
        <f t="shared" si="10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14904960</v>
      </c>
      <c r="G673" s="47">
        <v>14904960</v>
      </c>
      <c r="H673" s="47">
        <v>2056375</v>
      </c>
      <c r="I673" s="47">
        <v>2056375</v>
      </c>
      <c r="J673" s="47">
        <v>0</v>
      </c>
      <c r="K673" s="47">
        <v>0</v>
      </c>
      <c r="L673" s="47">
        <v>94.745400000000004</v>
      </c>
      <c r="M673" s="47">
        <v>21.48</v>
      </c>
      <c r="N673" s="47">
        <v>0</v>
      </c>
      <c r="O673" s="47">
        <v>7</v>
      </c>
      <c r="P673" s="2">
        <f t="shared" si="10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14904960</v>
      </c>
      <c r="G674" s="47">
        <v>14904960</v>
      </c>
      <c r="H674" s="47">
        <v>2056375</v>
      </c>
      <c r="I674" s="47">
        <v>2056375</v>
      </c>
      <c r="J674" s="47">
        <v>0</v>
      </c>
      <c r="K674" s="47">
        <v>0</v>
      </c>
      <c r="L674" s="47">
        <v>94.745400000000004</v>
      </c>
      <c r="M674" s="47">
        <v>21.48</v>
      </c>
      <c r="N674" s="47">
        <v>0</v>
      </c>
      <c r="O674" s="47">
        <v>7</v>
      </c>
      <c r="P674" s="2">
        <f t="shared" si="10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14904960</v>
      </c>
      <c r="G675" s="47">
        <v>14904960</v>
      </c>
      <c r="H675" s="47">
        <v>2056375</v>
      </c>
      <c r="I675" s="47">
        <v>2056375</v>
      </c>
      <c r="J675" s="47">
        <v>0</v>
      </c>
      <c r="K675" s="47">
        <v>0</v>
      </c>
      <c r="L675" s="47">
        <v>94.745400000000004</v>
      </c>
      <c r="M675" s="47">
        <v>21.48</v>
      </c>
      <c r="N675" s="47">
        <v>0</v>
      </c>
      <c r="O675" s="47">
        <v>7</v>
      </c>
      <c r="P675" s="2">
        <f t="shared" si="10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14904960</v>
      </c>
      <c r="G676" s="47">
        <v>14904960</v>
      </c>
      <c r="H676" s="47">
        <v>2056375</v>
      </c>
      <c r="I676" s="47">
        <v>2056375</v>
      </c>
      <c r="J676" s="47">
        <v>0</v>
      </c>
      <c r="K676" s="47">
        <v>0</v>
      </c>
      <c r="L676" s="47">
        <v>94.745400000000004</v>
      </c>
      <c r="M676" s="47">
        <v>21.48</v>
      </c>
      <c r="N676" s="47">
        <v>0</v>
      </c>
      <c r="O676" s="47">
        <v>7</v>
      </c>
      <c r="P676" s="2">
        <f t="shared" si="10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14904960</v>
      </c>
      <c r="G677" s="47">
        <v>14904960</v>
      </c>
      <c r="H677" s="47">
        <v>2056375</v>
      </c>
      <c r="I677" s="47">
        <v>2056375</v>
      </c>
      <c r="J677" s="47">
        <v>0</v>
      </c>
      <c r="K677" s="47">
        <v>0</v>
      </c>
      <c r="L677" s="47">
        <v>94.745400000000004</v>
      </c>
      <c r="M677" s="47">
        <v>21.48</v>
      </c>
      <c r="N677" s="47">
        <v>0</v>
      </c>
      <c r="O677" s="47">
        <v>7</v>
      </c>
      <c r="P677" s="2">
        <f t="shared" si="10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14904960</v>
      </c>
      <c r="G678" s="47">
        <v>14904960</v>
      </c>
      <c r="H678" s="47">
        <v>2056375</v>
      </c>
      <c r="I678" s="47">
        <v>2056375</v>
      </c>
      <c r="J678" s="47">
        <v>0</v>
      </c>
      <c r="K678" s="47">
        <v>0</v>
      </c>
      <c r="L678" s="47">
        <v>94.745400000000004</v>
      </c>
      <c r="M678" s="47">
        <v>21.48</v>
      </c>
      <c r="N678" s="47">
        <v>0</v>
      </c>
      <c r="O678" s="47">
        <v>7</v>
      </c>
      <c r="P678" s="2">
        <f t="shared" si="10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14904960</v>
      </c>
      <c r="G679" s="47">
        <v>14904960</v>
      </c>
      <c r="H679" s="47">
        <v>2056375</v>
      </c>
      <c r="I679" s="47">
        <v>2056375</v>
      </c>
      <c r="J679" s="47">
        <v>0</v>
      </c>
      <c r="K679" s="47">
        <v>0</v>
      </c>
      <c r="L679" s="47">
        <v>94.745400000000004</v>
      </c>
      <c r="M679" s="47">
        <v>21.48</v>
      </c>
      <c r="N679" s="47">
        <v>0</v>
      </c>
      <c r="O679" s="47">
        <v>7</v>
      </c>
      <c r="P679" s="2">
        <f t="shared" si="10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14904960</v>
      </c>
      <c r="G680" s="47">
        <v>14904960</v>
      </c>
      <c r="H680" s="47">
        <v>2056375</v>
      </c>
      <c r="I680" s="47">
        <v>2056375</v>
      </c>
      <c r="J680" s="47">
        <v>0</v>
      </c>
      <c r="K680" s="47">
        <v>0</v>
      </c>
      <c r="L680" s="47">
        <v>94.745400000000004</v>
      </c>
      <c r="M680" s="47">
        <v>21.48</v>
      </c>
      <c r="N680" s="47">
        <v>0</v>
      </c>
      <c r="O680" s="47">
        <v>7</v>
      </c>
      <c r="P680" s="2">
        <f t="shared" si="10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14904960</v>
      </c>
      <c r="G681" s="47">
        <v>14904960</v>
      </c>
      <c r="H681" s="47">
        <v>2056375</v>
      </c>
      <c r="I681" s="47">
        <v>2056375</v>
      </c>
      <c r="J681" s="47">
        <v>0</v>
      </c>
      <c r="K681" s="47">
        <v>0</v>
      </c>
      <c r="L681" s="47">
        <v>94.745400000000004</v>
      </c>
      <c r="M681" s="47">
        <v>21.48</v>
      </c>
      <c r="N681" s="47">
        <v>0</v>
      </c>
      <c r="O681" s="47">
        <v>7</v>
      </c>
      <c r="P681" s="2">
        <f t="shared" si="10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14904960</v>
      </c>
      <c r="G682" s="47">
        <v>14904960</v>
      </c>
      <c r="H682" s="47">
        <v>2056375</v>
      </c>
      <c r="I682" s="47">
        <v>2056375</v>
      </c>
      <c r="J682" s="47">
        <v>0</v>
      </c>
      <c r="K682" s="47">
        <v>0</v>
      </c>
      <c r="L682" s="47">
        <v>94.745400000000004</v>
      </c>
      <c r="M682" s="47">
        <v>21.48</v>
      </c>
      <c r="N682" s="47">
        <v>0</v>
      </c>
      <c r="O682" s="47">
        <v>7</v>
      </c>
      <c r="P682" s="2">
        <f t="shared" si="10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14904960</v>
      </c>
      <c r="G683" s="47">
        <v>14904960</v>
      </c>
      <c r="H683" s="47">
        <v>2056375</v>
      </c>
      <c r="I683" s="47">
        <v>2056375</v>
      </c>
      <c r="J683" s="47">
        <v>0</v>
      </c>
      <c r="K683" s="47">
        <v>0</v>
      </c>
      <c r="L683" s="47">
        <v>94.745400000000004</v>
      </c>
      <c r="M683" s="47">
        <v>21.48</v>
      </c>
      <c r="N683" s="47">
        <v>0</v>
      </c>
      <c r="O683" s="47">
        <v>7</v>
      </c>
      <c r="P683" s="2">
        <f t="shared" si="10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14904960</v>
      </c>
      <c r="G684" s="47">
        <v>14904960</v>
      </c>
      <c r="H684" s="47">
        <v>2056375</v>
      </c>
      <c r="I684" s="47">
        <v>2056375</v>
      </c>
      <c r="J684" s="47">
        <v>0</v>
      </c>
      <c r="K684" s="47">
        <v>0</v>
      </c>
      <c r="L684" s="47">
        <v>94.745400000000004</v>
      </c>
      <c r="M684" s="47">
        <v>21.48</v>
      </c>
      <c r="N684" s="47">
        <v>0</v>
      </c>
      <c r="O684" s="47">
        <v>7</v>
      </c>
      <c r="P684" s="2">
        <f t="shared" si="10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14904960</v>
      </c>
      <c r="G685" s="47">
        <v>14904960</v>
      </c>
      <c r="H685" s="47">
        <v>2056375</v>
      </c>
      <c r="I685" s="47">
        <v>2056375</v>
      </c>
      <c r="J685" s="47">
        <v>0</v>
      </c>
      <c r="K685" s="47">
        <v>0</v>
      </c>
      <c r="L685" s="47">
        <v>94.745400000000004</v>
      </c>
      <c r="M685" s="47">
        <v>21.48</v>
      </c>
      <c r="N685" s="47">
        <v>0</v>
      </c>
      <c r="O685" s="47">
        <v>7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14904960</v>
      </c>
      <c r="G686" s="47">
        <v>14904960</v>
      </c>
      <c r="H686" s="47">
        <v>2056375</v>
      </c>
      <c r="I686" s="47">
        <v>2056375</v>
      </c>
      <c r="J686" s="47">
        <v>0</v>
      </c>
      <c r="K686" s="47">
        <v>0</v>
      </c>
      <c r="L686" s="47">
        <v>94.745400000000004</v>
      </c>
      <c r="M686" s="47">
        <v>21.48</v>
      </c>
      <c r="N686" s="47">
        <v>0</v>
      </c>
      <c r="O686" s="47">
        <v>7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14904960</v>
      </c>
      <c r="G687" s="47">
        <v>14904960</v>
      </c>
      <c r="H687" s="47">
        <v>2056375</v>
      </c>
      <c r="I687" s="47">
        <v>2056375</v>
      </c>
      <c r="J687" s="47">
        <v>0</v>
      </c>
      <c r="K687" s="47">
        <v>0</v>
      </c>
      <c r="L687" s="47">
        <v>94.745400000000004</v>
      </c>
      <c r="M687" s="47">
        <v>21.48</v>
      </c>
      <c r="N687" s="47">
        <v>0</v>
      </c>
      <c r="O687" s="47">
        <v>7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14904960</v>
      </c>
      <c r="G688" s="47">
        <v>14904960</v>
      </c>
      <c r="H688" s="47">
        <v>2056375</v>
      </c>
      <c r="I688" s="47">
        <v>2056375</v>
      </c>
      <c r="J688" s="47">
        <v>0</v>
      </c>
      <c r="K688" s="47">
        <v>0</v>
      </c>
      <c r="L688" s="47">
        <v>94.745400000000004</v>
      </c>
      <c r="M688" s="47">
        <v>21.48</v>
      </c>
      <c r="N688" s="47">
        <v>0</v>
      </c>
      <c r="O688" s="47">
        <v>7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14904960</v>
      </c>
      <c r="G689" s="47">
        <v>14904960</v>
      </c>
      <c r="H689" s="47">
        <v>2056375</v>
      </c>
      <c r="I689" s="47">
        <v>2056375</v>
      </c>
      <c r="J689" s="47">
        <v>0</v>
      </c>
      <c r="K689" s="47">
        <v>0</v>
      </c>
      <c r="L689" s="47">
        <v>94.745400000000004</v>
      </c>
      <c r="M689" s="47">
        <v>21.48</v>
      </c>
      <c r="N689" s="47">
        <v>0</v>
      </c>
      <c r="O689" s="47">
        <v>7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14904960</v>
      </c>
      <c r="G690" s="47">
        <v>14904960</v>
      </c>
      <c r="H690" s="47">
        <v>2056375</v>
      </c>
      <c r="I690" s="47">
        <v>2056375</v>
      </c>
      <c r="J690" s="47">
        <v>0</v>
      </c>
      <c r="K690" s="47">
        <v>0</v>
      </c>
      <c r="L690" s="47">
        <v>94.745400000000004</v>
      </c>
      <c r="M690" s="47">
        <v>21.48</v>
      </c>
      <c r="N690" s="47">
        <v>0</v>
      </c>
      <c r="O690" s="47">
        <v>7</v>
      </c>
      <c r="P690" s="2">
        <f t="shared" ref="P690:P728" si="11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14904960</v>
      </c>
      <c r="G691" s="47">
        <v>14904960</v>
      </c>
      <c r="H691" s="47">
        <v>2056375</v>
      </c>
      <c r="I691" s="47">
        <v>2056375</v>
      </c>
      <c r="J691" s="47">
        <v>0</v>
      </c>
      <c r="K691" s="47">
        <v>0</v>
      </c>
      <c r="L691" s="47">
        <v>94.745400000000004</v>
      </c>
      <c r="M691" s="47">
        <v>21.48</v>
      </c>
      <c r="N691" s="47">
        <v>0</v>
      </c>
      <c r="O691" s="47">
        <v>7</v>
      </c>
      <c r="P691" s="2">
        <f t="shared" si="11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14904960</v>
      </c>
      <c r="G692" s="47">
        <v>14904960</v>
      </c>
      <c r="H692" s="47">
        <v>2056375</v>
      </c>
      <c r="I692" s="47">
        <v>2056375</v>
      </c>
      <c r="J692" s="47">
        <v>0</v>
      </c>
      <c r="K692" s="47">
        <v>0</v>
      </c>
      <c r="L692" s="47">
        <v>94.745400000000004</v>
      </c>
      <c r="M692" s="47">
        <v>21.48</v>
      </c>
      <c r="N692" s="47">
        <v>0</v>
      </c>
      <c r="O692" s="47">
        <v>7</v>
      </c>
      <c r="P692" s="2">
        <f t="shared" si="11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14904960</v>
      </c>
      <c r="G693" s="47">
        <v>14904960</v>
      </c>
      <c r="H693" s="47">
        <v>2056375</v>
      </c>
      <c r="I693" s="47">
        <v>2056375</v>
      </c>
      <c r="J693" s="47">
        <v>0</v>
      </c>
      <c r="K693" s="47">
        <v>0</v>
      </c>
      <c r="L693" s="47">
        <v>94.745400000000004</v>
      </c>
      <c r="M693" s="47">
        <v>21.48</v>
      </c>
      <c r="N693" s="47">
        <v>0</v>
      </c>
      <c r="O693" s="47">
        <v>7</v>
      </c>
      <c r="P693" s="2">
        <f t="shared" si="11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14904960</v>
      </c>
      <c r="G694" s="47">
        <v>14904960</v>
      </c>
      <c r="H694" s="47">
        <v>2056375</v>
      </c>
      <c r="I694" s="47">
        <v>2056375</v>
      </c>
      <c r="J694" s="47">
        <v>0</v>
      </c>
      <c r="K694" s="47">
        <v>0</v>
      </c>
      <c r="L694" s="47">
        <v>94.745400000000004</v>
      </c>
      <c r="M694" s="47">
        <v>21.48</v>
      </c>
      <c r="N694" s="47">
        <v>0</v>
      </c>
      <c r="O694" s="47">
        <v>7</v>
      </c>
      <c r="P694" s="2">
        <f t="shared" si="11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14904960</v>
      </c>
      <c r="G695" s="47">
        <v>14904960</v>
      </c>
      <c r="H695" s="47">
        <v>2056375</v>
      </c>
      <c r="I695" s="47">
        <v>2056375</v>
      </c>
      <c r="J695" s="47">
        <v>0</v>
      </c>
      <c r="K695" s="47">
        <v>0</v>
      </c>
      <c r="L695" s="47">
        <v>94.745400000000004</v>
      </c>
      <c r="M695" s="47">
        <v>21.48</v>
      </c>
      <c r="N695" s="47">
        <v>0</v>
      </c>
      <c r="O695" s="47">
        <v>7</v>
      </c>
      <c r="P695" s="2">
        <f t="shared" si="11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14904960</v>
      </c>
      <c r="G696" s="47">
        <v>14904960</v>
      </c>
      <c r="H696" s="47">
        <v>2056375</v>
      </c>
      <c r="I696" s="47">
        <v>2056375</v>
      </c>
      <c r="J696" s="47">
        <v>0</v>
      </c>
      <c r="K696" s="47">
        <v>0</v>
      </c>
      <c r="L696" s="47">
        <v>94.745400000000004</v>
      </c>
      <c r="M696" s="47">
        <v>21.48</v>
      </c>
      <c r="N696" s="47">
        <v>0</v>
      </c>
      <c r="O696" s="47">
        <v>7</v>
      </c>
      <c r="P696" s="2">
        <f t="shared" si="11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14904960</v>
      </c>
      <c r="G697" s="47">
        <v>14904960</v>
      </c>
      <c r="H697" s="47">
        <v>2056375</v>
      </c>
      <c r="I697" s="47">
        <v>2056375</v>
      </c>
      <c r="J697" s="47">
        <v>0</v>
      </c>
      <c r="K697" s="47">
        <v>0</v>
      </c>
      <c r="L697" s="47">
        <v>94.745400000000004</v>
      </c>
      <c r="M697" s="47">
        <v>21.48</v>
      </c>
      <c r="N697" s="47">
        <v>0</v>
      </c>
      <c r="O697" s="47">
        <v>7</v>
      </c>
      <c r="P697" s="2">
        <f t="shared" si="11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14904960</v>
      </c>
      <c r="G698" s="47">
        <v>14904960</v>
      </c>
      <c r="H698" s="47">
        <v>2056375</v>
      </c>
      <c r="I698" s="47">
        <v>2056375</v>
      </c>
      <c r="J698" s="47">
        <v>0</v>
      </c>
      <c r="K698" s="47">
        <v>0</v>
      </c>
      <c r="L698" s="47">
        <v>94.745400000000004</v>
      </c>
      <c r="M698" s="47">
        <v>21.48</v>
      </c>
      <c r="N698" s="47">
        <v>0</v>
      </c>
      <c r="O698" s="47">
        <v>7</v>
      </c>
      <c r="P698" s="2">
        <f t="shared" si="11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14904960</v>
      </c>
      <c r="G699" s="47">
        <v>14904960</v>
      </c>
      <c r="H699" s="47">
        <v>2056375</v>
      </c>
      <c r="I699" s="47">
        <v>2056375</v>
      </c>
      <c r="J699" s="47">
        <v>0</v>
      </c>
      <c r="K699" s="47">
        <v>0</v>
      </c>
      <c r="L699" s="47">
        <v>94.745400000000004</v>
      </c>
      <c r="M699" s="47">
        <v>21.48</v>
      </c>
      <c r="N699" s="47">
        <v>0</v>
      </c>
      <c r="O699" s="47">
        <v>7</v>
      </c>
      <c r="P699" s="2">
        <f t="shared" si="11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14904960</v>
      </c>
      <c r="G700" s="47">
        <v>14904960</v>
      </c>
      <c r="H700" s="47">
        <v>2056375</v>
      </c>
      <c r="I700" s="47">
        <v>2056375</v>
      </c>
      <c r="J700" s="47">
        <v>0</v>
      </c>
      <c r="K700" s="47">
        <v>0</v>
      </c>
      <c r="L700" s="47">
        <v>94.745400000000004</v>
      </c>
      <c r="M700" s="47">
        <v>21.48</v>
      </c>
      <c r="N700" s="47">
        <v>0</v>
      </c>
      <c r="O700" s="47">
        <v>7</v>
      </c>
      <c r="P700" s="2">
        <f t="shared" si="11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14904960</v>
      </c>
      <c r="G701" s="47">
        <v>14904960</v>
      </c>
      <c r="H701" s="47">
        <v>2056375</v>
      </c>
      <c r="I701" s="47">
        <v>2056375</v>
      </c>
      <c r="J701" s="47">
        <v>0</v>
      </c>
      <c r="K701" s="47">
        <v>0</v>
      </c>
      <c r="L701" s="47">
        <v>94.745400000000004</v>
      </c>
      <c r="M701" s="47">
        <v>21.48</v>
      </c>
      <c r="N701" s="47">
        <v>0</v>
      </c>
      <c r="O701" s="47">
        <v>7</v>
      </c>
      <c r="P701" s="2">
        <f t="shared" si="11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14904960</v>
      </c>
      <c r="G702" s="47">
        <v>14904960</v>
      </c>
      <c r="H702" s="47">
        <v>2056375</v>
      </c>
      <c r="I702" s="47">
        <v>2056375</v>
      </c>
      <c r="J702" s="47">
        <v>0</v>
      </c>
      <c r="K702" s="47">
        <v>0</v>
      </c>
      <c r="L702" s="47">
        <v>94.745400000000004</v>
      </c>
      <c r="M702" s="47">
        <v>21.48</v>
      </c>
      <c r="N702" s="47">
        <v>0</v>
      </c>
      <c r="O702" s="47">
        <v>7</v>
      </c>
      <c r="P702" s="2">
        <f t="shared" si="11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14904960</v>
      </c>
      <c r="G703" s="47">
        <v>14904960</v>
      </c>
      <c r="H703" s="47">
        <v>2056375</v>
      </c>
      <c r="I703" s="47">
        <v>2056375</v>
      </c>
      <c r="J703" s="47">
        <v>0</v>
      </c>
      <c r="K703" s="47">
        <v>0</v>
      </c>
      <c r="L703" s="47">
        <v>94.745400000000004</v>
      </c>
      <c r="M703" s="47">
        <v>21.48</v>
      </c>
      <c r="N703" s="47">
        <v>0</v>
      </c>
      <c r="O703" s="47">
        <v>7</v>
      </c>
      <c r="P703" s="2">
        <f t="shared" si="11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14904960</v>
      </c>
      <c r="G704" s="47">
        <v>14904960</v>
      </c>
      <c r="H704" s="47">
        <v>2056375</v>
      </c>
      <c r="I704" s="47">
        <v>2056375</v>
      </c>
      <c r="J704" s="47">
        <v>0</v>
      </c>
      <c r="K704" s="47">
        <v>0</v>
      </c>
      <c r="L704" s="47">
        <v>94.745400000000004</v>
      </c>
      <c r="M704" s="47">
        <v>21.48</v>
      </c>
      <c r="N704" s="47">
        <v>0</v>
      </c>
      <c r="O704" s="47">
        <v>7</v>
      </c>
      <c r="P704" s="2">
        <f t="shared" si="11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14904960</v>
      </c>
      <c r="G705" s="47">
        <v>14904960</v>
      </c>
      <c r="H705" s="47">
        <v>2056375</v>
      </c>
      <c r="I705" s="47">
        <v>2056375</v>
      </c>
      <c r="J705" s="47">
        <v>0</v>
      </c>
      <c r="K705" s="47">
        <v>0</v>
      </c>
      <c r="L705" s="47">
        <v>94.745400000000004</v>
      </c>
      <c r="M705" s="47">
        <v>21.48</v>
      </c>
      <c r="N705" s="47">
        <v>0</v>
      </c>
      <c r="O705" s="47">
        <v>7</v>
      </c>
      <c r="P705" s="2">
        <f t="shared" si="11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14904960</v>
      </c>
      <c r="G706" s="47">
        <v>14904960</v>
      </c>
      <c r="H706" s="47">
        <v>2056375</v>
      </c>
      <c r="I706" s="47">
        <v>2056375</v>
      </c>
      <c r="J706" s="47">
        <v>0</v>
      </c>
      <c r="K706" s="47">
        <v>0</v>
      </c>
      <c r="L706" s="47">
        <v>94.745400000000004</v>
      </c>
      <c r="M706" s="47">
        <v>21.48</v>
      </c>
      <c r="N706" s="47">
        <v>0</v>
      </c>
      <c r="O706" s="47">
        <v>7</v>
      </c>
      <c r="P706" s="2">
        <f t="shared" si="11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14904960</v>
      </c>
      <c r="G707" s="47">
        <v>14904960</v>
      </c>
      <c r="H707" s="47">
        <v>2056375</v>
      </c>
      <c r="I707" s="47">
        <v>2056375</v>
      </c>
      <c r="J707" s="47">
        <v>0</v>
      </c>
      <c r="K707" s="47">
        <v>0</v>
      </c>
      <c r="L707" s="47">
        <v>94.745400000000004</v>
      </c>
      <c r="M707" s="47">
        <v>21.48</v>
      </c>
      <c r="N707" s="47">
        <v>0</v>
      </c>
      <c r="O707" s="47">
        <v>7</v>
      </c>
      <c r="P707" s="2">
        <f t="shared" si="11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14904960</v>
      </c>
      <c r="G708" s="47">
        <v>14904960</v>
      </c>
      <c r="H708" s="47">
        <v>2056375</v>
      </c>
      <c r="I708" s="47">
        <v>2056375</v>
      </c>
      <c r="J708" s="47">
        <v>0</v>
      </c>
      <c r="K708" s="47">
        <v>0</v>
      </c>
      <c r="L708" s="47">
        <v>94.745400000000004</v>
      </c>
      <c r="M708" s="47">
        <v>21.48</v>
      </c>
      <c r="N708" s="47">
        <v>0</v>
      </c>
      <c r="O708" s="47">
        <v>7</v>
      </c>
      <c r="P708" s="2">
        <f t="shared" si="11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14904960</v>
      </c>
      <c r="G709" s="47">
        <v>14904960</v>
      </c>
      <c r="H709" s="47">
        <v>2056375</v>
      </c>
      <c r="I709" s="47">
        <v>2056375</v>
      </c>
      <c r="J709" s="47">
        <v>0</v>
      </c>
      <c r="K709" s="47">
        <v>0</v>
      </c>
      <c r="L709" s="47">
        <v>94.745400000000004</v>
      </c>
      <c r="M709" s="47">
        <v>21.48</v>
      </c>
      <c r="N709" s="47">
        <v>0</v>
      </c>
      <c r="O709" s="47">
        <v>7</v>
      </c>
      <c r="P709" s="2">
        <f t="shared" si="11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14904960</v>
      </c>
      <c r="G710" s="47">
        <v>14904960</v>
      </c>
      <c r="H710" s="47">
        <v>2056375</v>
      </c>
      <c r="I710" s="47">
        <v>2056375</v>
      </c>
      <c r="J710" s="47">
        <v>0</v>
      </c>
      <c r="K710" s="47">
        <v>0</v>
      </c>
      <c r="L710" s="47">
        <v>94.745400000000004</v>
      </c>
      <c r="M710" s="47">
        <v>21.48</v>
      </c>
      <c r="N710" s="47">
        <v>0</v>
      </c>
      <c r="O710" s="47">
        <v>7</v>
      </c>
      <c r="P710" s="2">
        <f t="shared" si="11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14904960</v>
      </c>
      <c r="G711" s="47">
        <v>14904960</v>
      </c>
      <c r="H711" s="47">
        <v>2056375</v>
      </c>
      <c r="I711" s="47">
        <v>2056375</v>
      </c>
      <c r="J711" s="47">
        <v>0</v>
      </c>
      <c r="K711" s="47">
        <v>0</v>
      </c>
      <c r="L711" s="47">
        <v>94.745400000000004</v>
      </c>
      <c r="M711" s="47">
        <v>21.48</v>
      </c>
      <c r="N711" s="47">
        <v>0</v>
      </c>
      <c r="O711" s="47">
        <v>7</v>
      </c>
      <c r="P711" s="2">
        <f t="shared" si="11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14904960</v>
      </c>
      <c r="G712" s="47">
        <v>14904960</v>
      </c>
      <c r="H712" s="47">
        <v>2056375</v>
      </c>
      <c r="I712" s="47">
        <v>2056375</v>
      </c>
      <c r="J712" s="47">
        <v>0</v>
      </c>
      <c r="K712" s="47">
        <v>0</v>
      </c>
      <c r="L712" s="47">
        <v>94.745400000000004</v>
      </c>
      <c r="M712" s="47">
        <v>21.48</v>
      </c>
      <c r="N712" s="47">
        <v>0</v>
      </c>
      <c r="O712" s="47">
        <v>7</v>
      </c>
      <c r="P712" s="2">
        <f t="shared" si="11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14904960</v>
      </c>
      <c r="G713" s="47">
        <v>14904960</v>
      </c>
      <c r="H713" s="47">
        <v>2056375</v>
      </c>
      <c r="I713" s="47">
        <v>2056375</v>
      </c>
      <c r="J713" s="47">
        <v>0</v>
      </c>
      <c r="K713" s="47">
        <v>0</v>
      </c>
      <c r="L713" s="47">
        <v>94.745400000000004</v>
      </c>
      <c r="M713" s="47">
        <v>21.48</v>
      </c>
      <c r="N713" s="47">
        <v>0</v>
      </c>
      <c r="O713" s="47">
        <v>7</v>
      </c>
      <c r="P713" s="2">
        <f t="shared" si="11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14904960</v>
      </c>
      <c r="G714" s="47">
        <v>14904960</v>
      </c>
      <c r="H714" s="47">
        <v>2056375</v>
      </c>
      <c r="I714" s="47">
        <v>2056375</v>
      </c>
      <c r="J714" s="47">
        <v>0</v>
      </c>
      <c r="K714" s="47">
        <v>0</v>
      </c>
      <c r="L714" s="47">
        <v>94.745400000000004</v>
      </c>
      <c r="M714" s="47">
        <v>21.48</v>
      </c>
      <c r="N714" s="47">
        <v>0</v>
      </c>
      <c r="O714" s="47">
        <v>7</v>
      </c>
      <c r="P714" s="2">
        <f t="shared" si="11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14904960</v>
      </c>
      <c r="G715" s="47">
        <v>14904960</v>
      </c>
      <c r="H715" s="47">
        <v>2056375</v>
      </c>
      <c r="I715" s="47">
        <v>2056375</v>
      </c>
      <c r="J715" s="47">
        <v>0</v>
      </c>
      <c r="K715" s="47">
        <v>0</v>
      </c>
      <c r="L715" s="47">
        <v>94.745400000000004</v>
      </c>
      <c r="M715" s="47">
        <v>21.48</v>
      </c>
      <c r="N715" s="47">
        <v>0</v>
      </c>
      <c r="O715" s="47">
        <v>7</v>
      </c>
      <c r="P715" s="2">
        <f t="shared" si="11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14904960</v>
      </c>
      <c r="G716" s="47">
        <v>14904960</v>
      </c>
      <c r="H716" s="47">
        <v>2056375</v>
      </c>
      <c r="I716" s="47">
        <v>2056375</v>
      </c>
      <c r="J716" s="47">
        <v>0</v>
      </c>
      <c r="K716" s="47">
        <v>0</v>
      </c>
      <c r="L716" s="47">
        <v>94.745400000000004</v>
      </c>
      <c r="M716" s="47">
        <v>21.48</v>
      </c>
      <c r="N716" s="47">
        <v>7.52</v>
      </c>
      <c r="O716" s="47">
        <v>7</v>
      </c>
      <c r="P716" s="2">
        <f t="shared" si="11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14904960</v>
      </c>
      <c r="G717" s="47">
        <v>14904960</v>
      </c>
      <c r="H717" s="47">
        <v>2056375</v>
      </c>
      <c r="I717" s="47">
        <v>2056375</v>
      </c>
      <c r="J717" s="47">
        <v>0</v>
      </c>
      <c r="K717" s="47">
        <v>0</v>
      </c>
      <c r="L717" s="47">
        <v>94.745400000000004</v>
      </c>
      <c r="M717" s="47">
        <v>21.48</v>
      </c>
      <c r="N717" s="47">
        <v>60.39</v>
      </c>
      <c r="O717" s="47">
        <v>7</v>
      </c>
      <c r="P717" s="2">
        <f t="shared" si="11"/>
        <v>23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14904937</v>
      </c>
      <c r="G718" s="47">
        <v>14904937</v>
      </c>
      <c r="H718" s="47">
        <v>2056372</v>
      </c>
      <c r="I718" s="47">
        <v>2056372</v>
      </c>
      <c r="J718" s="47">
        <v>0</v>
      </c>
      <c r="K718" s="47">
        <v>0</v>
      </c>
      <c r="L718" s="47">
        <v>94.835999999999999</v>
      </c>
      <c r="M718" s="47">
        <v>20.52</v>
      </c>
      <c r="N718" s="47">
        <v>158.61000000000001</v>
      </c>
      <c r="O718" s="47">
        <v>7</v>
      </c>
      <c r="P718" s="2">
        <f t="shared" si="11"/>
        <v>121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14904816</v>
      </c>
      <c r="G719" s="47">
        <v>14904816</v>
      </c>
      <c r="H719" s="47">
        <v>2056356</v>
      </c>
      <c r="I719" s="47">
        <v>2056356</v>
      </c>
      <c r="J719" s="47">
        <v>0</v>
      </c>
      <c r="K719" s="47">
        <v>0</v>
      </c>
      <c r="L719" s="47">
        <v>94.776799999999994</v>
      </c>
      <c r="M719" s="47">
        <v>20.94</v>
      </c>
      <c r="N719" s="47">
        <v>158.30000000000001</v>
      </c>
      <c r="O719" s="47">
        <v>7</v>
      </c>
      <c r="P719" s="2">
        <f t="shared" si="11"/>
        <v>151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14904665</v>
      </c>
      <c r="G720" s="47">
        <v>14904665</v>
      </c>
      <c r="H720" s="47">
        <v>2056336</v>
      </c>
      <c r="I720" s="47">
        <v>2056336</v>
      </c>
      <c r="J720" s="47">
        <v>0</v>
      </c>
      <c r="K720" s="47">
        <v>0</v>
      </c>
      <c r="L720" s="47">
        <v>94.6554</v>
      </c>
      <c r="M720" s="47">
        <v>20.21</v>
      </c>
      <c r="N720" s="47">
        <v>151.41999999999999</v>
      </c>
      <c r="O720" s="47">
        <v>7</v>
      </c>
      <c r="P720" s="2">
        <f t="shared" si="11"/>
        <v>151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14904514</v>
      </c>
      <c r="G721" s="47">
        <v>14904514</v>
      </c>
      <c r="H721" s="47">
        <v>2056316</v>
      </c>
      <c r="I721" s="47">
        <v>2056316</v>
      </c>
      <c r="J721" s="47">
        <v>0</v>
      </c>
      <c r="K721" s="47">
        <v>0</v>
      </c>
      <c r="L721" s="47">
        <v>94.617000000000004</v>
      </c>
      <c r="M721" s="47">
        <v>20.04</v>
      </c>
      <c r="N721" s="47">
        <v>158.04</v>
      </c>
      <c r="O721" s="47">
        <v>7</v>
      </c>
      <c r="P721" s="2">
        <f t="shared" si="11"/>
        <v>166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14904348</v>
      </c>
      <c r="G722" s="47">
        <v>14904348</v>
      </c>
      <c r="H722" s="47">
        <v>2056294</v>
      </c>
      <c r="I722" s="47">
        <v>2056294</v>
      </c>
      <c r="J722" s="47">
        <v>0</v>
      </c>
      <c r="K722" s="47">
        <v>0</v>
      </c>
      <c r="L722" s="47">
        <v>94.100499999999997</v>
      </c>
      <c r="M722" s="47">
        <v>20</v>
      </c>
      <c r="N722" s="47">
        <v>150.06</v>
      </c>
      <c r="O722" s="47">
        <v>7</v>
      </c>
      <c r="P722" s="2">
        <f t="shared" si="11"/>
        <v>150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14904198</v>
      </c>
      <c r="G723" s="47">
        <v>14904198</v>
      </c>
      <c r="H723" s="47">
        <v>2056274</v>
      </c>
      <c r="I723" s="47">
        <v>2056274</v>
      </c>
      <c r="J723" s="47">
        <v>0</v>
      </c>
      <c r="K723" s="47">
        <v>0</v>
      </c>
      <c r="L723" s="47">
        <v>93.82</v>
      </c>
      <c r="M723" s="47">
        <v>20.58</v>
      </c>
      <c r="N723" s="47">
        <v>157.37</v>
      </c>
      <c r="O723" s="47">
        <v>7</v>
      </c>
      <c r="P723" s="2">
        <f t="shared" si="11"/>
        <v>157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14904041</v>
      </c>
      <c r="G724" s="47">
        <v>14904041</v>
      </c>
      <c r="H724" s="47">
        <v>2056253</v>
      </c>
      <c r="I724" s="47">
        <v>2056253</v>
      </c>
      <c r="J724" s="47">
        <v>0</v>
      </c>
      <c r="K724" s="47">
        <v>0</v>
      </c>
      <c r="L724" s="47">
        <v>94.445300000000003</v>
      </c>
      <c r="M724" s="47">
        <v>20.92</v>
      </c>
      <c r="N724" s="47">
        <v>142.74</v>
      </c>
      <c r="O724" s="47">
        <v>7</v>
      </c>
      <c r="P724" s="2">
        <f t="shared" si="11"/>
        <v>143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14903898</v>
      </c>
      <c r="G725" s="47">
        <v>14903898</v>
      </c>
      <c r="H725" s="47">
        <v>2056234</v>
      </c>
      <c r="I725" s="47">
        <v>2056234</v>
      </c>
      <c r="J725" s="47">
        <v>0</v>
      </c>
      <c r="K725" s="47">
        <v>0</v>
      </c>
      <c r="L725" s="47">
        <v>93.950500000000005</v>
      </c>
      <c r="M725" s="47">
        <v>19.989999999999998</v>
      </c>
      <c r="N725" s="47">
        <v>166.02</v>
      </c>
      <c r="O725" s="47">
        <v>7</v>
      </c>
      <c r="P725" s="2">
        <f t="shared" si="11"/>
        <v>150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14903748</v>
      </c>
      <c r="G726" s="47">
        <v>14903748</v>
      </c>
      <c r="H726" s="47">
        <v>2056214</v>
      </c>
      <c r="I726" s="47">
        <v>2056214</v>
      </c>
      <c r="J726" s="47">
        <v>0</v>
      </c>
      <c r="K726" s="47">
        <v>0</v>
      </c>
      <c r="L726" s="47">
        <v>94.5749</v>
      </c>
      <c r="M726" s="47">
        <v>18.87</v>
      </c>
      <c r="N726" s="47">
        <v>137.72999999999999</v>
      </c>
      <c r="O726" s="47">
        <v>7</v>
      </c>
      <c r="P726" s="2">
        <f t="shared" si="11"/>
        <v>160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14903588</v>
      </c>
      <c r="G727" s="47">
        <v>14903588</v>
      </c>
      <c r="H727" s="47">
        <v>2056193</v>
      </c>
      <c r="I727" s="47">
        <v>2056193</v>
      </c>
      <c r="J727" s="47">
        <v>0</v>
      </c>
      <c r="K727" s="47">
        <v>0</v>
      </c>
      <c r="L727" s="47">
        <v>95.555800000000005</v>
      </c>
      <c r="M727" s="47">
        <v>17.309999999999999</v>
      </c>
      <c r="N727" s="47">
        <v>162.32</v>
      </c>
      <c r="O727" s="47">
        <v>7</v>
      </c>
      <c r="P727" s="2">
        <f t="shared" si="11"/>
        <v>138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14903450</v>
      </c>
      <c r="G728" s="47">
        <v>14903450</v>
      </c>
      <c r="H728" s="47">
        <v>2056175</v>
      </c>
      <c r="I728" s="47">
        <v>2056175</v>
      </c>
      <c r="J728" s="47">
        <v>0</v>
      </c>
      <c r="K728" s="47">
        <v>0</v>
      </c>
      <c r="L728" s="47">
        <v>96.003</v>
      </c>
      <c r="M728" s="47">
        <v>16.079999999999998</v>
      </c>
      <c r="N728" s="47">
        <v>148.30000000000001</v>
      </c>
      <c r="O728" s="47">
        <v>7</v>
      </c>
      <c r="P728" s="2">
        <f t="shared" si="11"/>
        <v>163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0.29166666666666669</v>
      </c>
      <c r="C729" s="47">
        <v>2015</v>
      </c>
      <c r="D729" s="47">
        <v>4</v>
      </c>
      <c r="E729" s="47">
        <v>1</v>
      </c>
      <c r="F729" s="47">
        <v>14903287</v>
      </c>
      <c r="G729" s="47">
        <v>14903287</v>
      </c>
      <c r="H729" s="47">
        <v>2056154</v>
      </c>
      <c r="I729" s="47">
        <v>2056154</v>
      </c>
      <c r="J729" s="47">
        <v>0</v>
      </c>
      <c r="K729" s="47">
        <v>0</v>
      </c>
      <c r="L729" s="47">
        <v>96.152500000000003</v>
      </c>
      <c r="M729" s="47">
        <v>15.54</v>
      </c>
      <c r="N729" s="47">
        <v>162.81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14903146</v>
      </c>
      <c r="G730" s="47">
        <v>14903146</v>
      </c>
      <c r="H730" s="47">
        <v>2056136</v>
      </c>
      <c r="I730" s="47">
        <v>2056136</v>
      </c>
      <c r="J730" s="47">
        <v>0</v>
      </c>
      <c r="K730" s="47">
        <v>0</v>
      </c>
      <c r="L730" s="47">
        <v>95.795699999999997</v>
      </c>
      <c r="M730" s="47">
        <v>16.21</v>
      </c>
      <c r="N730" s="47">
        <v>240.63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14902929</v>
      </c>
      <c r="G731" s="47">
        <v>14902929</v>
      </c>
      <c r="H731" s="47">
        <v>2056108</v>
      </c>
      <c r="I731" s="47">
        <v>2056108</v>
      </c>
      <c r="J731" s="47">
        <v>0</v>
      </c>
      <c r="K731" s="47">
        <v>0</v>
      </c>
      <c r="L731" s="47">
        <v>96.084400000000002</v>
      </c>
      <c r="M731" s="47">
        <v>16.41</v>
      </c>
      <c r="N731" s="47">
        <v>263.57</v>
      </c>
      <c r="O731" s="47">
        <v>7</v>
      </c>
    </row>
    <row r="732" spans="1:31" x14ac:dyDescent="0.25">
      <c r="B732" s="1">
        <v>0.16666666666666666</v>
      </c>
      <c r="C732" s="47">
        <v>2015</v>
      </c>
      <c r="D732" s="47">
        <v>4</v>
      </c>
      <c r="E732" s="47">
        <v>1</v>
      </c>
      <c r="F732" s="47">
        <v>14902681</v>
      </c>
      <c r="G732" s="47">
        <v>14902681</v>
      </c>
      <c r="H732" s="47">
        <v>2056076</v>
      </c>
      <c r="I732" s="47">
        <v>2056076</v>
      </c>
      <c r="J732" s="47">
        <v>0</v>
      </c>
      <c r="K732" s="47">
        <v>0</v>
      </c>
      <c r="L732" s="47">
        <v>96.101799999999997</v>
      </c>
      <c r="M732" s="47">
        <v>16.690000000000001</v>
      </c>
      <c r="N732" s="47">
        <v>310.10000000000002</v>
      </c>
      <c r="O732" s="47">
        <v>7</v>
      </c>
    </row>
    <row r="733" spans="1:31" x14ac:dyDescent="0.25">
      <c r="B733" s="1">
        <v>0.125</v>
      </c>
      <c r="C733" s="47">
        <v>2015</v>
      </c>
      <c r="D733" s="47">
        <v>4</v>
      </c>
      <c r="E733" s="47">
        <v>1</v>
      </c>
      <c r="F733" s="47">
        <v>14902402</v>
      </c>
      <c r="G733" s="47">
        <v>14902402</v>
      </c>
      <c r="H733" s="47">
        <v>2056040</v>
      </c>
      <c r="I733" s="47">
        <v>2056040</v>
      </c>
      <c r="J733" s="47">
        <v>0</v>
      </c>
      <c r="K733" s="47">
        <v>0</v>
      </c>
      <c r="L733" s="47">
        <v>95.822999999999993</v>
      </c>
      <c r="M733" s="47">
        <v>16.91</v>
      </c>
      <c r="N733" s="47">
        <v>323.77</v>
      </c>
      <c r="O733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abSelected="1" topLeftCell="A718" zoomScale="75" zoomScaleNormal="75" workbookViewId="0">
      <selection activeCell="B561" sqref="B561:O731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4</v>
      </c>
      <c r="E33" s="47">
        <v>30</v>
      </c>
      <c r="F33" s="47">
        <v>2245935</v>
      </c>
      <c r="G33" s="47">
        <v>2245935</v>
      </c>
      <c r="H33" s="47">
        <v>301638</v>
      </c>
      <c r="I33" s="47">
        <v>301638</v>
      </c>
      <c r="J33" s="47">
        <v>0</v>
      </c>
      <c r="K33" s="47">
        <v>0</v>
      </c>
      <c r="L33" s="47">
        <v>95.258499999999998</v>
      </c>
      <c r="M33" s="47">
        <v>19.600000000000001</v>
      </c>
      <c r="N33" s="47">
        <v>280.76</v>
      </c>
      <c r="O33" s="47">
        <v>7</v>
      </c>
      <c r="P33" s="2">
        <f t="shared" si="0"/>
        <v>221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4</v>
      </c>
      <c r="E34" s="47">
        <v>30</v>
      </c>
      <c r="F34" s="47">
        <v>2245714</v>
      </c>
      <c r="G34" s="47">
        <v>2245714</v>
      </c>
      <c r="H34" s="47">
        <v>301609</v>
      </c>
      <c r="I34" s="47">
        <v>301609</v>
      </c>
      <c r="J34" s="47">
        <v>0</v>
      </c>
      <c r="K34" s="47">
        <v>0</v>
      </c>
      <c r="L34" s="47">
        <v>94.735900000000001</v>
      </c>
      <c r="M34" s="47">
        <v>19.329999999999998</v>
      </c>
      <c r="N34" s="47">
        <v>114.41</v>
      </c>
      <c r="O34" s="47">
        <v>7</v>
      </c>
      <c r="P34" s="2">
        <f t="shared" si="0"/>
        <v>265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4</v>
      </c>
      <c r="E35" s="47">
        <v>30</v>
      </c>
      <c r="F35" s="47">
        <v>2245449</v>
      </c>
      <c r="G35" s="47">
        <v>2245449</v>
      </c>
      <c r="H35" s="47">
        <v>301574</v>
      </c>
      <c r="I35" s="47">
        <v>301574</v>
      </c>
      <c r="J35" s="47">
        <v>0</v>
      </c>
      <c r="K35" s="47">
        <v>0</v>
      </c>
      <c r="L35" s="47">
        <v>94.105599999999995</v>
      </c>
      <c r="M35" s="47">
        <v>16.690000000000001</v>
      </c>
      <c r="N35" s="47">
        <v>38.450000000000003</v>
      </c>
      <c r="O35" s="47">
        <v>7</v>
      </c>
      <c r="P35" s="2">
        <f t="shared" si="0"/>
        <v>107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4</v>
      </c>
      <c r="E36" s="47">
        <v>30</v>
      </c>
      <c r="F36" s="47">
        <v>2245342</v>
      </c>
      <c r="G36" s="47">
        <v>2245342</v>
      </c>
      <c r="H36" s="47">
        <v>301560</v>
      </c>
      <c r="I36" s="47">
        <v>301560</v>
      </c>
      <c r="J36" s="47">
        <v>0</v>
      </c>
      <c r="K36" s="47">
        <v>0</v>
      </c>
      <c r="L36" s="47">
        <v>93.971000000000004</v>
      </c>
      <c r="M36" s="47">
        <v>14.72</v>
      </c>
      <c r="N36" s="47">
        <v>0</v>
      </c>
      <c r="O36" s="47">
        <v>7</v>
      </c>
      <c r="P36" s="2">
        <f t="shared" si="0"/>
        <v>31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4</v>
      </c>
      <c r="E37" s="47">
        <v>30</v>
      </c>
      <c r="F37" s="47">
        <v>2245311</v>
      </c>
      <c r="G37" s="47">
        <v>2245311</v>
      </c>
      <c r="H37" s="47">
        <v>301556</v>
      </c>
      <c r="I37" s="47">
        <v>301556</v>
      </c>
      <c r="J37" s="47">
        <v>0</v>
      </c>
      <c r="K37" s="47">
        <v>0</v>
      </c>
      <c r="L37" s="47">
        <v>94.551000000000002</v>
      </c>
      <c r="M37" s="47">
        <v>21.02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4</v>
      </c>
      <c r="E38" s="47">
        <v>30</v>
      </c>
      <c r="F38" s="47">
        <v>2245311</v>
      </c>
      <c r="G38" s="47">
        <v>2245311</v>
      </c>
      <c r="H38" s="47">
        <v>301556</v>
      </c>
      <c r="I38" s="47">
        <v>301556</v>
      </c>
      <c r="J38" s="47">
        <v>0</v>
      </c>
      <c r="K38" s="47">
        <v>0</v>
      </c>
      <c r="L38" s="47">
        <v>94.551000000000002</v>
      </c>
      <c r="M38" s="47">
        <v>21.02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4</v>
      </c>
      <c r="E39" s="47">
        <v>30</v>
      </c>
      <c r="F39" s="47">
        <v>2245311</v>
      </c>
      <c r="G39" s="47">
        <v>2245311</v>
      </c>
      <c r="H39" s="47">
        <v>301556</v>
      </c>
      <c r="I39" s="47">
        <v>301556</v>
      </c>
      <c r="J39" s="47">
        <v>0</v>
      </c>
      <c r="K39" s="47">
        <v>0</v>
      </c>
      <c r="L39" s="47">
        <v>94.551000000000002</v>
      </c>
      <c r="M39" s="47">
        <v>21.02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4</v>
      </c>
      <c r="E40" s="47">
        <v>30</v>
      </c>
      <c r="F40" s="47">
        <v>2245311</v>
      </c>
      <c r="G40" s="47">
        <v>2245311</v>
      </c>
      <c r="H40" s="47">
        <v>301556</v>
      </c>
      <c r="I40" s="47">
        <v>301556</v>
      </c>
      <c r="J40" s="47">
        <v>0</v>
      </c>
      <c r="K40" s="47">
        <v>0</v>
      </c>
      <c r="L40" s="47">
        <v>94.551000000000002</v>
      </c>
      <c r="M40" s="47">
        <v>21.02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4</v>
      </c>
      <c r="E41" s="47">
        <v>30</v>
      </c>
      <c r="F41" s="47">
        <v>2245311</v>
      </c>
      <c r="G41" s="47">
        <v>2245311</v>
      </c>
      <c r="H41" s="47">
        <v>301556</v>
      </c>
      <c r="I41" s="47">
        <v>301556</v>
      </c>
      <c r="J41" s="47">
        <v>0</v>
      </c>
      <c r="K41" s="47">
        <v>0</v>
      </c>
      <c r="L41" s="47">
        <v>94.551000000000002</v>
      </c>
      <c r="M41" s="47">
        <v>21.02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4</v>
      </c>
      <c r="E42" s="47">
        <v>29</v>
      </c>
      <c r="F42" s="47">
        <v>2245311</v>
      </c>
      <c r="G42" s="47">
        <v>2245311</v>
      </c>
      <c r="H42" s="47">
        <v>301556</v>
      </c>
      <c r="I42" s="47">
        <v>301556</v>
      </c>
      <c r="J42" s="47">
        <v>0</v>
      </c>
      <c r="K42" s="47">
        <v>0</v>
      </c>
      <c r="L42" s="47">
        <v>94.551000000000002</v>
      </c>
      <c r="M42" s="47">
        <v>21.02</v>
      </c>
      <c r="N42" s="47">
        <v>52.49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4</v>
      </c>
      <c r="E43" s="47">
        <v>29</v>
      </c>
      <c r="F43" s="47">
        <v>2245311</v>
      </c>
      <c r="G43" s="47">
        <v>2245311</v>
      </c>
      <c r="H43" s="47">
        <v>301556</v>
      </c>
      <c r="I43" s="47">
        <v>301556</v>
      </c>
      <c r="J43" s="47">
        <v>0</v>
      </c>
      <c r="K43" s="47">
        <v>0</v>
      </c>
      <c r="L43" s="47">
        <v>94.551000000000002</v>
      </c>
      <c r="M43" s="47">
        <v>21.02</v>
      </c>
      <c r="N43" s="47">
        <v>255.89</v>
      </c>
      <c r="O43" s="47">
        <v>7</v>
      </c>
      <c r="P43" s="2">
        <f t="shared" si="0"/>
        <v>75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4</v>
      </c>
      <c r="E44" s="47">
        <v>29</v>
      </c>
      <c r="F44" s="47">
        <v>2245236</v>
      </c>
      <c r="G44" s="47">
        <v>2245236</v>
      </c>
      <c r="H44" s="47">
        <v>301546</v>
      </c>
      <c r="I44" s="47">
        <v>301546</v>
      </c>
      <c r="J44" s="47">
        <v>0</v>
      </c>
      <c r="K44" s="47">
        <v>0</v>
      </c>
      <c r="L44" s="47">
        <v>94.393799999999999</v>
      </c>
      <c r="M44" s="47">
        <v>21.04</v>
      </c>
      <c r="N44" s="47">
        <v>209.58</v>
      </c>
      <c r="O44" s="47">
        <v>7</v>
      </c>
      <c r="P44" s="2">
        <f t="shared" si="0"/>
        <v>271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4</v>
      </c>
      <c r="E45" s="47">
        <v>29</v>
      </c>
      <c r="F45" s="47">
        <v>2244965</v>
      </c>
      <c r="G45" s="47">
        <v>2244965</v>
      </c>
      <c r="H45" s="47">
        <v>301510</v>
      </c>
      <c r="I45" s="47">
        <v>301510</v>
      </c>
      <c r="J45" s="47">
        <v>0</v>
      </c>
      <c r="K45" s="47">
        <v>0</v>
      </c>
      <c r="L45" s="47">
        <v>94.022300000000001</v>
      </c>
      <c r="M45" s="47">
        <v>20.78</v>
      </c>
      <c r="N45" s="47">
        <v>150.19</v>
      </c>
      <c r="O45" s="47">
        <v>7</v>
      </c>
      <c r="P45" s="2">
        <f t="shared" si="0"/>
        <v>194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4</v>
      </c>
      <c r="E46" s="47">
        <v>29</v>
      </c>
      <c r="F46" s="47">
        <v>2244771</v>
      </c>
      <c r="G46" s="47">
        <v>2244771</v>
      </c>
      <c r="H46" s="47">
        <v>301484</v>
      </c>
      <c r="I46" s="47">
        <v>301484</v>
      </c>
      <c r="J46" s="47">
        <v>0</v>
      </c>
      <c r="K46" s="47">
        <v>0</v>
      </c>
      <c r="L46" s="47">
        <v>93.940799999999996</v>
      </c>
      <c r="M46" s="47">
        <v>21.31</v>
      </c>
      <c r="N46" s="47">
        <v>208.85</v>
      </c>
      <c r="O46" s="47">
        <v>7</v>
      </c>
      <c r="P46" s="2">
        <f t="shared" si="0"/>
        <v>172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4</v>
      </c>
      <c r="E47" s="47">
        <v>29</v>
      </c>
      <c r="F47" s="47">
        <v>2244599</v>
      </c>
      <c r="G47" s="47">
        <v>2244599</v>
      </c>
      <c r="H47" s="47">
        <v>301461</v>
      </c>
      <c r="I47" s="47">
        <v>301461</v>
      </c>
      <c r="J47" s="47">
        <v>0</v>
      </c>
      <c r="K47" s="47">
        <v>0</v>
      </c>
      <c r="L47" s="47">
        <v>94.305599999999998</v>
      </c>
      <c r="M47" s="47">
        <v>21.9</v>
      </c>
      <c r="N47" s="47">
        <v>202.32</v>
      </c>
      <c r="O47" s="47">
        <v>7</v>
      </c>
      <c r="P47" s="2">
        <f t="shared" si="0"/>
        <v>202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4</v>
      </c>
      <c r="E48" s="47">
        <v>29</v>
      </c>
      <c r="F48" s="47">
        <v>2244397</v>
      </c>
      <c r="G48" s="47">
        <v>2244397</v>
      </c>
      <c r="H48" s="47">
        <v>301434</v>
      </c>
      <c r="I48" s="47">
        <v>301434</v>
      </c>
      <c r="J48" s="47">
        <v>0</v>
      </c>
      <c r="K48" s="47">
        <v>0</v>
      </c>
      <c r="L48" s="47">
        <v>94.168700000000001</v>
      </c>
      <c r="M48" s="47">
        <v>21.63</v>
      </c>
      <c r="N48" s="47">
        <v>194.53</v>
      </c>
      <c r="O48" s="47">
        <v>7</v>
      </c>
      <c r="P48" s="2">
        <f t="shared" si="0"/>
        <v>195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4</v>
      </c>
      <c r="E49" s="47">
        <v>29</v>
      </c>
      <c r="F49" s="47">
        <v>2244202</v>
      </c>
      <c r="G49" s="47">
        <v>2244202</v>
      </c>
      <c r="H49" s="47">
        <v>301408</v>
      </c>
      <c r="I49" s="47">
        <v>301408</v>
      </c>
      <c r="J49" s="47">
        <v>0</v>
      </c>
      <c r="K49" s="47">
        <v>0</v>
      </c>
      <c r="L49" s="47">
        <v>94.356200000000001</v>
      </c>
      <c r="M49" s="47">
        <v>22.08</v>
      </c>
      <c r="N49" s="47">
        <v>216.14</v>
      </c>
      <c r="O49" s="47">
        <v>7</v>
      </c>
      <c r="P49" s="2">
        <f t="shared" si="0"/>
        <v>194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4</v>
      </c>
      <c r="E50" s="47">
        <v>29</v>
      </c>
      <c r="F50" s="47">
        <v>2244008</v>
      </c>
      <c r="G50" s="47">
        <v>2244008</v>
      </c>
      <c r="H50" s="47">
        <v>301382</v>
      </c>
      <c r="I50" s="47">
        <v>301382</v>
      </c>
      <c r="J50" s="47">
        <v>0</v>
      </c>
      <c r="K50" s="47">
        <v>0</v>
      </c>
      <c r="L50" s="47">
        <v>93.625699999999995</v>
      </c>
      <c r="M50" s="47">
        <v>21.03</v>
      </c>
      <c r="N50" s="47">
        <v>143.22</v>
      </c>
      <c r="O50" s="47">
        <v>7</v>
      </c>
      <c r="P50" s="2">
        <f t="shared" ref="P50:P113" si="1">F50-F51</f>
        <v>239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4</v>
      </c>
      <c r="E51" s="47">
        <v>29</v>
      </c>
      <c r="F51" s="47">
        <v>2243769</v>
      </c>
      <c r="G51" s="47">
        <v>2243769</v>
      </c>
      <c r="H51" s="47">
        <v>301350</v>
      </c>
      <c r="I51" s="47">
        <v>301350</v>
      </c>
      <c r="J51" s="47">
        <v>0</v>
      </c>
      <c r="K51" s="47">
        <v>0</v>
      </c>
      <c r="L51" s="47">
        <v>94.736199999999997</v>
      </c>
      <c r="M51" s="47">
        <v>19.420000000000002</v>
      </c>
      <c r="N51" s="47">
        <v>91.06</v>
      </c>
      <c r="O51" s="47">
        <v>7</v>
      </c>
      <c r="P51" s="2">
        <f t="shared" si="1"/>
        <v>99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4</v>
      </c>
      <c r="E52" s="47">
        <v>29</v>
      </c>
      <c r="F52" s="47">
        <v>2243670</v>
      </c>
      <c r="G52" s="47">
        <v>2243670</v>
      </c>
      <c r="H52" s="47">
        <v>301337</v>
      </c>
      <c r="I52" s="47">
        <v>301337</v>
      </c>
      <c r="J52" s="47">
        <v>0</v>
      </c>
      <c r="K52" s="47">
        <v>0</v>
      </c>
      <c r="L52" s="47">
        <v>95.080399999999997</v>
      </c>
      <c r="M52" s="47">
        <v>20.13</v>
      </c>
      <c r="N52" s="47">
        <v>205.62</v>
      </c>
      <c r="O52" s="47">
        <v>7</v>
      </c>
      <c r="P52" s="2">
        <f t="shared" si="1"/>
        <v>114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4</v>
      </c>
      <c r="E53" s="47">
        <v>29</v>
      </c>
      <c r="F53" s="47">
        <v>2243556</v>
      </c>
      <c r="G53" s="47">
        <v>2243556</v>
      </c>
      <c r="H53" s="47">
        <v>301322</v>
      </c>
      <c r="I53" s="47">
        <v>301322</v>
      </c>
      <c r="J53" s="47">
        <v>0</v>
      </c>
      <c r="K53" s="47">
        <v>0</v>
      </c>
      <c r="L53" s="47">
        <v>95.395099999999999</v>
      </c>
      <c r="M53" s="47">
        <v>20.7</v>
      </c>
      <c r="N53" s="47">
        <v>232.98</v>
      </c>
      <c r="O53" s="47">
        <v>7</v>
      </c>
      <c r="P53" s="2">
        <f t="shared" si="1"/>
        <v>227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4</v>
      </c>
      <c r="E54" s="47">
        <v>29</v>
      </c>
      <c r="F54" s="47">
        <v>2243329</v>
      </c>
      <c r="G54" s="47">
        <v>2243329</v>
      </c>
      <c r="H54" s="47">
        <v>301292</v>
      </c>
      <c r="I54" s="47">
        <v>301292</v>
      </c>
      <c r="J54" s="47">
        <v>0</v>
      </c>
      <c r="K54" s="47">
        <v>0</v>
      </c>
      <c r="L54" s="47">
        <v>94.418300000000002</v>
      </c>
      <c r="M54" s="47">
        <v>21.02</v>
      </c>
      <c r="N54" s="47">
        <v>223.75</v>
      </c>
      <c r="O54" s="47">
        <v>7</v>
      </c>
      <c r="P54" s="2">
        <f t="shared" si="1"/>
        <v>233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4</v>
      </c>
      <c r="E55" s="47">
        <v>29</v>
      </c>
      <c r="F55" s="47">
        <v>2243096</v>
      </c>
      <c r="G55" s="47">
        <v>2243096</v>
      </c>
      <c r="H55" s="47">
        <v>301261</v>
      </c>
      <c r="I55" s="47">
        <v>301261</v>
      </c>
      <c r="J55" s="47">
        <v>0</v>
      </c>
      <c r="K55" s="47">
        <v>0</v>
      </c>
      <c r="L55" s="47">
        <v>93.362300000000005</v>
      </c>
      <c r="M55" s="47">
        <v>20.440000000000001</v>
      </c>
      <c r="N55" s="47">
        <v>196.7</v>
      </c>
      <c r="O55" s="47">
        <v>7</v>
      </c>
      <c r="P55" s="2">
        <f t="shared" si="1"/>
        <v>194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4</v>
      </c>
      <c r="E56" s="47">
        <v>29</v>
      </c>
      <c r="F56" s="47">
        <v>2242902</v>
      </c>
      <c r="G56" s="47">
        <v>2242902</v>
      </c>
      <c r="H56" s="47">
        <v>301235</v>
      </c>
      <c r="I56" s="47">
        <v>301235</v>
      </c>
      <c r="J56" s="47">
        <v>0</v>
      </c>
      <c r="K56" s="47">
        <v>0</v>
      </c>
      <c r="L56" s="47">
        <v>94.680400000000006</v>
      </c>
      <c r="M56" s="47">
        <v>20.239999999999998</v>
      </c>
      <c r="N56" s="47">
        <v>188.58</v>
      </c>
      <c r="O56" s="47">
        <v>7</v>
      </c>
      <c r="P56" s="2">
        <f t="shared" si="1"/>
        <v>219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4</v>
      </c>
      <c r="E57" s="47">
        <v>29</v>
      </c>
      <c r="F57" s="47">
        <v>2242683</v>
      </c>
      <c r="G57" s="47">
        <v>2242683</v>
      </c>
      <c r="H57" s="47">
        <v>301206</v>
      </c>
      <c r="I57" s="47">
        <v>301206</v>
      </c>
      <c r="J57" s="47">
        <v>0</v>
      </c>
      <c r="K57" s="47">
        <v>0</v>
      </c>
      <c r="L57" s="47">
        <v>94.779200000000003</v>
      </c>
      <c r="M57" s="47">
        <v>20.010000000000002</v>
      </c>
      <c r="N57" s="47">
        <v>205.68</v>
      </c>
      <c r="O57" s="47">
        <v>7</v>
      </c>
      <c r="P57" s="2">
        <f t="shared" si="1"/>
        <v>182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4</v>
      </c>
      <c r="E58" s="47">
        <v>29</v>
      </c>
      <c r="F58" s="47">
        <v>2242501</v>
      </c>
      <c r="G58" s="47">
        <v>2242501</v>
      </c>
      <c r="H58" s="47">
        <v>301182</v>
      </c>
      <c r="I58" s="47">
        <v>301182</v>
      </c>
      <c r="J58" s="47">
        <v>0</v>
      </c>
      <c r="K58" s="47">
        <v>0</v>
      </c>
      <c r="L58" s="47">
        <v>95.213800000000006</v>
      </c>
      <c r="M58" s="47">
        <v>19.34</v>
      </c>
      <c r="N58" s="47">
        <v>53.71</v>
      </c>
      <c r="O58" s="47">
        <v>7</v>
      </c>
      <c r="P58" s="2">
        <f t="shared" si="1"/>
        <v>175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4</v>
      </c>
      <c r="E59" s="47">
        <v>29</v>
      </c>
      <c r="F59" s="47">
        <v>2242326</v>
      </c>
      <c r="G59" s="47">
        <v>2242326</v>
      </c>
      <c r="H59" s="47">
        <v>301159</v>
      </c>
      <c r="I59" s="47">
        <v>301159</v>
      </c>
      <c r="J59" s="47">
        <v>0</v>
      </c>
      <c r="K59" s="47">
        <v>0</v>
      </c>
      <c r="L59" s="47">
        <v>95.328400000000002</v>
      </c>
      <c r="M59" s="47">
        <v>18.079999999999998</v>
      </c>
      <c r="N59" s="47">
        <v>120.79</v>
      </c>
      <c r="O59" s="47">
        <v>7</v>
      </c>
      <c r="P59" s="2">
        <f t="shared" si="1"/>
        <v>61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4</v>
      </c>
      <c r="E60" s="47">
        <v>29</v>
      </c>
      <c r="F60" s="47">
        <v>2242265</v>
      </c>
      <c r="G60" s="47">
        <v>2242265</v>
      </c>
      <c r="H60" s="47">
        <v>301151</v>
      </c>
      <c r="I60" s="47">
        <v>301151</v>
      </c>
      <c r="J60" s="47">
        <v>0</v>
      </c>
      <c r="K60" s="47">
        <v>0</v>
      </c>
      <c r="L60" s="47">
        <v>93.379199999999997</v>
      </c>
      <c r="M60" s="47">
        <v>18.059999999999999</v>
      </c>
      <c r="N60" s="47">
        <v>0</v>
      </c>
      <c r="O60" s="47">
        <v>7</v>
      </c>
      <c r="P60" s="2">
        <f t="shared" si="1"/>
        <v>106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4</v>
      </c>
      <c r="E61" s="47">
        <v>29</v>
      </c>
      <c r="F61" s="47">
        <v>2242159</v>
      </c>
      <c r="G61" s="47">
        <v>2242159</v>
      </c>
      <c r="H61" s="47">
        <v>301137</v>
      </c>
      <c r="I61" s="47">
        <v>301137</v>
      </c>
      <c r="J61" s="47">
        <v>0</v>
      </c>
      <c r="K61" s="47">
        <v>0</v>
      </c>
      <c r="L61" s="47">
        <v>94.209699999999998</v>
      </c>
      <c r="M61" s="47">
        <v>21.4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4</v>
      </c>
      <c r="E62" s="47">
        <v>29</v>
      </c>
      <c r="F62" s="47">
        <v>2242159</v>
      </c>
      <c r="G62" s="47">
        <v>2242159</v>
      </c>
      <c r="H62" s="47">
        <v>301137</v>
      </c>
      <c r="I62" s="47">
        <v>301137</v>
      </c>
      <c r="J62" s="47">
        <v>0</v>
      </c>
      <c r="K62" s="47">
        <v>0</v>
      </c>
      <c r="L62" s="47">
        <v>94.209699999999998</v>
      </c>
      <c r="M62" s="47">
        <v>21.4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4</v>
      </c>
      <c r="E63" s="47">
        <v>29</v>
      </c>
      <c r="F63" s="47">
        <v>2242159</v>
      </c>
      <c r="G63" s="47">
        <v>2242159</v>
      </c>
      <c r="H63" s="47">
        <v>301137</v>
      </c>
      <c r="I63" s="47">
        <v>301137</v>
      </c>
      <c r="J63" s="47">
        <v>0</v>
      </c>
      <c r="K63" s="47">
        <v>0</v>
      </c>
      <c r="L63" s="47">
        <v>94.209699999999998</v>
      </c>
      <c r="M63" s="47">
        <v>21.4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4</v>
      </c>
      <c r="E64" s="47">
        <v>29</v>
      </c>
      <c r="F64" s="47">
        <v>2242159</v>
      </c>
      <c r="G64" s="47">
        <v>2242159</v>
      </c>
      <c r="H64" s="47">
        <v>301137</v>
      </c>
      <c r="I64" s="47">
        <v>301137</v>
      </c>
      <c r="J64" s="47">
        <v>0</v>
      </c>
      <c r="K64" s="47">
        <v>0</v>
      </c>
      <c r="L64" s="47">
        <v>94.209699999999998</v>
      </c>
      <c r="M64" s="47">
        <v>21.4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4</v>
      </c>
      <c r="E65" s="47">
        <v>29</v>
      </c>
      <c r="F65" s="47">
        <v>2242159</v>
      </c>
      <c r="G65" s="47">
        <v>2242159</v>
      </c>
      <c r="H65" s="47">
        <v>301137</v>
      </c>
      <c r="I65" s="47">
        <v>301137</v>
      </c>
      <c r="J65" s="47">
        <v>0</v>
      </c>
      <c r="K65" s="47">
        <v>0</v>
      </c>
      <c r="L65" s="47">
        <v>94.209699999999998</v>
      </c>
      <c r="M65" s="47">
        <v>21.4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4</v>
      </c>
      <c r="E66" s="47">
        <v>28</v>
      </c>
      <c r="F66" s="47">
        <v>2242159</v>
      </c>
      <c r="G66" s="47">
        <v>2242159</v>
      </c>
      <c r="H66" s="47">
        <v>301137</v>
      </c>
      <c r="I66" s="47">
        <v>301137</v>
      </c>
      <c r="J66" s="47">
        <v>0</v>
      </c>
      <c r="K66" s="47">
        <v>0</v>
      </c>
      <c r="L66" s="47">
        <v>94.209699999999998</v>
      </c>
      <c r="M66" s="47">
        <v>21.4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4</v>
      </c>
      <c r="E67" s="47">
        <v>28</v>
      </c>
      <c r="F67" s="47">
        <v>2242159</v>
      </c>
      <c r="G67" s="47">
        <v>2242159</v>
      </c>
      <c r="H67" s="47">
        <v>301137</v>
      </c>
      <c r="I67" s="47">
        <v>301137</v>
      </c>
      <c r="J67" s="47">
        <v>0</v>
      </c>
      <c r="K67" s="47">
        <v>0</v>
      </c>
      <c r="L67" s="47">
        <v>94.209699999999998</v>
      </c>
      <c r="M67" s="47">
        <v>21.4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4</v>
      </c>
      <c r="E68" s="47">
        <v>28</v>
      </c>
      <c r="F68" s="47">
        <v>2242159</v>
      </c>
      <c r="G68" s="47">
        <v>2242159</v>
      </c>
      <c r="H68" s="47">
        <v>301137</v>
      </c>
      <c r="I68" s="47">
        <v>301137</v>
      </c>
      <c r="J68" s="47">
        <v>0</v>
      </c>
      <c r="K68" s="47">
        <v>0</v>
      </c>
      <c r="L68" s="47">
        <v>94.209699999999998</v>
      </c>
      <c r="M68" s="47">
        <v>21.4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4</v>
      </c>
      <c r="E69" s="47">
        <v>28</v>
      </c>
      <c r="F69" s="47">
        <v>2242159</v>
      </c>
      <c r="G69" s="47">
        <v>2242159</v>
      </c>
      <c r="H69" s="47">
        <v>301137</v>
      </c>
      <c r="I69" s="47">
        <v>301137</v>
      </c>
      <c r="J69" s="47">
        <v>0</v>
      </c>
      <c r="K69" s="47">
        <v>0</v>
      </c>
      <c r="L69" s="47">
        <v>94.209699999999998</v>
      </c>
      <c r="M69" s="47">
        <v>21.4</v>
      </c>
      <c r="N69" s="47">
        <v>75.540000000000006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4</v>
      </c>
      <c r="E70" s="47">
        <v>28</v>
      </c>
      <c r="F70" s="47">
        <v>2242159</v>
      </c>
      <c r="G70" s="47">
        <v>2242159</v>
      </c>
      <c r="H70" s="47">
        <v>301137</v>
      </c>
      <c r="I70" s="47">
        <v>301137</v>
      </c>
      <c r="J70" s="47">
        <v>0</v>
      </c>
      <c r="K70" s="47">
        <v>0</v>
      </c>
      <c r="L70" s="47">
        <v>94.209699999999998</v>
      </c>
      <c r="M70" s="47">
        <v>21.4</v>
      </c>
      <c r="N70" s="47">
        <v>282.29000000000002</v>
      </c>
      <c r="O70" s="47">
        <v>7</v>
      </c>
      <c r="P70" s="2">
        <f t="shared" si="1"/>
        <v>127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4</v>
      </c>
      <c r="E71" s="47">
        <v>28</v>
      </c>
      <c r="F71" s="47">
        <v>2242032</v>
      </c>
      <c r="G71" s="47">
        <v>2242032</v>
      </c>
      <c r="H71" s="47">
        <v>301120</v>
      </c>
      <c r="I71" s="47">
        <v>301120</v>
      </c>
      <c r="J71" s="47">
        <v>0</v>
      </c>
      <c r="K71" s="47">
        <v>0</v>
      </c>
      <c r="L71" s="47">
        <v>93.708299999999994</v>
      </c>
      <c r="M71" s="47">
        <v>21.49</v>
      </c>
      <c r="N71" s="47">
        <v>187.8</v>
      </c>
      <c r="O71" s="47">
        <v>7</v>
      </c>
      <c r="P71" s="2">
        <f t="shared" si="1"/>
        <v>261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4</v>
      </c>
      <c r="E72" s="47">
        <v>28</v>
      </c>
      <c r="F72" s="47">
        <v>2241771</v>
      </c>
      <c r="G72" s="47">
        <v>2241771</v>
      </c>
      <c r="H72" s="47">
        <v>301085</v>
      </c>
      <c r="I72" s="47">
        <v>301085</v>
      </c>
      <c r="J72" s="47">
        <v>0</v>
      </c>
      <c r="K72" s="47">
        <v>0</v>
      </c>
      <c r="L72" s="47">
        <v>94.336200000000005</v>
      </c>
      <c r="M72" s="47">
        <v>21.62</v>
      </c>
      <c r="N72" s="47">
        <v>224.89</v>
      </c>
      <c r="O72" s="47">
        <v>7</v>
      </c>
      <c r="P72" s="2">
        <f t="shared" si="1"/>
        <v>210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4</v>
      </c>
      <c r="E73" s="47">
        <v>28</v>
      </c>
      <c r="F73" s="47">
        <v>2241561</v>
      </c>
      <c r="G73" s="47">
        <v>2241561</v>
      </c>
      <c r="H73" s="47">
        <v>301057</v>
      </c>
      <c r="I73" s="47">
        <v>301057</v>
      </c>
      <c r="J73" s="47">
        <v>0</v>
      </c>
      <c r="K73" s="47">
        <v>0</v>
      </c>
      <c r="L73" s="47">
        <v>94.707800000000006</v>
      </c>
      <c r="M73" s="47">
        <v>22.28</v>
      </c>
      <c r="N73" s="47">
        <v>155.97999999999999</v>
      </c>
      <c r="O73" s="47">
        <v>7</v>
      </c>
      <c r="P73" s="2">
        <f t="shared" si="1"/>
        <v>195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4</v>
      </c>
      <c r="E74" s="47">
        <v>28</v>
      </c>
      <c r="F74" s="47">
        <v>2241366</v>
      </c>
      <c r="G74" s="47">
        <v>2241366</v>
      </c>
      <c r="H74" s="47">
        <v>301031</v>
      </c>
      <c r="I74" s="47">
        <v>301031</v>
      </c>
      <c r="J74" s="47">
        <v>0</v>
      </c>
      <c r="K74" s="47">
        <v>0</v>
      </c>
      <c r="L74" s="47">
        <v>93.951800000000006</v>
      </c>
      <c r="M74" s="47">
        <v>23.23</v>
      </c>
      <c r="N74" s="47">
        <v>74.819999999999993</v>
      </c>
      <c r="O74" s="47">
        <v>7</v>
      </c>
      <c r="P74" s="2">
        <f t="shared" si="1"/>
        <v>133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4</v>
      </c>
      <c r="E75" s="47">
        <v>28</v>
      </c>
      <c r="F75" s="47">
        <v>2241233</v>
      </c>
      <c r="G75" s="47">
        <v>2241233</v>
      </c>
      <c r="H75" s="47">
        <v>301013</v>
      </c>
      <c r="I75" s="47">
        <v>301013</v>
      </c>
      <c r="J75" s="47">
        <v>0</v>
      </c>
      <c r="K75" s="47">
        <v>0</v>
      </c>
      <c r="L75" s="47">
        <v>94.638599999999997</v>
      </c>
      <c r="M75" s="47">
        <v>22.79</v>
      </c>
      <c r="N75" s="47">
        <v>202.15</v>
      </c>
      <c r="O75" s="47">
        <v>7</v>
      </c>
      <c r="P75" s="2">
        <f t="shared" si="1"/>
        <v>128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4</v>
      </c>
      <c r="E76" s="47">
        <v>28</v>
      </c>
      <c r="F76" s="47">
        <v>2241105</v>
      </c>
      <c r="G76" s="47">
        <v>2241105</v>
      </c>
      <c r="H76" s="47">
        <v>300996</v>
      </c>
      <c r="I76" s="47">
        <v>300996</v>
      </c>
      <c r="J76" s="47">
        <v>0</v>
      </c>
      <c r="K76" s="47">
        <v>0</v>
      </c>
      <c r="L76" s="47">
        <v>94.808700000000002</v>
      </c>
      <c r="M76" s="47">
        <v>22.5</v>
      </c>
      <c r="N76" s="47">
        <v>91.29</v>
      </c>
      <c r="O76" s="47">
        <v>7</v>
      </c>
      <c r="P76" s="2">
        <f t="shared" si="1"/>
        <v>172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4</v>
      </c>
      <c r="E77" s="47">
        <v>28</v>
      </c>
      <c r="F77" s="47">
        <v>2240933</v>
      </c>
      <c r="G77" s="47">
        <v>2240933</v>
      </c>
      <c r="H77" s="47">
        <v>300973</v>
      </c>
      <c r="I77" s="47">
        <v>300973</v>
      </c>
      <c r="J77" s="47">
        <v>0</v>
      </c>
      <c r="K77" s="47">
        <v>0</v>
      </c>
      <c r="L77" s="47">
        <v>96.064499999999995</v>
      </c>
      <c r="M77" s="47">
        <v>22.26</v>
      </c>
      <c r="N77" s="47">
        <v>128.13999999999999</v>
      </c>
      <c r="O77" s="47">
        <v>7</v>
      </c>
      <c r="P77" s="2">
        <f t="shared" si="1"/>
        <v>99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4</v>
      </c>
      <c r="E78" s="47">
        <v>28</v>
      </c>
      <c r="F78" s="47">
        <v>2240834</v>
      </c>
      <c r="G78" s="47">
        <v>2240834</v>
      </c>
      <c r="H78" s="47">
        <v>300960</v>
      </c>
      <c r="I78" s="47">
        <v>300960</v>
      </c>
      <c r="J78" s="47">
        <v>0</v>
      </c>
      <c r="K78" s="47">
        <v>0</v>
      </c>
      <c r="L78" s="47">
        <v>94.714600000000004</v>
      </c>
      <c r="M78" s="47">
        <v>22.16</v>
      </c>
      <c r="N78" s="47">
        <v>217.61</v>
      </c>
      <c r="O78" s="47">
        <v>7</v>
      </c>
      <c r="P78" s="2">
        <f t="shared" si="1"/>
        <v>158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4</v>
      </c>
      <c r="E79" s="47">
        <v>28</v>
      </c>
      <c r="F79" s="47">
        <v>2240676</v>
      </c>
      <c r="G79" s="47">
        <v>2240676</v>
      </c>
      <c r="H79" s="47">
        <v>300939</v>
      </c>
      <c r="I79" s="47">
        <v>300939</v>
      </c>
      <c r="J79" s="47">
        <v>0</v>
      </c>
      <c r="K79" s="47">
        <v>0</v>
      </c>
      <c r="L79" s="47">
        <v>94.858800000000002</v>
      </c>
      <c r="M79" s="47">
        <v>22.04</v>
      </c>
      <c r="N79" s="47">
        <v>263.52999999999997</v>
      </c>
      <c r="O79" s="47">
        <v>7</v>
      </c>
      <c r="P79" s="2">
        <f t="shared" si="1"/>
        <v>180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4</v>
      </c>
      <c r="E80" s="47">
        <v>28</v>
      </c>
      <c r="F80" s="47">
        <v>2240496</v>
      </c>
      <c r="G80" s="47">
        <v>2240496</v>
      </c>
      <c r="H80" s="47">
        <v>300915</v>
      </c>
      <c r="I80" s="47">
        <v>300915</v>
      </c>
      <c r="J80" s="47">
        <v>0</v>
      </c>
      <c r="K80" s="47">
        <v>0</v>
      </c>
      <c r="L80" s="47">
        <v>94.751499999999993</v>
      </c>
      <c r="M80" s="47">
        <v>21.04</v>
      </c>
      <c r="N80" s="47">
        <v>212.59</v>
      </c>
      <c r="O80" s="47">
        <v>7</v>
      </c>
      <c r="P80" s="2">
        <f t="shared" si="1"/>
        <v>294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4</v>
      </c>
      <c r="E81" s="47">
        <v>28</v>
      </c>
      <c r="F81" s="47">
        <v>2240202</v>
      </c>
      <c r="G81" s="47">
        <v>2240202</v>
      </c>
      <c r="H81" s="47">
        <v>300876</v>
      </c>
      <c r="I81" s="47">
        <v>300876</v>
      </c>
      <c r="J81" s="47">
        <v>0</v>
      </c>
      <c r="K81" s="47">
        <v>0</v>
      </c>
      <c r="L81" s="47">
        <v>94.916399999999996</v>
      </c>
      <c r="M81" s="47">
        <v>19.47</v>
      </c>
      <c r="N81" s="47">
        <v>227.45</v>
      </c>
      <c r="O81" s="47">
        <v>7</v>
      </c>
      <c r="P81" s="2">
        <f t="shared" si="1"/>
        <v>190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4</v>
      </c>
      <c r="E82" s="47">
        <v>28</v>
      </c>
      <c r="F82" s="47">
        <v>2240012</v>
      </c>
      <c r="G82" s="47">
        <v>2240012</v>
      </c>
      <c r="H82" s="47">
        <v>300851</v>
      </c>
      <c r="I82" s="47">
        <v>300851</v>
      </c>
      <c r="J82" s="47">
        <v>0</v>
      </c>
      <c r="K82" s="47">
        <v>0</v>
      </c>
      <c r="L82" s="47">
        <v>94.788600000000002</v>
      </c>
      <c r="M82" s="47">
        <v>19.329999999999998</v>
      </c>
      <c r="N82" s="47">
        <v>135.72999999999999</v>
      </c>
      <c r="O82" s="47">
        <v>7</v>
      </c>
      <c r="P82" s="2">
        <f t="shared" si="1"/>
        <v>212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4</v>
      </c>
      <c r="E83" s="47">
        <v>28</v>
      </c>
      <c r="F83" s="47">
        <v>2239800</v>
      </c>
      <c r="G83" s="47">
        <v>2239800</v>
      </c>
      <c r="H83" s="47">
        <v>300823</v>
      </c>
      <c r="I83" s="47">
        <v>300823</v>
      </c>
      <c r="J83" s="47">
        <v>0</v>
      </c>
      <c r="K83" s="47">
        <v>0</v>
      </c>
      <c r="L83" s="47">
        <v>93.242000000000004</v>
      </c>
      <c r="M83" s="47">
        <v>17.91</v>
      </c>
      <c r="N83" s="47">
        <v>0</v>
      </c>
      <c r="O83" s="47">
        <v>7</v>
      </c>
      <c r="P83" s="2">
        <f t="shared" si="1"/>
        <v>121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4</v>
      </c>
      <c r="E84" s="47">
        <v>28</v>
      </c>
      <c r="F84" s="47">
        <v>2239679</v>
      </c>
      <c r="G84" s="47">
        <v>2239679</v>
      </c>
      <c r="H84" s="47">
        <v>300807</v>
      </c>
      <c r="I84" s="47">
        <v>300807</v>
      </c>
      <c r="J84" s="47">
        <v>0</v>
      </c>
      <c r="K84" s="47">
        <v>0</v>
      </c>
      <c r="L84" s="47">
        <v>94.795100000000005</v>
      </c>
      <c r="M84" s="47">
        <v>21.74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4</v>
      </c>
      <c r="E85" s="47">
        <v>28</v>
      </c>
      <c r="F85" s="47">
        <v>2239679</v>
      </c>
      <c r="G85" s="47">
        <v>2239679</v>
      </c>
      <c r="H85" s="47">
        <v>300807</v>
      </c>
      <c r="I85" s="47">
        <v>300807</v>
      </c>
      <c r="J85" s="47">
        <v>0</v>
      </c>
      <c r="K85" s="47">
        <v>0</v>
      </c>
      <c r="L85" s="47">
        <v>94.795100000000005</v>
      </c>
      <c r="M85" s="47">
        <v>21.74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4</v>
      </c>
      <c r="E86" s="47">
        <v>28</v>
      </c>
      <c r="F86" s="47">
        <v>2239679</v>
      </c>
      <c r="G86" s="47">
        <v>2239679</v>
      </c>
      <c r="H86" s="47">
        <v>300807</v>
      </c>
      <c r="I86" s="47">
        <v>300807</v>
      </c>
      <c r="J86" s="47">
        <v>0</v>
      </c>
      <c r="K86" s="47">
        <v>0</v>
      </c>
      <c r="L86" s="47">
        <v>94.795100000000005</v>
      </c>
      <c r="M86" s="47">
        <v>21.74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4</v>
      </c>
      <c r="E87" s="47">
        <v>28</v>
      </c>
      <c r="F87" s="47">
        <v>2239679</v>
      </c>
      <c r="G87" s="47">
        <v>2239679</v>
      </c>
      <c r="H87" s="47">
        <v>300807</v>
      </c>
      <c r="I87" s="47">
        <v>300807</v>
      </c>
      <c r="J87" s="47">
        <v>0</v>
      </c>
      <c r="K87" s="47">
        <v>0</v>
      </c>
      <c r="L87" s="47">
        <v>94.795100000000005</v>
      </c>
      <c r="M87" s="47">
        <v>21.74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4</v>
      </c>
      <c r="E88" s="47">
        <v>28</v>
      </c>
      <c r="F88" s="47">
        <v>2239679</v>
      </c>
      <c r="G88" s="47">
        <v>2239679</v>
      </c>
      <c r="H88" s="47">
        <v>300807</v>
      </c>
      <c r="I88" s="47">
        <v>300807</v>
      </c>
      <c r="J88" s="47">
        <v>0</v>
      </c>
      <c r="K88" s="47">
        <v>0</v>
      </c>
      <c r="L88" s="47">
        <v>94.795100000000005</v>
      </c>
      <c r="M88" s="47">
        <v>21.74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4</v>
      </c>
      <c r="E89" s="47">
        <v>28</v>
      </c>
      <c r="F89" s="47">
        <v>2239679</v>
      </c>
      <c r="G89" s="47">
        <v>2239679</v>
      </c>
      <c r="H89" s="47">
        <v>300807</v>
      </c>
      <c r="I89" s="47">
        <v>300807</v>
      </c>
      <c r="J89" s="47">
        <v>0</v>
      </c>
      <c r="K89" s="47">
        <v>0</v>
      </c>
      <c r="L89" s="47">
        <v>94.795100000000005</v>
      </c>
      <c r="M89" s="47">
        <v>21.74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4</v>
      </c>
      <c r="E90" s="47">
        <v>27</v>
      </c>
      <c r="F90" s="47">
        <v>2239679</v>
      </c>
      <c r="G90" s="47">
        <v>2239679</v>
      </c>
      <c r="H90" s="47">
        <v>300807</v>
      </c>
      <c r="I90" s="47">
        <v>300807</v>
      </c>
      <c r="J90" s="47">
        <v>0</v>
      </c>
      <c r="K90" s="47">
        <v>0</v>
      </c>
      <c r="L90" s="47">
        <v>94.795100000000005</v>
      </c>
      <c r="M90" s="47">
        <v>21.74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4</v>
      </c>
      <c r="E91" s="47">
        <v>27</v>
      </c>
      <c r="F91" s="47">
        <v>2239679</v>
      </c>
      <c r="G91" s="47">
        <v>2239679</v>
      </c>
      <c r="H91" s="47">
        <v>300807</v>
      </c>
      <c r="I91" s="47">
        <v>300807</v>
      </c>
      <c r="J91" s="47">
        <v>0</v>
      </c>
      <c r="K91" s="47">
        <v>0</v>
      </c>
      <c r="L91" s="47">
        <v>94.795100000000005</v>
      </c>
      <c r="M91" s="47">
        <v>21.74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4</v>
      </c>
      <c r="E92" s="47">
        <v>27</v>
      </c>
      <c r="F92" s="47">
        <v>2239679</v>
      </c>
      <c r="G92" s="47">
        <v>2239679</v>
      </c>
      <c r="H92" s="47">
        <v>300807</v>
      </c>
      <c r="I92" s="47">
        <v>300807</v>
      </c>
      <c r="J92" s="47">
        <v>0</v>
      </c>
      <c r="K92" s="47">
        <v>0</v>
      </c>
      <c r="L92" s="47">
        <v>94.795100000000005</v>
      </c>
      <c r="M92" s="47">
        <v>21.74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4</v>
      </c>
      <c r="E93" s="47">
        <v>27</v>
      </c>
      <c r="F93" s="47">
        <v>2239679</v>
      </c>
      <c r="G93" s="47">
        <v>2239679</v>
      </c>
      <c r="H93" s="47">
        <v>300807</v>
      </c>
      <c r="I93" s="47">
        <v>300807</v>
      </c>
      <c r="J93" s="47">
        <v>0</v>
      </c>
      <c r="K93" s="47">
        <v>0</v>
      </c>
      <c r="L93" s="47">
        <v>94.795100000000005</v>
      </c>
      <c r="M93" s="47">
        <v>21.74</v>
      </c>
      <c r="N93" s="47">
        <v>75.2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4</v>
      </c>
      <c r="E94" s="47">
        <v>27</v>
      </c>
      <c r="F94" s="47">
        <v>2239679</v>
      </c>
      <c r="G94" s="47">
        <v>2239679</v>
      </c>
      <c r="H94" s="47">
        <v>300807</v>
      </c>
      <c r="I94" s="47">
        <v>300807</v>
      </c>
      <c r="J94" s="47">
        <v>0</v>
      </c>
      <c r="K94" s="47">
        <v>0</v>
      </c>
      <c r="L94" s="47">
        <v>94.795100000000005</v>
      </c>
      <c r="M94" s="47">
        <v>21.74</v>
      </c>
      <c r="N94" s="47">
        <v>164.97</v>
      </c>
      <c r="O94" s="47">
        <v>7</v>
      </c>
      <c r="P94" s="2">
        <f t="shared" si="1"/>
        <v>83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4</v>
      </c>
      <c r="E95" s="47">
        <v>27</v>
      </c>
      <c r="F95" s="47">
        <v>2239596</v>
      </c>
      <c r="G95" s="47">
        <v>2239596</v>
      </c>
      <c r="H95" s="47">
        <v>300796</v>
      </c>
      <c r="I95" s="47">
        <v>300796</v>
      </c>
      <c r="J95" s="47">
        <v>0</v>
      </c>
      <c r="K95" s="47">
        <v>0</v>
      </c>
      <c r="L95" s="47">
        <v>94.494299999999996</v>
      </c>
      <c r="M95" s="47">
        <v>22.23</v>
      </c>
      <c r="N95" s="47">
        <v>156.81</v>
      </c>
      <c r="O95" s="47">
        <v>7</v>
      </c>
      <c r="P95" s="2">
        <f t="shared" si="1"/>
        <v>202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4</v>
      </c>
      <c r="E96" s="47">
        <v>27</v>
      </c>
      <c r="F96" s="47">
        <v>2239394</v>
      </c>
      <c r="G96" s="47">
        <v>2239394</v>
      </c>
      <c r="H96" s="47">
        <v>300769</v>
      </c>
      <c r="I96" s="47">
        <v>300769</v>
      </c>
      <c r="J96" s="47">
        <v>0</v>
      </c>
      <c r="K96" s="47">
        <v>0</v>
      </c>
      <c r="L96" s="47">
        <v>94.562299999999993</v>
      </c>
      <c r="M96" s="47">
        <v>22.85</v>
      </c>
      <c r="N96" s="47">
        <v>179.07</v>
      </c>
      <c r="O96" s="47">
        <v>7</v>
      </c>
      <c r="P96" s="2">
        <f t="shared" si="1"/>
        <v>149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4</v>
      </c>
      <c r="E97" s="47">
        <v>27</v>
      </c>
      <c r="F97" s="47">
        <v>2239245</v>
      </c>
      <c r="G97" s="47">
        <v>2239245</v>
      </c>
      <c r="H97" s="47">
        <v>300749</v>
      </c>
      <c r="I97" s="47">
        <v>300749</v>
      </c>
      <c r="J97" s="47">
        <v>0</v>
      </c>
      <c r="K97" s="47">
        <v>0</v>
      </c>
      <c r="L97" s="47">
        <v>94.411600000000007</v>
      </c>
      <c r="M97" s="47">
        <v>23.34</v>
      </c>
      <c r="N97" s="47">
        <v>178.89</v>
      </c>
      <c r="O97" s="47">
        <v>7</v>
      </c>
      <c r="P97" s="2">
        <f t="shared" si="1"/>
        <v>179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4</v>
      </c>
      <c r="E98" s="47">
        <v>27</v>
      </c>
      <c r="F98" s="47">
        <v>2239066</v>
      </c>
      <c r="G98" s="47">
        <v>2239066</v>
      </c>
      <c r="H98" s="47">
        <v>300725</v>
      </c>
      <c r="I98" s="47">
        <v>300725</v>
      </c>
      <c r="J98" s="47">
        <v>0</v>
      </c>
      <c r="K98" s="47">
        <v>0</v>
      </c>
      <c r="L98" s="47">
        <v>94.178799999999995</v>
      </c>
      <c r="M98" s="47">
        <v>22.8</v>
      </c>
      <c r="N98" s="47">
        <v>224.43</v>
      </c>
      <c r="O98" s="47">
        <v>7</v>
      </c>
      <c r="P98" s="2">
        <f t="shared" si="1"/>
        <v>186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4</v>
      </c>
      <c r="E99" s="47">
        <v>27</v>
      </c>
      <c r="F99" s="47">
        <v>2238880</v>
      </c>
      <c r="G99" s="47">
        <v>2238880</v>
      </c>
      <c r="H99" s="47">
        <v>300700</v>
      </c>
      <c r="I99" s="47">
        <v>300700</v>
      </c>
      <c r="J99" s="47">
        <v>0</v>
      </c>
      <c r="K99" s="47">
        <v>0</v>
      </c>
      <c r="L99" s="47">
        <v>94.802400000000006</v>
      </c>
      <c r="M99" s="47">
        <v>22.7</v>
      </c>
      <c r="N99" s="47">
        <v>224.79</v>
      </c>
      <c r="O99" s="47">
        <v>7</v>
      </c>
      <c r="P99" s="2">
        <f t="shared" si="1"/>
        <v>218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4</v>
      </c>
      <c r="E100" s="47">
        <v>27</v>
      </c>
      <c r="F100" s="47">
        <v>2238662</v>
      </c>
      <c r="G100" s="47">
        <v>2238662</v>
      </c>
      <c r="H100" s="47">
        <v>300671</v>
      </c>
      <c r="I100" s="47">
        <v>300671</v>
      </c>
      <c r="J100" s="47">
        <v>0</v>
      </c>
      <c r="K100" s="47">
        <v>0</v>
      </c>
      <c r="L100" s="47">
        <v>94.221500000000006</v>
      </c>
      <c r="M100" s="47">
        <v>22.42</v>
      </c>
      <c r="N100" s="47">
        <v>209.48</v>
      </c>
      <c r="O100" s="47">
        <v>7</v>
      </c>
      <c r="P100" s="2">
        <f t="shared" si="1"/>
        <v>239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4</v>
      </c>
      <c r="E101" s="47">
        <v>27</v>
      </c>
      <c r="F101" s="47">
        <v>2238423</v>
      </c>
      <c r="G101" s="47">
        <v>2238423</v>
      </c>
      <c r="H101" s="47">
        <v>300639</v>
      </c>
      <c r="I101" s="47">
        <v>300639</v>
      </c>
      <c r="J101" s="47">
        <v>0</v>
      </c>
      <c r="K101" s="47">
        <v>0</v>
      </c>
      <c r="L101" s="47">
        <v>95.082099999999997</v>
      </c>
      <c r="M101" s="47">
        <v>22.33</v>
      </c>
      <c r="N101" s="47">
        <v>135.9</v>
      </c>
      <c r="O101" s="47">
        <v>7</v>
      </c>
      <c r="P101" s="2">
        <f t="shared" si="1"/>
        <v>195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4</v>
      </c>
      <c r="E102" s="47">
        <v>27</v>
      </c>
      <c r="F102" s="47">
        <v>2238228</v>
      </c>
      <c r="G102" s="47">
        <v>2238228</v>
      </c>
      <c r="H102" s="47">
        <v>300613</v>
      </c>
      <c r="I102" s="47">
        <v>300613</v>
      </c>
      <c r="J102" s="47">
        <v>0</v>
      </c>
      <c r="K102" s="47">
        <v>0</v>
      </c>
      <c r="L102" s="47">
        <v>94.962199999999996</v>
      </c>
      <c r="M102" s="47">
        <v>22.04</v>
      </c>
      <c r="N102" s="47">
        <v>241.56</v>
      </c>
      <c r="O102" s="47">
        <v>7</v>
      </c>
      <c r="P102" s="2">
        <f t="shared" si="1"/>
        <v>166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4</v>
      </c>
      <c r="E103" s="47">
        <v>27</v>
      </c>
      <c r="F103" s="47">
        <v>2238062</v>
      </c>
      <c r="G103" s="47">
        <v>2238062</v>
      </c>
      <c r="H103" s="47">
        <v>300591</v>
      </c>
      <c r="I103" s="47">
        <v>300591</v>
      </c>
      <c r="J103" s="47">
        <v>0</v>
      </c>
      <c r="K103" s="47">
        <v>0</v>
      </c>
      <c r="L103" s="47">
        <v>95.002700000000004</v>
      </c>
      <c r="M103" s="47">
        <v>20.73</v>
      </c>
      <c r="N103" s="47">
        <v>210.93</v>
      </c>
      <c r="O103" s="47">
        <v>7</v>
      </c>
      <c r="P103" s="2">
        <f t="shared" si="1"/>
        <v>212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4</v>
      </c>
      <c r="E104" s="47">
        <v>27</v>
      </c>
      <c r="F104" s="47">
        <v>2237850</v>
      </c>
      <c r="G104" s="47">
        <v>2237850</v>
      </c>
      <c r="H104" s="47">
        <v>300563</v>
      </c>
      <c r="I104" s="47">
        <v>300563</v>
      </c>
      <c r="J104" s="47">
        <v>0</v>
      </c>
      <c r="K104" s="47">
        <v>0</v>
      </c>
      <c r="L104" s="47">
        <v>94.629300000000001</v>
      </c>
      <c r="M104" s="47">
        <v>20.440000000000001</v>
      </c>
      <c r="N104" s="47">
        <v>220.33</v>
      </c>
      <c r="O104" s="47">
        <v>7</v>
      </c>
      <c r="P104" s="2">
        <f t="shared" si="1"/>
        <v>203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4</v>
      </c>
      <c r="E105" s="47">
        <v>27</v>
      </c>
      <c r="F105" s="47">
        <v>2237647</v>
      </c>
      <c r="G105" s="47">
        <v>2237647</v>
      </c>
      <c r="H105" s="47">
        <v>300536</v>
      </c>
      <c r="I105" s="47">
        <v>300536</v>
      </c>
      <c r="J105" s="47">
        <v>0</v>
      </c>
      <c r="K105" s="47">
        <v>0</v>
      </c>
      <c r="L105" s="47">
        <v>95.124099999999999</v>
      </c>
      <c r="M105" s="47">
        <v>19.13</v>
      </c>
      <c r="N105" s="47">
        <v>177.93</v>
      </c>
      <c r="O105" s="47">
        <v>7</v>
      </c>
      <c r="P105" s="2">
        <f t="shared" si="1"/>
        <v>221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4</v>
      </c>
      <c r="E106" s="47">
        <v>27</v>
      </c>
      <c r="F106" s="47">
        <v>2237426</v>
      </c>
      <c r="G106" s="47">
        <v>2237426</v>
      </c>
      <c r="H106" s="47">
        <v>300507</v>
      </c>
      <c r="I106" s="47">
        <v>300507</v>
      </c>
      <c r="J106" s="47">
        <v>0</v>
      </c>
      <c r="K106" s="47">
        <v>0</v>
      </c>
      <c r="L106" s="47">
        <v>96.627300000000005</v>
      </c>
      <c r="M106" s="47">
        <v>18.97</v>
      </c>
      <c r="N106" s="47">
        <v>253.88</v>
      </c>
      <c r="O106" s="47">
        <v>7</v>
      </c>
      <c r="P106" s="2">
        <f t="shared" si="1"/>
        <v>178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4</v>
      </c>
      <c r="E107" s="47">
        <v>27</v>
      </c>
      <c r="F107" s="47">
        <v>2237248</v>
      </c>
      <c r="G107" s="47">
        <v>2237248</v>
      </c>
      <c r="H107" s="47">
        <v>300484</v>
      </c>
      <c r="I107" s="47">
        <v>300484</v>
      </c>
      <c r="J107" s="47">
        <v>0</v>
      </c>
      <c r="K107" s="47">
        <v>0</v>
      </c>
      <c r="L107" s="47">
        <v>95.671700000000001</v>
      </c>
      <c r="M107" s="47">
        <v>18.510000000000002</v>
      </c>
      <c r="N107" s="47">
        <v>0</v>
      </c>
      <c r="O107" s="47">
        <v>7</v>
      </c>
      <c r="P107" s="2">
        <f t="shared" si="1"/>
        <v>223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4</v>
      </c>
      <c r="E108" s="47">
        <v>27</v>
      </c>
      <c r="F108" s="47">
        <v>2237025</v>
      </c>
      <c r="G108" s="47">
        <v>2237025</v>
      </c>
      <c r="H108" s="47">
        <v>300455</v>
      </c>
      <c r="I108" s="47">
        <v>300455</v>
      </c>
      <c r="J108" s="47">
        <v>0</v>
      </c>
      <c r="K108" s="47">
        <v>0</v>
      </c>
      <c r="L108" s="47">
        <v>96.081900000000005</v>
      </c>
      <c r="M108" s="47">
        <v>11.94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4</v>
      </c>
      <c r="E109" s="47">
        <v>27</v>
      </c>
      <c r="F109" s="47">
        <v>2237025</v>
      </c>
      <c r="G109" s="47">
        <v>2237025</v>
      </c>
      <c r="H109" s="47">
        <v>300455</v>
      </c>
      <c r="I109" s="47">
        <v>300455</v>
      </c>
      <c r="J109" s="47">
        <v>0</v>
      </c>
      <c r="K109" s="47">
        <v>0</v>
      </c>
      <c r="L109" s="47">
        <v>96.081900000000005</v>
      </c>
      <c r="M109" s="47">
        <v>11.94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4</v>
      </c>
      <c r="E110" s="47">
        <v>27</v>
      </c>
      <c r="F110" s="47">
        <v>2237025</v>
      </c>
      <c r="G110" s="47">
        <v>2237025</v>
      </c>
      <c r="H110" s="47">
        <v>300455</v>
      </c>
      <c r="I110" s="47">
        <v>300455</v>
      </c>
      <c r="J110" s="47">
        <v>0</v>
      </c>
      <c r="K110" s="47">
        <v>0</v>
      </c>
      <c r="L110" s="47">
        <v>96.081900000000005</v>
      </c>
      <c r="M110" s="47">
        <v>11.94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4</v>
      </c>
      <c r="E111" s="47">
        <v>27</v>
      </c>
      <c r="F111" s="47">
        <v>2237025</v>
      </c>
      <c r="G111" s="47">
        <v>2237025</v>
      </c>
      <c r="H111" s="47">
        <v>300455</v>
      </c>
      <c r="I111" s="47">
        <v>300455</v>
      </c>
      <c r="J111" s="47">
        <v>0</v>
      </c>
      <c r="K111" s="47">
        <v>0</v>
      </c>
      <c r="L111" s="47">
        <v>96.081900000000005</v>
      </c>
      <c r="M111" s="47">
        <v>11.94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4</v>
      </c>
      <c r="E112" s="47">
        <v>27</v>
      </c>
      <c r="F112" s="47">
        <v>2237025</v>
      </c>
      <c r="G112" s="47">
        <v>2237025</v>
      </c>
      <c r="H112" s="47">
        <v>300455</v>
      </c>
      <c r="I112" s="47">
        <v>300455</v>
      </c>
      <c r="J112" s="47">
        <v>0</v>
      </c>
      <c r="K112" s="47">
        <v>0</v>
      </c>
      <c r="L112" s="47">
        <v>96.081900000000005</v>
      </c>
      <c r="M112" s="47">
        <v>11.94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4</v>
      </c>
      <c r="E113" s="47">
        <v>27</v>
      </c>
      <c r="F113" s="47">
        <v>2237025</v>
      </c>
      <c r="G113" s="47">
        <v>2237025</v>
      </c>
      <c r="H113" s="47">
        <v>300455</v>
      </c>
      <c r="I113" s="47">
        <v>300455</v>
      </c>
      <c r="J113" s="47">
        <v>0</v>
      </c>
      <c r="K113" s="47">
        <v>0</v>
      </c>
      <c r="L113" s="47">
        <v>96.081900000000005</v>
      </c>
      <c r="M113" s="47">
        <v>11.94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4</v>
      </c>
      <c r="E114" s="47">
        <v>26</v>
      </c>
      <c r="F114" s="47">
        <v>2237025</v>
      </c>
      <c r="G114" s="47">
        <v>2237025</v>
      </c>
      <c r="H114" s="47">
        <v>300455</v>
      </c>
      <c r="I114" s="47">
        <v>300455</v>
      </c>
      <c r="J114" s="47">
        <v>0</v>
      </c>
      <c r="K114" s="47">
        <v>0</v>
      </c>
      <c r="L114" s="47">
        <v>96.081900000000005</v>
      </c>
      <c r="M114" s="47">
        <v>11.94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4</v>
      </c>
      <c r="E115" s="47">
        <v>26</v>
      </c>
      <c r="F115" s="47">
        <v>2237025</v>
      </c>
      <c r="G115" s="47">
        <v>2237025</v>
      </c>
      <c r="H115" s="47">
        <v>300455</v>
      </c>
      <c r="I115" s="47">
        <v>300455</v>
      </c>
      <c r="J115" s="47">
        <v>0</v>
      </c>
      <c r="K115" s="47">
        <v>0</v>
      </c>
      <c r="L115" s="47">
        <v>96.081900000000005</v>
      </c>
      <c r="M115" s="47">
        <v>11.94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4</v>
      </c>
      <c r="E116" s="47">
        <v>26</v>
      </c>
      <c r="F116" s="47">
        <v>2237025</v>
      </c>
      <c r="G116" s="47">
        <v>2237025</v>
      </c>
      <c r="H116" s="47">
        <v>300455</v>
      </c>
      <c r="I116" s="47">
        <v>300455</v>
      </c>
      <c r="J116" s="47">
        <v>0</v>
      </c>
      <c r="K116" s="47">
        <v>0</v>
      </c>
      <c r="L116" s="47">
        <v>96.081900000000005</v>
      </c>
      <c r="M116" s="47">
        <v>11.94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4</v>
      </c>
      <c r="E117" s="47">
        <v>26</v>
      </c>
      <c r="F117" s="47">
        <v>2237025</v>
      </c>
      <c r="G117" s="47">
        <v>2237025</v>
      </c>
      <c r="H117" s="47">
        <v>300455</v>
      </c>
      <c r="I117" s="47">
        <v>300455</v>
      </c>
      <c r="J117" s="47">
        <v>0</v>
      </c>
      <c r="K117" s="47">
        <v>0</v>
      </c>
      <c r="L117" s="47">
        <v>96.081900000000005</v>
      </c>
      <c r="M117" s="47">
        <v>11.94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4</v>
      </c>
      <c r="E118" s="47">
        <v>26</v>
      </c>
      <c r="F118" s="47">
        <v>2237025</v>
      </c>
      <c r="G118" s="47">
        <v>2237025</v>
      </c>
      <c r="H118" s="47">
        <v>300455</v>
      </c>
      <c r="I118" s="47">
        <v>300455</v>
      </c>
      <c r="J118" s="47">
        <v>0</v>
      </c>
      <c r="K118" s="47">
        <v>0</v>
      </c>
      <c r="L118" s="47">
        <v>96.081900000000005</v>
      </c>
      <c r="M118" s="47">
        <v>11.94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4</v>
      </c>
      <c r="E119" s="47">
        <v>26</v>
      </c>
      <c r="F119" s="47">
        <v>2237025</v>
      </c>
      <c r="G119" s="47">
        <v>2237025</v>
      </c>
      <c r="H119" s="47">
        <v>300455</v>
      </c>
      <c r="I119" s="47">
        <v>300455</v>
      </c>
      <c r="J119" s="47">
        <v>0</v>
      </c>
      <c r="K119" s="47">
        <v>0</v>
      </c>
      <c r="L119" s="47">
        <v>96.081900000000005</v>
      </c>
      <c r="M119" s="47">
        <v>11.94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4</v>
      </c>
      <c r="E120" s="47">
        <v>26</v>
      </c>
      <c r="F120" s="47">
        <v>2237025</v>
      </c>
      <c r="G120" s="47">
        <v>2237025</v>
      </c>
      <c r="H120" s="47">
        <v>300455</v>
      </c>
      <c r="I120" s="47">
        <v>300455</v>
      </c>
      <c r="J120" s="47">
        <v>0</v>
      </c>
      <c r="K120" s="47">
        <v>0</v>
      </c>
      <c r="L120" s="47">
        <v>96.081900000000005</v>
      </c>
      <c r="M120" s="47">
        <v>11.94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4</v>
      </c>
      <c r="E121" s="47">
        <v>26</v>
      </c>
      <c r="F121" s="47">
        <v>2237025</v>
      </c>
      <c r="G121" s="47">
        <v>2237025</v>
      </c>
      <c r="H121" s="47">
        <v>300455</v>
      </c>
      <c r="I121" s="47">
        <v>300455</v>
      </c>
      <c r="J121" s="47">
        <v>0</v>
      </c>
      <c r="K121" s="47">
        <v>0</v>
      </c>
      <c r="L121" s="47">
        <v>96.081900000000005</v>
      </c>
      <c r="M121" s="47">
        <v>11.94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4</v>
      </c>
      <c r="E122" s="47">
        <v>26</v>
      </c>
      <c r="F122" s="47">
        <v>2237025</v>
      </c>
      <c r="G122" s="47">
        <v>2237025</v>
      </c>
      <c r="H122" s="47">
        <v>300455</v>
      </c>
      <c r="I122" s="47">
        <v>300455</v>
      </c>
      <c r="J122" s="47">
        <v>0</v>
      </c>
      <c r="K122" s="47">
        <v>0</v>
      </c>
      <c r="L122" s="47">
        <v>96.081900000000005</v>
      </c>
      <c r="M122" s="47">
        <v>11.94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4</v>
      </c>
      <c r="E123" s="47">
        <v>26</v>
      </c>
      <c r="F123" s="47">
        <v>2237025</v>
      </c>
      <c r="G123" s="47">
        <v>2237025</v>
      </c>
      <c r="H123" s="47">
        <v>300455</v>
      </c>
      <c r="I123" s="47">
        <v>300455</v>
      </c>
      <c r="J123" s="47">
        <v>0</v>
      </c>
      <c r="K123" s="47">
        <v>0</v>
      </c>
      <c r="L123" s="47">
        <v>96.081900000000005</v>
      </c>
      <c r="M123" s="47">
        <v>11.94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4</v>
      </c>
      <c r="E124" s="47">
        <v>26</v>
      </c>
      <c r="F124" s="47">
        <v>2237025</v>
      </c>
      <c r="G124" s="47">
        <v>2237025</v>
      </c>
      <c r="H124" s="47">
        <v>300455</v>
      </c>
      <c r="I124" s="47">
        <v>300455</v>
      </c>
      <c r="J124" s="47">
        <v>0</v>
      </c>
      <c r="K124" s="47">
        <v>0</v>
      </c>
      <c r="L124" s="47">
        <v>96.081900000000005</v>
      </c>
      <c r="M124" s="47">
        <v>11.94</v>
      </c>
      <c r="N124" s="47">
        <v>0</v>
      </c>
      <c r="O124" s="47">
        <v>7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4</v>
      </c>
      <c r="E125" s="47">
        <v>26</v>
      </c>
      <c r="F125" s="47">
        <v>2237025</v>
      </c>
      <c r="G125" s="47">
        <v>2237025</v>
      </c>
      <c r="H125" s="47">
        <v>300455</v>
      </c>
      <c r="I125" s="47">
        <v>300455</v>
      </c>
      <c r="J125" s="47">
        <v>0</v>
      </c>
      <c r="K125" s="47">
        <v>0</v>
      </c>
      <c r="L125" s="47">
        <v>96.081900000000005</v>
      </c>
      <c r="M125" s="47">
        <v>11.94</v>
      </c>
      <c r="N125" s="47">
        <v>0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4</v>
      </c>
      <c r="E126" s="47">
        <v>26</v>
      </c>
      <c r="F126" s="47">
        <v>2237025</v>
      </c>
      <c r="G126" s="47">
        <v>2237025</v>
      </c>
      <c r="H126" s="47">
        <v>300455</v>
      </c>
      <c r="I126" s="47">
        <v>300455</v>
      </c>
      <c r="J126" s="47">
        <v>0</v>
      </c>
      <c r="K126" s="47">
        <v>0</v>
      </c>
      <c r="L126" s="47">
        <v>96.081900000000005</v>
      </c>
      <c r="M126" s="47">
        <v>11.94</v>
      </c>
      <c r="N126" s="47">
        <v>0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4</v>
      </c>
      <c r="E127" s="47">
        <v>26</v>
      </c>
      <c r="F127" s="47">
        <v>2237025</v>
      </c>
      <c r="G127" s="47">
        <v>2237025</v>
      </c>
      <c r="H127" s="47">
        <v>300455</v>
      </c>
      <c r="I127" s="47">
        <v>300455</v>
      </c>
      <c r="J127" s="47">
        <v>0</v>
      </c>
      <c r="K127" s="47">
        <v>0</v>
      </c>
      <c r="L127" s="47">
        <v>96.081900000000005</v>
      </c>
      <c r="M127" s="47">
        <v>11.94</v>
      </c>
      <c r="N127" s="47">
        <v>0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4</v>
      </c>
      <c r="E128" s="47">
        <v>26</v>
      </c>
      <c r="F128" s="47">
        <v>2237025</v>
      </c>
      <c r="G128" s="47">
        <v>2237025</v>
      </c>
      <c r="H128" s="47">
        <v>300455</v>
      </c>
      <c r="I128" s="47">
        <v>300455</v>
      </c>
      <c r="J128" s="47">
        <v>0</v>
      </c>
      <c r="K128" s="47">
        <v>0</v>
      </c>
      <c r="L128" s="47">
        <v>96.081900000000005</v>
      </c>
      <c r="M128" s="47">
        <v>11.94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4</v>
      </c>
      <c r="E129" s="47">
        <v>26</v>
      </c>
      <c r="F129" s="47">
        <v>2237025</v>
      </c>
      <c r="G129" s="47">
        <v>2237025</v>
      </c>
      <c r="H129" s="47">
        <v>300455</v>
      </c>
      <c r="I129" s="47">
        <v>300455</v>
      </c>
      <c r="J129" s="47">
        <v>0</v>
      </c>
      <c r="K129" s="47">
        <v>0</v>
      </c>
      <c r="L129" s="47">
        <v>96.081900000000005</v>
      </c>
      <c r="M129" s="47">
        <v>11.94</v>
      </c>
      <c r="N129" s="47">
        <v>7.89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4</v>
      </c>
      <c r="E130" s="47">
        <v>26</v>
      </c>
      <c r="F130" s="47">
        <v>2237025</v>
      </c>
      <c r="G130" s="47">
        <v>2237025</v>
      </c>
      <c r="H130" s="47">
        <v>300455</v>
      </c>
      <c r="I130" s="47">
        <v>300455</v>
      </c>
      <c r="J130" s="47">
        <v>0</v>
      </c>
      <c r="K130" s="47">
        <v>0</v>
      </c>
      <c r="L130" s="47">
        <v>96.081900000000005</v>
      </c>
      <c r="M130" s="47">
        <v>11.94</v>
      </c>
      <c r="N130" s="47">
        <v>179.87</v>
      </c>
      <c r="O130" s="47">
        <v>7</v>
      </c>
      <c r="P130" s="2">
        <f t="shared" si="2"/>
        <v>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4</v>
      </c>
      <c r="E131" s="47">
        <v>26</v>
      </c>
      <c r="F131" s="47">
        <v>2237017</v>
      </c>
      <c r="G131" s="47">
        <v>2237017</v>
      </c>
      <c r="H131" s="47">
        <v>300454</v>
      </c>
      <c r="I131" s="47">
        <v>300454</v>
      </c>
      <c r="J131" s="47">
        <v>0</v>
      </c>
      <c r="K131" s="47">
        <v>0</v>
      </c>
      <c r="L131" s="47">
        <v>93.738100000000003</v>
      </c>
      <c r="M131" s="47">
        <v>20.14</v>
      </c>
      <c r="N131" s="47">
        <v>256.52</v>
      </c>
      <c r="O131" s="47">
        <v>7</v>
      </c>
      <c r="P131" s="2">
        <f t="shared" si="2"/>
        <v>240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4</v>
      </c>
      <c r="E132" s="47">
        <v>26</v>
      </c>
      <c r="F132" s="47">
        <v>2236777</v>
      </c>
      <c r="G132" s="47">
        <v>2236777</v>
      </c>
      <c r="H132" s="47">
        <v>300422</v>
      </c>
      <c r="I132" s="47">
        <v>300422</v>
      </c>
      <c r="J132" s="47">
        <v>0</v>
      </c>
      <c r="K132" s="47">
        <v>0</v>
      </c>
      <c r="L132" s="47">
        <v>94.610799999999998</v>
      </c>
      <c r="M132" s="47">
        <v>19.61</v>
      </c>
      <c r="N132" s="47">
        <v>173.88</v>
      </c>
      <c r="O132" s="47">
        <v>7</v>
      </c>
      <c r="P132" s="2">
        <f t="shared" si="2"/>
        <v>227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4</v>
      </c>
      <c r="E133" s="47">
        <v>26</v>
      </c>
      <c r="F133" s="47">
        <v>2236550</v>
      </c>
      <c r="G133" s="47">
        <v>2236550</v>
      </c>
      <c r="H133" s="47">
        <v>300392</v>
      </c>
      <c r="I133" s="47">
        <v>300392</v>
      </c>
      <c r="J133" s="47">
        <v>0</v>
      </c>
      <c r="K133" s="47">
        <v>0</v>
      </c>
      <c r="L133" s="47">
        <v>94.396100000000004</v>
      </c>
      <c r="M133" s="47">
        <v>19.329999999999998</v>
      </c>
      <c r="N133" s="47">
        <v>175.71</v>
      </c>
      <c r="O133" s="47">
        <v>7</v>
      </c>
      <c r="P133" s="2">
        <f t="shared" si="2"/>
        <v>189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4</v>
      </c>
      <c r="E134" s="47">
        <v>26</v>
      </c>
      <c r="F134" s="47">
        <v>2236361</v>
      </c>
      <c r="G134" s="47">
        <v>2236361</v>
      </c>
      <c r="H134" s="47">
        <v>300367</v>
      </c>
      <c r="I134" s="47">
        <v>300367</v>
      </c>
      <c r="J134" s="47">
        <v>0</v>
      </c>
      <c r="K134" s="47">
        <v>0</v>
      </c>
      <c r="L134" s="47">
        <v>95.313500000000005</v>
      </c>
      <c r="M134" s="47">
        <v>19.68</v>
      </c>
      <c r="N134" s="47">
        <v>218.65</v>
      </c>
      <c r="O134" s="47">
        <v>7</v>
      </c>
      <c r="P134" s="2">
        <f t="shared" si="2"/>
        <v>190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4</v>
      </c>
      <c r="E135" s="47">
        <v>26</v>
      </c>
      <c r="F135" s="47">
        <v>2236171</v>
      </c>
      <c r="G135" s="47">
        <v>2236171</v>
      </c>
      <c r="H135" s="47">
        <v>300342</v>
      </c>
      <c r="I135" s="47">
        <v>300342</v>
      </c>
      <c r="J135" s="47">
        <v>0</v>
      </c>
      <c r="K135" s="47">
        <v>0</v>
      </c>
      <c r="L135" s="47">
        <v>94.440100000000001</v>
      </c>
      <c r="M135" s="47">
        <v>19.91</v>
      </c>
      <c r="N135" s="47">
        <v>196.63</v>
      </c>
      <c r="O135" s="47">
        <v>7</v>
      </c>
      <c r="P135" s="2">
        <f t="shared" si="2"/>
        <v>204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4</v>
      </c>
      <c r="E136" s="47">
        <v>26</v>
      </c>
      <c r="F136" s="47">
        <v>2235967</v>
      </c>
      <c r="G136" s="47">
        <v>2235967</v>
      </c>
      <c r="H136" s="47">
        <v>300315</v>
      </c>
      <c r="I136" s="47">
        <v>300315</v>
      </c>
      <c r="J136" s="47">
        <v>0</v>
      </c>
      <c r="K136" s="47">
        <v>0</v>
      </c>
      <c r="L136" s="47">
        <v>94.486599999999996</v>
      </c>
      <c r="M136" s="47">
        <v>19.96</v>
      </c>
      <c r="N136" s="47">
        <v>203.79</v>
      </c>
      <c r="O136" s="47">
        <v>7</v>
      </c>
      <c r="P136" s="2">
        <f t="shared" si="2"/>
        <v>189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4</v>
      </c>
      <c r="E137" s="47">
        <v>26</v>
      </c>
      <c r="F137" s="47">
        <v>2235778</v>
      </c>
      <c r="G137" s="47">
        <v>2235778</v>
      </c>
      <c r="H137" s="47">
        <v>300290</v>
      </c>
      <c r="I137" s="47">
        <v>300290</v>
      </c>
      <c r="J137" s="47">
        <v>0</v>
      </c>
      <c r="K137" s="47">
        <v>0</v>
      </c>
      <c r="L137" s="47">
        <v>94.951899999999995</v>
      </c>
      <c r="M137" s="47">
        <v>20.25</v>
      </c>
      <c r="N137" s="47">
        <v>174.53</v>
      </c>
      <c r="O137" s="47">
        <v>7</v>
      </c>
      <c r="P137" s="2">
        <f t="shared" si="2"/>
        <v>212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4</v>
      </c>
      <c r="E138" s="47">
        <v>25</v>
      </c>
      <c r="F138" s="47">
        <v>2235566</v>
      </c>
      <c r="G138" s="47">
        <v>2235566</v>
      </c>
      <c r="H138" s="47">
        <v>300262</v>
      </c>
      <c r="I138" s="47">
        <v>300262</v>
      </c>
      <c r="J138" s="47">
        <v>0</v>
      </c>
      <c r="K138" s="47">
        <v>0</v>
      </c>
      <c r="L138" s="47">
        <v>94.989500000000007</v>
      </c>
      <c r="M138" s="47">
        <v>20.36</v>
      </c>
      <c r="N138" s="47">
        <v>217.89</v>
      </c>
      <c r="O138" s="47">
        <v>7</v>
      </c>
      <c r="P138" s="2">
        <f t="shared" si="2"/>
        <v>166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4</v>
      </c>
      <c r="E139" s="47">
        <v>25</v>
      </c>
      <c r="F139" s="47">
        <v>2235400</v>
      </c>
      <c r="G139" s="47">
        <v>2235400</v>
      </c>
      <c r="H139" s="47">
        <v>300240</v>
      </c>
      <c r="I139" s="47">
        <v>300240</v>
      </c>
      <c r="J139" s="47">
        <v>0</v>
      </c>
      <c r="K139" s="47">
        <v>0</v>
      </c>
      <c r="L139" s="47">
        <v>93.927199999999999</v>
      </c>
      <c r="M139" s="47">
        <v>20.64</v>
      </c>
      <c r="N139" s="47">
        <v>179.21</v>
      </c>
      <c r="O139" s="47">
        <v>7</v>
      </c>
      <c r="P139" s="2">
        <f t="shared" si="2"/>
        <v>233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4</v>
      </c>
      <c r="E140" s="47">
        <v>25</v>
      </c>
      <c r="F140" s="47">
        <v>2235167</v>
      </c>
      <c r="G140" s="47">
        <v>2235167</v>
      </c>
      <c r="H140" s="47">
        <v>300209</v>
      </c>
      <c r="I140" s="47">
        <v>300209</v>
      </c>
      <c r="J140" s="47">
        <v>0</v>
      </c>
      <c r="K140" s="47">
        <v>0</v>
      </c>
      <c r="L140" s="47">
        <v>93.884799999999998</v>
      </c>
      <c r="M140" s="47">
        <v>20.83</v>
      </c>
      <c r="N140" s="47">
        <v>165.21</v>
      </c>
      <c r="O140" s="47">
        <v>7</v>
      </c>
      <c r="P140" s="2">
        <f t="shared" si="2"/>
        <v>164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4</v>
      </c>
      <c r="E141" s="47">
        <v>25</v>
      </c>
      <c r="F141" s="47">
        <v>2235003</v>
      </c>
      <c r="G141" s="47">
        <v>2235003</v>
      </c>
      <c r="H141" s="47">
        <v>300187</v>
      </c>
      <c r="I141" s="47">
        <v>300187</v>
      </c>
      <c r="J141" s="47">
        <v>0</v>
      </c>
      <c r="K141" s="47">
        <v>0</v>
      </c>
      <c r="L141" s="47">
        <v>94.388099999999994</v>
      </c>
      <c r="M141" s="47">
        <v>21.35</v>
      </c>
      <c r="N141" s="47">
        <v>127.11</v>
      </c>
      <c r="O141" s="47">
        <v>7</v>
      </c>
      <c r="P141" s="2">
        <f t="shared" si="2"/>
        <v>128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4</v>
      </c>
      <c r="E142" s="47">
        <v>25</v>
      </c>
      <c r="F142" s="47">
        <v>2234875</v>
      </c>
      <c r="G142" s="47">
        <v>2234875</v>
      </c>
      <c r="H142" s="47">
        <v>300170</v>
      </c>
      <c r="I142" s="47">
        <v>300170</v>
      </c>
      <c r="J142" s="47">
        <v>0</v>
      </c>
      <c r="K142" s="47">
        <v>0</v>
      </c>
      <c r="L142" s="47">
        <v>94.194100000000006</v>
      </c>
      <c r="M142" s="47">
        <v>22.67</v>
      </c>
      <c r="N142" s="47">
        <v>213.71</v>
      </c>
      <c r="O142" s="47">
        <v>7</v>
      </c>
      <c r="P142" s="2">
        <f t="shared" si="2"/>
        <v>171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4</v>
      </c>
      <c r="E143" s="47">
        <v>25</v>
      </c>
      <c r="F143" s="47">
        <v>2234704</v>
      </c>
      <c r="G143" s="47">
        <v>2234704</v>
      </c>
      <c r="H143" s="47">
        <v>300147</v>
      </c>
      <c r="I143" s="47">
        <v>300147</v>
      </c>
      <c r="J143" s="47">
        <v>0</v>
      </c>
      <c r="K143" s="47">
        <v>0</v>
      </c>
      <c r="L143" s="47">
        <v>93.013900000000007</v>
      </c>
      <c r="M143" s="47">
        <v>23.26</v>
      </c>
      <c r="N143" s="47">
        <v>221.45</v>
      </c>
      <c r="O143" s="47">
        <v>7</v>
      </c>
      <c r="P143" s="2">
        <f t="shared" si="2"/>
        <v>214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4</v>
      </c>
      <c r="E144" s="47">
        <v>25</v>
      </c>
      <c r="F144" s="47">
        <v>2234490</v>
      </c>
      <c r="G144" s="47">
        <v>2234490</v>
      </c>
      <c r="H144" s="47">
        <v>300118</v>
      </c>
      <c r="I144" s="47">
        <v>300118</v>
      </c>
      <c r="J144" s="47">
        <v>0</v>
      </c>
      <c r="K144" s="47">
        <v>0</v>
      </c>
      <c r="L144" s="47">
        <v>93.777500000000003</v>
      </c>
      <c r="M144" s="47">
        <v>23.15</v>
      </c>
      <c r="N144" s="47">
        <v>193.7</v>
      </c>
      <c r="O144" s="47">
        <v>7</v>
      </c>
      <c r="P144" s="2">
        <f t="shared" si="2"/>
        <v>215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4</v>
      </c>
      <c r="E145" s="47">
        <v>25</v>
      </c>
      <c r="F145" s="47">
        <v>2234275</v>
      </c>
      <c r="G145" s="47">
        <v>2234275</v>
      </c>
      <c r="H145" s="47">
        <v>300089</v>
      </c>
      <c r="I145" s="47">
        <v>300089</v>
      </c>
      <c r="J145" s="47">
        <v>0</v>
      </c>
      <c r="K145" s="47">
        <v>0</v>
      </c>
      <c r="L145" s="47">
        <v>94.333399999999997</v>
      </c>
      <c r="M145" s="47">
        <v>22.92</v>
      </c>
      <c r="N145" s="47">
        <v>194.62</v>
      </c>
      <c r="O145" s="47">
        <v>7</v>
      </c>
      <c r="P145" s="2">
        <f t="shared" si="2"/>
        <v>186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4</v>
      </c>
      <c r="E146" s="47">
        <v>25</v>
      </c>
      <c r="F146" s="47">
        <v>2234089</v>
      </c>
      <c r="G146" s="47">
        <v>2234089</v>
      </c>
      <c r="H146" s="47">
        <v>300064</v>
      </c>
      <c r="I146" s="47">
        <v>300064</v>
      </c>
      <c r="J146" s="47">
        <v>0</v>
      </c>
      <c r="K146" s="47">
        <v>0</v>
      </c>
      <c r="L146" s="47">
        <v>94.542000000000002</v>
      </c>
      <c r="M146" s="47">
        <v>22.83</v>
      </c>
      <c r="N146" s="47">
        <v>200.68</v>
      </c>
      <c r="O146" s="47">
        <v>7</v>
      </c>
      <c r="P146" s="2">
        <f t="shared" si="2"/>
        <v>179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4</v>
      </c>
      <c r="E147" s="47">
        <v>25</v>
      </c>
      <c r="F147" s="47">
        <v>2233910</v>
      </c>
      <c r="G147" s="47">
        <v>2233910</v>
      </c>
      <c r="H147" s="47">
        <v>300040</v>
      </c>
      <c r="I147" s="47">
        <v>300040</v>
      </c>
      <c r="J147" s="47">
        <v>0</v>
      </c>
      <c r="K147" s="47">
        <v>0</v>
      </c>
      <c r="L147" s="47">
        <v>93.787099999999995</v>
      </c>
      <c r="M147" s="47">
        <v>22.79</v>
      </c>
      <c r="N147" s="47">
        <v>279.86</v>
      </c>
      <c r="O147" s="47">
        <v>7</v>
      </c>
      <c r="P147" s="2">
        <f t="shared" si="2"/>
        <v>253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4</v>
      </c>
      <c r="E148" s="47">
        <v>25</v>
      </c>
      <c r="F148" s="47">
        <v>2233657</v>
      </c>
      <c r="G148" s="47">
        <v>2233657</v>
      </c>
      <c r="H148" s="47">
        <v>300006</v>
      </c>
      <c r="I148" s="47">
        <v>300006</v>
      </c>
      <c r="J148" s="47">
        <v>0</v>
      </c>
      <c r="K148" s="47">
        <v>0</v>
      </c>
      <c r="L148" s="47">
        <v>93.127300000000005</v>
      </c>
      <c r="M148" s="47">
        <v>22.66</v>
      </c>
      <c r="N148" s="47">
        <v>225.58</v>
      </c>
      <c r="O148" s="47">
        <v>7</v>
      </c>
      <c r="P148" s="2">
        <f t="shared" si="2"/>
        <v>251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4</v>
      </c>
      <c r="E149" s="47">
        <v>25</v>
      </c>
      <c r="F149" s="47">
        <v>2233406</v>
      </c>
      <c r="G149" s="47">
        <v>2233406</v>
      </c>
      <c r="H149" s="47">
        <v>299972</v>
      </c>
      <c r="I149" s="47">
        <v>299972</v>
      </c>
      <c r="J149" s="47">
        <v>0</v>
      </c>
      <c r="K149" s="47">
        <v>0</v>
      </c>
      <c r="L149" s="47">
        <v>95.280699999999996</v>
      </c>
      <c r="M149" s="47">
        <v>22.47</v>
      </c>
      <c r="N149" s="47">
        <v>261.36</v>
      </c>
      <c r="O149" s="47">
        <v>7</v>
      </c>
      <c r="P149" s="2">
        <f t="shared" si="2"/>
        <v>226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4</v>
      </c>
      <c r="E150" s="47">
        <v>25</v>
      </c>
      <c r="F150" s="47">
        <v>2233180</v>
      </c>
      <c r="G150" s="47">
        <v>2233180</v>
      </c>
      <c r="H150" s="47">
        <v>299942</v>
      </c>
      <c r="I150" s="47">
        <v>299942</v>
      </c>
      <c r="J150" s="47">
        <v>0</v>
      </c>
      <c r="K150" s="47">
        <v>0</v>
      </c>
      <c r="L150" s="47">
        <v>93.787199999999999</v>
      </c>
      <c r="M150" s="47">
        <v>21.98</v>
      </c>
      <c r="N150" s="47">
        <v>282.41000000000003</v>
      </c>
      <c r="O150" s="47">
        <v>7</v>
      </c>
      <c r="P150" s="2">
        <f t="shared" si="2"/>
        <v>282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4</v>
      </c>
      <c r="E151" s="47">
        <v>25</v>
      </c>
      <c r="F151" s="47">
        <v>2232898</v>
      </c>
      <c r="G151" s="47">
        <v>2232898</v>
      </c>
      <c r="H151" s="47">
        <v>299904</v>
      </c>
      <c r="I151" s="47">
        <v>299904</v>
      </c>
      <c r="J151" s="47">
        <v>0</v>
      </c>
      <c r="K151" s="47">
        <v>0</v>
      </c>
      <c r="L151" s="47">
        <v>93.41</v>
      </c>
      <c r="M151" s="47">
        <v>21.16</v>
      </c>
      <c r="N151" s="47">
        <v>217.18</v>
      </c>
      <c r="O151" s="47">
        <v>7</v>
      </c>
      <c r="P151" s="2">
        <f t="shared" si="2"/>
        <v>276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4</v>
      </c>
      <c r="E152" s="47">
        <v>25</v>
      </c>
      <c r="F152" s="47">
        <v>2232622</v>
      </c>
      <c r="G152" s="47">
        <v>2232622</v>
      </c>
      <c r="H152" s="47">
        <v>299867</v>
      </c>
      <c r="I152" s="47">
        <v>299867</v>
      </c>
      <c r="J152" s="47">
        <v>0</v>
      </c>
      <c r="K152" s="47">
        <v>0</v>
      </c>
      <c r="L152" s="47">
        <v>93.448300000000003</v>
      </c>
      <c r="M152" s="47">
        <v>19.37</v>
      </c>
      <c r="N152" s="47">
        <v>68.33</v>
      </c>
      <c r="O152" s="47">
        <v>7</v>
      </c>
      <c r="P152" s="2">
        <f t="shared" si="2"/>
        <v>165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4</v>
      </c>
      <c r="E153" s="47">
        <v>25</v>
      </c>
      <c r="F153" s="47">
        <v>2232457</v>
      </c>
      <c r="G153" s="47">
        <v>2232457</v>
      </c>
      <c r="H153" s="47">
        <v>299845</v>
      </c>
      <c r="I153" s="47">
        <v>299845</v>
      </c>
      <c r="J153" s="47">
        <v>0</v>
      </c>
      <c r="K153" s="47">
        <v>0</v>
      </c>
      <c r="L153" s="47">
        <v>94.280900000000003</v>
      </c>
      <c r="M153" s="47">
        <v>17.77</v>
      </c>
      <c r="N153" s="47">
        <v>136.86000000000001</v>
      </c>
      <c r="O153" s="47">
        <v>7</v>
      </c>
      <c r="P153" s="2">
        <f t="shared" si="2"/>
        <v>83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4</v>
      </c>
      <c r="E154" s="47">
        <v>25</v>
      </c>
      <c r="F154" s="47">
        <v>2232374</v>
      </c>
      <c r="G154" s="47">
        <v>2232374</v>
      </c>
      <c r="H154" s="47">
        <v>299834</v>
      </c>
      <c r="I154" s="47">
        <v>299834</v>
      </c>
      <c r="J154" s="47">
        <v>0</v>
      </c>
      <c r="K154" s="47">
        <v>0</v>
      </c>
      <c r="L154" s="47">
        <v>94.578599999999994</v>
      </c>
      <c r="M154" s="47">
        <v>18.059999999999999</v>
      </c>
      <c r="N154" s="47">
        <v>165.8</v>
      </c>
      <c r="O154" s="47">
        <v>7</v>
      </c>
      <c r="P154" s="2">
        <f t="shared" si="2"/>
        <v>145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4</v>
      </c>
      <c r="E155" s="47">
        <v>25</v>
      </c>
      <c r="F155" s="47">
        <v>2232229</v>
      </c>
      <c r="G155" s="47">
        <v>2232229</v>
      </c>
      <c r="H155" s="47">
        <v>299815</v>
      </c>
      <c r="I155" s="47">
        <v>299815</v>
      </c>
      <c r="J155" s="47">
        <v>0</v>
      </c>
      <c r="K155" s="47">
        <v>0</v>
      </c>
      <c r="L155" s="47">
        <v>93.658900000000003</v>
      </c>
      <c r="M155" s="47">
        <v>18.149999999999999</v>
      </c>
      <c r="N155" s="47">
        <v>83.5</v>
      </c>
      <c r="O155" s="47">
        <v>7</v>
      </c>
      <c r="P155" s="2">
        <f t="shared" si="2"/>
        <v>226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4</v>
      </c>
      <c r="E156" s="47">
        <v>25</v>
      </c>
      <c r="F156" s="47">
        <v>2232003</v>
      </c>
      <c r="G156" s="47">
        <v>2232003</v>
      </c>
      <c r="H156" s="47">
        <v>299785</v>
      </c>
      <c r="I156" s="47">
        <v>299785</v>
      </c>
      <c r="J156" s="47">
        <v>0</v>
      </c>
      <c r="K156" s="47">
        <v>0</v>
      </c>
      <c r="L156" s="47">
        <v>94.436999999999998</v>
      </c>
      <c r="M156" s="47">
        <v>20.12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4</v>
      </c>
      <c r="E157" s="47">
        <v>25</v>
      </c>
      <c r="F157" s="47">
        <v>2232003</v>
      </c>
      <c r="G157" s="47">
        <v>2232003</v>
      </c>
      <c r="H157" s="47">
        <v>299785</v>
      </c>
      <c r="I157" s="47">
        <v>299785</v>
      </c>
      <c r="J157" s="47">
        <v>0</v>
      </c>
      <c r="K157" s="47">
        <v>0</v>
      </c>
      <c r="L157" s="47">
        <v>94.436999999999998</v>
      </c>
      <c r="M157" s="47">
        <v>20.12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4</v>
      </c>
      <c r="E158" s="47">
        <v>25</v>
      </c>
      <c r="F158" s="47">
        <v>2232003</v>
      </c>
      <c r="G158" s="47">
        <v>2232003</v>
      </c>
      <c r="H158" s="47">
        <v>299785</v>
      </c>
      <c r="I158" s="47">
        <v>299785</v>
      </c>
      <c r="J158" s="47">
        <v>0</v>
      </c>
      <c r="K158" s="47">
        <v>0</v>
      </c>
      <c r="L158" s="47">
        <v>94.436999999999998</v>
      </c>
      <c r="M158" s="47">
        <v>20.12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4</v>
      </c>
      <c r="E159" s="47">
        <v>25</v>
      </c>
      <c r="F159" s="47">
        <v>2232003</v>
      </c>
      <c r="G159" s="47">
        <v>2232003</v>
      </c>
      <c r="H159" s="47">
        <v>299785</v>
      </c>
      <c r="I159" s="47">
        <v>299785</v>
      </c>
      <c r="J159" s="47">
        <v>0</v>
      </c>
      <c r="K159" s="47">
        <v>0</v>
      </c>
      <c r="L159" s="47">
        <v>94.436999999999998</v>
      </c>
      <c r="M159" s="47">
        <v>20.12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4</v>
      </c>
      <c r="E160" s="47">
        <v>25</v>
      </c>
      <c r="F160" s="47">
        <v>2232003</v>
      </c>
      <c r="G160" s="47">
        <v>2232003</v>
      </c>
      <c r="H160" s="47">
        <v>299785</v>
      </c>
      <c r="I160" s="47">
        <v>299785</v>
      </c>
      <c r="J160" s="47">
        <v>0</v>
      </c>
      <c r="K160" s="47">
        <v>0</v>
      </c>
      <c r="L160" s="47">
        <v>94.436999999999998</v>
      </c>
      <c r="M160" s="47">
        <v>20.12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4</v>
      </c>
      <c r="E161" s="47">
        <v>25</v>
      </c>
      <c r="F161" s="47">
        <v>2232003</v>
      </c>
      <c r="G161" s="47">
        <v>2232003</v>
      </c>
      <c r="H161" s="47">
        <v>299785</v>
      </c>
      <c r="I161" s="47">
        <v>299785</v>
      </c>
      <c r="J161" s="47">
        <v>0</v>
      </c>
      <c r="K161" s="47">
        <v>0</v>
      </c>
      <c r="L161" s="47">
        <v>94.436999999999998</v>
      </c>
      <c r="M161" s="47">
        <v>20.12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4</v>
      </c>
      <c r="E162" s="47">
        <v>24</v>
      </c>
      <c r="F162" s="47">
        <v>2232003</v>
      </c>
      <c r="G162" s="47">
        <v>2232003</v>
      </c>
      <c r="H162" s="47">
        <v>299785</v>
      </c>
      <c r="I162" s="47">
        <v>299785</v>
      </c>
      <c r="J162" s="47">
        <v>0</v>
      </c>
      <c r="K162" s="47">
        <v>0</v>
      </c>
      <c r="L162" s="47">
        <v>94.436999999999998</v>
      </c>
      <c r="M162" s="47">
        <v>20.12</v>
      </c>
      <c r="N162" s="47">
        <v>37.58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4</v>
      </c>
      <c r="E163" s="47">
        <v>24</v>
      </c>
      <c r="F163" s="47">
        <v>2232003</v>
      </c>
      <c r="G163" s="47">
        <v>2232003</v>
      </c>
      <c r="H163" s="47">
        <v>299785</v>
      </c>
      <c r="I163" s="47">
        <v>299785</v>
      </c>
      <c r="J163" s="47">
        <v>0</v>
      </c>
      <c r="K163" s="47">
        <v>0</v>
      </c>
      <c r="L163" s="47">
        <v>94.436999999999998</v>
      </c>
      <c r="M163" s="47">
        <v>20.12</v>
      </c>
      <c r="N163" s="47">
        <v>172.07</v>
      </c>
      <c r="O163" s="47">
        <v>7</v>
      </c>
      <c r="P163" s="2">
        <f t="shared" si="2"/>
        <v>60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4</v>
      </c>
      <c r="E164" s="47">
        <v>24</v>
      </c>
      <c r="F164" s="47">
        <v>2231943</v>
      </c>
      <c r="G164" s="47">
        <v>2231943</v>
      </c>
      <c r="H164" s="47">
        <v>299777</v>
      </c>
      <c r="I164" s="47">
        <v>299777</v>
      </c>
      <c r="J164" s="47">
        <v>0</v>
      </c>
      <c r="K164" s="47">
        <v>0</v>
      </c>
      <c r="L164" s="47">
        <v>93.621600000000001</v>
      </c>
      <c r="M164" s="47">
        <v>20.68</v>
      </c>
      <c r="N164" s="47">
        <v>203.27</v>
      </c>
      <c r="O164" s="47">
        <v>7</v>
      </c>
      <c r="P164" s="2">
        <f t="shared" si="2"/>
        <v>187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4</v>
      </c>
      <c r="E165" s="47">
        <v>24</v>
      </c>
      <c r="F165" s="47">
        <v>2231756</v>
      </c>
      <c r="G165" s="47">
        <v>2231756</v>
      </c>
      <c r="H165" s="47">
        <v>299752</v>
      </c>
      <c r="I165" s="47">
        <v>299752</v>
      </c>
      <c r="J165" s="47">
        <v>0</v>
      </c>
      <c r="K165" s="47">
        <v>0</v>
      </c>
      <c r="L165" s="47">
        <v>94.719099999999997</v>
      </c>
      <c r="M165" s="47">
        <v>21.59</v>
      </c>
      <c r="N165" s="47">
        <v>134.68</v>
      </c>
      <c r="O165" s="47">
        <v>7</v>
      </c>
      <c r="P165" s="2">
        <f t="shared" si="2"/>
        <v>211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4</v>
      </c>
      <c r="E166" s="47">
        <v>24</v>
      </c>
      <c r="F166" s="47">
        <v>2231545</v>
      </c>
      <c r="G166" s="47">
        <v>2231545</v>
      </c>
      <c r="H166" s="47">
        <v>299724</v>
      </c>
      <c r="I166" s="47">
        <v>299724</v>
      </c>
      <c r="J166" s="47">
        <v>0</v>
      </c>
      <c r="K166" s="47">
        <v>0</v>
      </c>
      <c r="L166" s="47">
        <v>94.644300000000001</v>
      </c>
      <c r="M166" s="47">
        <v>22.77</v>
      </c>
      <c r="N166" s="47">
        <v>199.75</v>
      </c>
      <c r="O166" s="47">
        <v>7</v>
      </c>
      <c r="P166" s="2">
        <f t="shared" si="2"/>
        <v>119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4</v>
      </c>
      <c r="E167" s="47">
        <v>24</v>
      </c>
      <c r="F167" s="47">
        <v>2231426</v>
      </c>
      <c r="G167" s="47">
        <v>2231426</v>
      </c>
      <c r="H167" s="47">
        <v>299708</v>
      </c>
      <c r="I167" s="47">
        <v>299708</v>
      </c>
      <c r="J167" s="47">
        <v>0</v>
      </c>
      <c r="K167" s="47">
        <v>0</v>
      </c>
      <c r="L167" s="47">
        <v>93.540199999999999</v>
      </c>
      <c r="M167" s="47">
        <v>23.05</v>
      </c>
      <c r="N167" s="47">
        <v>191.1</v>
      </c>
      <c r="O167" s="47">
        <v>7</v>
      </c>
      <c r="P167" s="2">
        <f t="shared" si="2"/>
        <v>222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4</v>
      </c>
      <c r="E168" s="47">
        <v>24</v>
      </c>
      <c r="F168" s="47">
        <v>2231204</v>
      </c>
      <c r="G168" s="47">
        <v>2231204</v>
      </c>
      <c r="H168" s="47">
        <v>299678</v>
      </c>
      <c r="I168" s="47">
        <v>299678</v>
      </c>
      <c r="J168" s="47">
        <v>0</v>
      </c>
      <c r="K168" s="47">
        <v>0</v>
      </c>
      <c r="L168" s="47">
        <v>92.645200000000003</v>
      </c>
      <c r="M168" s="47">
        <v>23.23</v>
      </c>
      <c r="N168" s="47">
        <v>222.5</v>
      </c>
      <c r="O168" s="47">
        <v>7</v>
      </c>
      <c r="P168" s="2">
        <f t="shared" si="2"/>
        <v>198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4</v>
      </c>
      <c r="E169" s="47">
        <v>24</v>
      </c>
      <c r="F169" s="47">
        <v>2231006</v>
      </c>
      <c r="G169" s="47">
        <v>2231006</v>
      </c>
      <c r="H169" s="47">
        <v>299651</v>
      </c>
      <c r="I169" s="47">
        <v>299651</v>
      </c>
      <c r="J169" s="47">
        <v>0</v>
      </c>
      <c r="K169" s="47">
        <v>0</v>
      </c>
      <c r="L169" s="47">
        <v>94.225099999999998</v>
      </c>
      <c r="M169" s="47">
        <v>23.14</v>
      </c>
      <c r="N169" s="47">
        <v>199.5</v>
      </c>
      <c r="O169" s="47">
        <v>7</v>
      </c>
      <c r="P169" s="2">
        <f t="shared" si="2"/>
        <v>209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4</v>
      </c>
      <c r="E170" s="47">
        <v>24</v>
      </c>
      <c r="F170" s="47">
        <v>2230797</v>
      </c>
      <c r="G170" s="47">
        <v>2230797</v>
      </c>
      <c r="H170" s="47">
        <v>299623</v>
      </c>
      <c r="I170" s="47">
        <v>299623</v>
      </c>
      <c r="J170" s="47">
        <v>0</v>
      </c>
      <c r="K170" s="47">
        <v>0</v>
      </c>
      <c r="L170" s="47">
        <v>93.291799999999995</v>
      </c>
      <c r="M170" s="47">
        <v>23.14</v>
      </c>
      <c r="N170" s="47">
        <v>222.7</v>
      </c>
      <c r="O170" s="47">
        <v>7</v>
      </c>
      <c r="P170" s="2">
        <f t="shared" si="2"/>
        <v>199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4</v>
      </c>
      <c r="E171" s="47">
        <v>24</v>
      </c>
      <c r="F171" s="47">
        <v>2230598</v>
      </c>
      <c r="G171" s="47">
        <v>2230598</v>
      </c>
      <c r="H171" s="47">
        <v>299596</v>
      </c>
      <c r="I171" s="47">
        <v>299596</v>
      </c>
      <c r="J171" s="47">
        <v>0</v>
      </c>
      <c r="K171" s="47">
        <v>0</v>
      </c>
      <c r="L171" s="47">
        <v>93.812600000000003</v>
      </c>
      <c r="M171" s="47">
        <v>22.69</v>
      </c>
      <c r="N171" s="47">
        <v>259.91000000000003</v>
      </c>
      <c r="O171" s="47">
        <v>7</v>
      </c>
      <c r="P171" s="2">
        <f t="shared" si="2"/>
        <v>238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4</v>
      </c>
      <c r="E172" s="47">
        <v>24</v>
      </c>
      <c r="F172" s="47">
        <v>2230360</v>
      </c>
      <c r="G172" s="47">
        <v>2230360</v>
      </c>
      <c r="H172" s="47">
        <v>299564</v>
      </c>
      <c r="I172" s="47">
        <v>299564</v>
      </c>
      <c r="J172" s="47">
        <v>0</v>
      </c>
      <c r="K172" s="47">
        <v>0</v>
      </c>
      <c r="L172" s="47">
        <v>93.758099999999999</v>
      </c>
      <c r="M172" s="47">
        <v>22.53</v>
      </c>
      <c r="N172" s="47">
        <v>157.56</v>
      </c>
      <c r="O172" s="47">
        <v>7</v>
      </c>
      <c r="P172" s="2">
        <f t="shared" si="2"/>
        <v>237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4</v>
      </c>
      <c r="E173" s="47">
        <v>24</v>
      </c>
      <c r="F173" s="47">
        <v>2230123</v>
      </c>
      <c r="G173" s="47">
        <v>2230123</v>
      </c>
      <c r="H173" s="47">
        <v>299532</v>
      </c>
      <c r="I173" s="47">
        <v>299532</v>
      </c>
      <c r="J173" s="47">
        <v>0</v>
      </c>
      <c r="K173" s="47">
        <v>0</v>
      </c>
      <c r="L173" s="47">
        <v>94.497500000000002</v>
      </c>
      <c r="M173" s="47">
        <v>22.34</v>
      </c>
      <c r="N173" s="47">
        <v>229.99</v>
      </c>
      <c r="O173" s="47">
        <v>7</v>
      </c>
      <c r="P173" s="2">
        <f t="shared" si="2"/>
        <v>165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4</v>
      </c>
      <c r="E174" s="47">
        <v>24</v>
      </c>
      <c r="F174" s="47">
        <v>2229958</v>
      </c>
      <c r="G174" s="47">
        <v>2229958</v>
      </c>
      <c r="H174" s="47">
        <v>299510</v>
      </c>
      <c r="I174" s="47">
        <v>299510</v>
      </c>
      <c r="J174" s="47">
        <v>0</v>
      </c>
      <c r="K174" s="47">
        <v>0</v>
      </c>
      <c r="L174" s="47">
        <v>93.389799999999994</v>
      </c>
      <c r="M174" s="47">
        <v>21.77</v>
      </c>
      <c r="N174" s="47">
        <v>215.69</v>
      </c>
      <c r="O174" s="47">
        <v>7</v>
      </c>
      <c r="P174" s="2">
        <f t="shared" si="2"/>
        <v>245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4</v>
      </c>
      <c r="E175" s="47">
        <v>24</v>
      </c>
      <c r="F175" s="47">
        <v>2229713</v>
      </c>
      <c r="G175" s="47">
        <v>2229713</v>
      </c>
      <c r="H175" s="47">
        <v>299477</v>
      </c>
      <c r="I175" s="47">
        <v>299477</v>
      </c>
      <c r="J175" s="47">
        <v>0</v>
      </c>
      <c r="K175" s="47">
        <v>0</v>
      </c>
      <c r="L175" s="47">
        <v>93.877399999999994</v>
      </c>
      <c r="M175" s="47">
        <v>20.87</v>
      </c>
      <c r="N175" s="47">
        <v>195.74</v>
      </c>
      <c r="O175" s="47">
        <v>7</v>
      </c>
      <c r="P175" s="2">
        <f t="shared" si="2"/>
        <v>187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4</v>
      </c>
      <c r="E176" s="47">
        <v>24</v>
      </c>
      <c r="F176" s="47">
        <v>2229526</v>
      </c>
      <c r="G176" s="47">
        <v>2229526</v>
      </c>
      <c r="H176" s="47">
        <v>299452</v>
      </c>
      <c r="I176" s="47">
        <v>299452</v>
      </c>
      <c r="J176" s="47">
        <v>0</v>
      </c>
      <c r="K176" s="47">
        <v>0</v>
      </c>
      <c r="L176" s="47">
        <v>94.1511</v>
      </c>
      <c r="M176" s="47">
        <v>19.829999999999998</v>
      </c>
      <c r="N176" s="47">
        <v>219.33</v>
      </c>
      <c r="O176" s="47">
        <v>7</v>
      </c>
      <c r="P176" s="2">
        <f t="shared" si="2"/>
        <v>226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4</v>
      </c>
      <c r="E177" s="47">
        <v>24</v>
      </c>
      <c r="F177" s="47">
        <v>2229300</v>
      </c>
      <c r="G177" s="47">
        <v>2229300</v>
      </c>
      <c r="H177" s="47">
        <v>299422</v>
      </c>
      <c r="I177" s="47">
        <v>299422</v>
      </c>
      <c r="J177" s="47">
        <v>0</v>
      </c>
      <c r="K177" s="47">
        <v>0</v>
      </c>
      <c r="L177" s="47">
        <v>94.603800000000007</v>
      </c>
      <c r="M177" s="47">
        <v>18.97</v>
      </c>
      <c r="N177" s="47">
        <v>176.39</v>
      </c>
      <c r="O177" s="47">
        <v>7</v>
      </c>
      <c r="P177" s="2">
        <f t="shared" si="2"/>
        <v>197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4</v>
      </c>
      <c r="E178" s="47">
        <v>24</v>
      </c>
      <c r="F178" s="47">
        <v>2229103</v>
      </c>
      <c r="G178" s="47">
        <v>2229103</v>
      </c>
      <c r="H178" s="47">
        <v>299396</v>
      </c>
      <c r="I178" s="47">
        <v>299396</v>
      </c>
      <c r="J178" s="47">
        <v>0</v>
      </c>
      <c r="K178" s="47">
        <v>0</v>
      </c>
      <c r="L178" s="47">
        <v>95.3596</v>
      </c>
      <c r="M178" s="47">
        <v>17.760000000000002</v>
      </c>
      <c r="N178" s="47">
        <v>91.43</v>
      </c>
      <c r="O178" s="47">
        <v>7</v>
      </c>
      <c r="P178" s="2">
        <f t="shared" ref="P178:P241" si="3">F178-F179</f>
        <v>146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4</v>
      </c>
      <c r="E179" s="47">
        <v>24</v>
      </c>
      <c r="F179" s="47">
        <v>2228957</v>
      </c>
      <c r="G179" s="47">
        <v>2228957</v>
      </c>
      <c r="H179" s="47">
        <v>299377</v>
      </c>
      <c r="I179" s="47">
        <v>299377</v>
      </c>
      <c r="J179" s="47">
        <v>0</v>
      </c>
      <c r="K179" s="47">
        <v>0</v>
      </c>
      <c r="L179" s="47">
        <v>94.352999999999994</v>
      </c>
      <c r="M179" s="47">
        <v>18.190000000000001</v>
      </c>
      <c r="N179" s="47">
        <v>158.86000000000001</v>
      </c>
      <c r="O179" s="47">
        <v>7</v>
      </c>
      <c r="P179" s="2">
        <f t="shared" si="3"/>
        <v>129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4</v>
      </c>
      <c r="E180" s="47">
        <v>24</v>
      </c>
      <c r="F180" s="47">
        <v>2228828</v>
      </c>
      <c r="G180" s="47">
        <v>2228828</v>
      </c>
      <c r="H180" s="47">
        <v>299360</v>
      </c>
      <c r="I180" s="47">
        <v>299360</v>
      </c>
      <c r="J180" s="47">
        <v>0</v>
      </c>
      <c r="K180" s="47">
        <v>0</v>
      </c>
      <c r="L180" s="47">
        <v>93.774299999999997</v>
      </c>
      <c r="M180" s="47">
        <v>17.41</v>
      </c>
      <c r="N180" s="47">
        <v>0</v>
      </c>
      <c r="O180" s="47">
        <v>7</v>
      </c>
      <c r="P180" s="2">
        <f t="shared" si="3"/>
        <v>113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4</v>
      </c>
      <c r="E181" s="47">
        <v>24</v>
      </c>
      <c r="F181" s="47">
        <v>2228715</v>
      </c>
      <c r="G181" s="47">
        <v>2228715</v>
      </c>
      <c r="H181" s="47">
        <v>299345</v>
      </c>
      <c r="I181" s="47">
        <v>299345</v>
      </c>
      <c r="J181" s="47">
        <v>0</v>
      </c>
      <c r="K181" s="47">
        <v>0</v>
      </c>
      <c r="L181" s="47">
        <v>95.980400000000003</v>
      </c>
      <c r="M181" s="47">
        <v>16.57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4</v>
      </c>
      <c r="E182" s="47">
        <v>24</v>
      </c>
      <c r="F182" s="47">
        <v>2228715</v>
      </c>
      <c r="G182" s="47">
        <v>2228715</v>
      </c>
      <c r="H182" s="47">
        <v>299345</v>
      </c>
      <c r="I182" s="47">
        <v>299345</v>
      </c>
      <c r="J182" s="47">
        <v>0</v>
      </c>
      <c r="K182" s="47">
        <v>0</v>
      </c>
      <c r="L182" s="47">
        <v>95.980400000000003</v>
      </c>
      <c r="M182" s="47">
        <v>16.57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4</v>
      </c>
      <c r="E183" s="47">
        <v>24</v>
      </c>
      <c r="F183" s="47">
        <v>2228715</v>
      </c>
      <c r="G183" s="47">
        <v>2228715</v>
      </c>
      <c r="H183" s="47">
        <v>299345</v>
      </c>
      <c r="I183" s="47">
        <v>299345</v>
      </c>
      <c r="J183" s="47">
        <v>0</v>
      </c>
      <c r="K183" s="47">
        <v>0</v>
      </c>
      <c r="L183" s="47">
        <v>95.980400000000003</v>
      </c>
      <c r="M183" s="47">
        <v>16.57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4</v>
      </c>
      <c r="E184" s="47">
        <v>24</v>
      </c>
      <c r="F184" s="47">
        <v>2228715</v>
      </c>
      <c r="G184" s="47">
        <v>2228715</v>
      </c>
      <c r="H184" s="47">
        <v>299345</v>
      </c>
      <c r="I184" s="47">
        <v>299345</v>
      </c>
      <c r="J184" s="47">
        <v>0</v>
      </c>
      <c r="K184" s="47">
        <v>0</v>
      </c>
      <c r="L184" s="47">
        <v>95.980400000000003</v>
      </c>
      <c r="M184" s="47">
        <v>16.57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4</v>
      </c>
      <c r="E185" s="47">
        <v>24</v>
      </c>
      <c r="F185" s="47">
        <v>2228715</v>
      </c>
      <c r="G185" s="47">
        <v>2228715</v>
      </c>
      <c r="H185" s="47">
        <v>299345</v>
      </c>
      <c r="I185" s="47">
        <v>299345</v>
      </c>
      <c r="J185" s="47">
        <v>0</v>
      </c>
      <c r="K185" s="47">
        <v>0</v>
      </c>
      <c r="L185" s="47">
        <v>95.980400000000003</v>
      </c>
      <c r="M185" s="47">
        <v>16.57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4</v>
      </c>
      <c r="E186" s="47">
        <v>23</v>
      </c>
      <c r="F186" s="47">
        <v>2228715</v>
      </c>
      <c r="G186" s="47">
        <v>2228715</v>
      </c>
      <c r="H186" s="47">
        <v>299345</v>
      </c>
      <c r="I186" s="47">
        <v>299345</v>
      </c>
      <c r="J186" s="47">
        <v>0</v>
      </c>
      <c r="K186" s="47">
        <v>0</v>
      </c>
      <c r="L186" s="47">
        <v>95.980400000000003</v>
      </c>
      <c r="M186" s="47">
        <v>16.57</v>
      </c>
      <c r="N186" s="47">
        <v>51.87</v>
      </c>
      <c r="O186" s="47">
        <v>7</v>
      </c>
      <c r="P186" s="2">
        <f t="shared" si="3"/>
        <v>8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4</v>
      </c>
      <c r="E187" s="47">
        <v>23</v>
      </c>
      <c r="F187" s="47">
        <v>2228707</v>
      </c>
      <c r="G187" s="47">
        <v>2228707</v>
      </c>
      <c r="H187" s="47">
        <v>299344</v>
      </c>
      <c r="I187" s="47">
        <v>299344</v>
      </c>
      <c r="J187" s="47">
        <v>0</v>
      </c>
      <c r="K187" s="47">
        <v>0</v>
      </c>
      <c r="L187" s="47">
        <v>92.556100000000001</v>
      </c>
      <c r="M187" s="47">
        <v>20.190000000000001</v>
      </c>
      <c r="N187" s="47">
        <v>187.82</v>
      </c>
      <c r="O187" s="47">
        <v>7</v>
      </c>
      <c r="P187" s="2">
        <f t="shared" si="3"/>
        <v>82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4</v>
      </c>
      <c r="E188" s="47">
        <v>23</v>
      </c>
      <c r="F188" s="47">
        <v>2228625</v>
      </c>
      <c r="G188" s="47">
        <v>2228625</v>
      </c>
      <c r="H188" s="47">
        <v>299333</v>
      </c>
      <c r="I188" s="47">
        <v>299333</v>
      </c>
      <c r="J188" s="47">
        <v>0</v>
      </c>
      <c r="K188" s="47">
        <v>0</v>
      </c>
      <c r="L188" s="47">
        <v>94.127600000000001</v>
      </c>
      <c r="M188" s="47">
        <v>20.21</v>
      </c>
      <c r="N188" s="47">
        <v>158.76</v>
      </c>
      <c r="O188" s="47">
        <v>7</v>
      </c>
      <c r="P188" s="2">
        <f t="shared" si="3"/>
        <v>187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4</v>
      </c>
      <c r="E189" s="47">
        <v>23</v>
      </c>
      <c r="F189" s="47">
        <v>2228438</v>
      </c>
      <c r="G189" s="47">
        <v>2228438</v>
      </c>
      <c r="H189" s="47">
        <v>299308</v>
      </c>
      <c r="I189" s="47">
        <v>299308</v>
      </c>
      <c r="J189" s="47">
        <v>0</v>
      </c>
      <c r="K189" s="47">
        <v>0</v>
      </c>
      <c r="L189" s="47">
        <v>95.236999999999995</v>
      </c>
      <c r="M189" s="47">
        <v>20.73</v>
      </c>
      <c r="N189" s="47">
        <v>216.8</v>
      </c>
      <c r="O189" s="47">
        <v>7</v>
      </c>
      <c r="P189" s="2">
        <f t="shared" si="3"/>
        <v>152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4</v>
      </c>
      <c r="E190" s="47">
        <v>23</v>
      </c>
      <c r="F190" s="47">
        <v>2228286</v>
      </c>
      <c r="G190" s="47">
        <v>2228286</v>
      </c>
      <c r="H190" s="47">
        <v>299288</v>
      </c>
      <c r="I190" s="47">
        <v>299288</v>
      </c>
      <c r="J190" s="47">
        <v>0</v>
      </c>
      <c r="K190" s="47">
        <v>0</v>
      </c>
      <c r="L190" s="47">
        <v>93.914100000000005</v>
      </c>
      <c r="M190" s="47">
        <v>21.57</v>
      </c>
      <c r="N190" s="47">
        <v>208.51</v>
      </c>
      <c r="O190" s="47">
        <v>7</v>
      </c>
      <c r="P190" s="2">
        <f t="shared" si="3"/>
        <v>231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4</v>
      </c>
      <c r="E191" s="47">
        <v>23</v>
      </c>
      <c r="F191" s="47">
        <v>2228055</v>
      </c>
      <c r="G191" s="47">
        <v>2228055</v>
      </c>
      <c r="H191" s="47">
        <v>299257</v>
      </c>
      <c r="I191" s="47">
        <v>299257</v>
      </c>
      <c r="J191" s="47">
        <v>0</v>
      </c>
      <c r="K191" s="47">
        <v>0</v>
      </c>
      <c r="L191" s="47">
        <v>93.503399999999999</v>
      </c>
      <c r="M191" s="47">
        <v>21.72</v>
      </c>
      <c r="N191" s="47">
        <v>149.83000000000001</v>
      </c>
      <c r="O191" s="47">
        <v>7</v>
      </c>
      <c r="P191" s="2">
        <f t="shared" si="3"/>
        <v>171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4</v>
      </c>
      <c r="E192" s="47">
        <v>23</v>
      </c>
      <c r="F192" s="47">
        <v>2227884</v>
      </c>
      <c r="G192" s="47">
        <v>2227884</v>
      </c>
      <c r="H192" s="47">
        <v>299234</v>
      </c>
      <c r="I192" s="47">
        <v>299234</v>
      </c>
      <c r="J192" s="47">
        <v>0</v>
      </c>
      <c r="K192" s="47">
        <v>0</v>
      </c>
      <c r="L192" s="47">
        <v>93.600999999999999</v>
      </c>
      <c r="M192" s="47">
        <v>19.739999999999998</v>
      </c>
      <c r="N192" s="47">
        <v>51.8</v>
      </c>
      <c r="O192" s="47">
        <v>7</v>
      </c>
      <c r="P192" s="2">
        <f t="shared" si="3"/>
        <v>143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4</v>
      </c>
      <c r="E193" s="47">
        <v>23</v>
      </c>
      <c r="F193" s="47">
        <v>2227741</v>
      </c>
      <c r="G193" s="47">
        <v>2227741</v>
      </c>
      <c r="H193" s="47">
        <v>299215</v>
      </c>
      <c r="I193" s="47">
        <v>299215</v>
      </c>
      <c r="J193" s="47">
        <v>0</v>
      </c>
      <c r="K193" s="47">
        <v>0</v>
      </c>
      <c r="L193" s="47">
        <v>93.022000000000006</v>
      </c>
      <c r="M193" s="47">
        <v>20.71</v>
      </c>
      <c r="N193" s="47">
        <v>96.57</v>
      </c>
      <c r="O193" s="47">
        <v>7</v>
      </c>
      <c r="P193" s="2">
        <f t="shared" si="3"/>
        <v>59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4</v>
      </c>
      <c r="E194" s="47">
        <v>23</v>
      </c>
      <c r="F194" s="47">
        <v>2227682</v>
      </c>
      <c r="G194" s="47">
        <v>2227682</v>
      </c>
      <c r="H194" s="47">
        <v>299207</v>
      </c>
      <c r="I194" s="47">
        <v>299207</v>
      </c>
      <c r="J194" s="47">
        <v>0</v>
      </c>
      <c r="K194" s="47">
        <v>0</v>
      </c>
      <c r="L194" s="47">
        <v>93.662599999999998</v>
      </c>
      <c r="M194" s="47">
        <v>22.33</v>
      </c>
      <c r="N194" s="47">
        <v>133.79</v>
      </c>
      <c r="O194" s="47">
        <v>7</v>
      </c>
      <c r="P194" s="2">
        <f t="shared" si="3"/>
        <v>104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4</v>
      </c>
      <c r="E195" s="47">
        <v>23</v>
      </c>
      <c r="F195" s="47">
        <v>2227578</v>
      </c>
      <c r="G195" s="47">
        <v>2227578</v>
      </c>
      <c r="H195" s="47">
        <v>299193</v>
      </c>
      <c r="I195" s="47">
        <v>299193</v>
      </c>
      <c r="J195" s="47">
        <v>0</v>
      </c>
      <c r="K195" s="47">
        <v>0</v>
      </c>
      <c r="L195" s="47">
        <v>93.881900000000002</v>
      </c>
      <c r="M195" s="47">
        <v>23.01</v>
      </c>
      <c r="N195" s="47">
        <v>214.48</v>
      </c>
      <c r="O195" s="47">
        <v>7</v>
      </c>
      <c r="P195" s="2">
        <f t="shared" si="3"/>
        <v>141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4</v>
      </c>
      <c r="E196" s="47">
        <v>23</v>
      </c>
      <c r="F196" s="47">
        <v>2227437</v>
      </c>
      <c r="G196" s="47">
        <v>2227437</v>
      </c>
      <c r="H196" s="47">
        <v>299174</v>
      </c>
      <c r="I196" s="47">
        <v>299174</v>
      </c>
      <c r="J196" s="47">
        <v>0</v>
      </c>
      <c r="K196" s="47">
        <v>0</v>
      </c>
      <c r="L196" s="47">
        <v>93.204499999999996</v>
      </c>
      <c r="M196" s="47">
        <v>22.74</v>
      </c>
      <c r="N196" s="47">
        <v>266.86</v>
      </c>
      <c r="O196" s="47">
        <v>7</v>
      </c>
      <c r="P196" s="2">
        <f t="shared" si="3"/>
        <v>236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4</v>
      </c>
      <c r="E197" s="47">
        <v>23</v>
      </c>
      <c r="F197" s="47">
        <v>2227201</v>
      </c>
      <c r="G197" s="47">
        <v>2227201</v>
      </c>
      <c r="H197" s="47">
        <v>299142</v>
      </c>
      <c r="I197" s="47">
        <v>299142</v>
      </c>
      <c r="J197" s="47">
        <v>0</v>
      </c>
      <c r="K197" s="47">
        <v>0</v>
      </c>
      <c r="L197" s="47">
        <v>93.865099999999998</v>
      </c>
      <c r="M197" s="47">
        <v>22.39</v>
      </c>
      <c r="N197" s="47">
        <v>208.75</v>
      </c>
      <c r="O197" s="47">
        <v>7</v>
      </c>
      <c r="P197" s="2">
        <f t="shared" si="3"/>
        <v>261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4</v>
      </c>
      <c r="E198" s="47">
        <v>23</v>
      </c>
      <c r="F198" s="47">
        <v>2226940</v>
      </c>
      <c r="G198" s="47">
        <v>2226940</v>
      </c>
      <c r="H198" s="47">
        <v>299107</v>
      </c>
      <c r="I198" s="47">
        <v>299107</v>
      </c>
      <c r="J198" s="47">
        <v>0</v>
      </c>
      <c r="K198" s="47">
        <v>0</v>
      </c>
      <c r="L198" s="47">
        <v>93.965199999999996</v>
      </c>
      <c r="M198" s="47">
        <v>21.84</v>
      </c>
      <c r="N198" s="47">
        <v>225.94</v>
      </c>
      <c r="O198" s="47">
        <v>7</v>
      </c>
      <c r="P198" s="2">
        <f t="shared" si="3"/>
        <v>209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4</v>
      </c>
      <c r="E199" s="47">
        <v>23</v>
      </c>
      <c r="F199" s="47">
        <v>2226731</v>
      </c>
      <c r="G199" s="47">
        <v>2226731</v>
      </c>
      <c r="H199" s="47">
        <v>299079</v>
      </c>
      <c r="I199" s="47">
        <v>299079</v>
      </c>
      <c r="J199" s="47">
        <v>0</v>
      </c>
      <c r="K199" s="47">
        <v>0</v>
      </c>
      <c r="L199" s="47">
        <v>94.692099999999996</v>
      </c>
      <c r="M199" s="47">
        <v>21.05</v>
      </c>
      <c r="N199" s="47">
        <v>188.57</v>
      </c>
      <c r="O199" s="47">
        <v>7</v>
      </c>
      <c r="P199" s="2">
        <f t="shared" si="3"/>
        <v>233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4</v>
      </c>
      <c r="E200" s="47">
        <v>23</v>
      </c>
      <c r="F200" s="47">
        <v>2226498</v>
      </c>
      <c r="G200" s="47">
        <v>2226498</v>
      </c>
      <c r="H200" s="47">
        <v>299048</v>
      </c>
      <c r="I200" s="47">
        <v>299048</v>
      </c>
      <c r="J200" s="47">
        <v>0</v>
      </c>
      <c r="K200" s="47">
        <v>0</v>
      </c>
      <c r="L200" s="47">
        <v>94.202299999999994</v>
      </c>
      <c r="M200" s="47">
        <v>19.920000000000002</v>
      </c>
      <c r="N200" s="47">
        <v>232.74</v>
      </c>
      <c r="O200" s="47">
        <v>7</v>
      </c>
      <c r="P200" s="2">
        <f t="shared" si="3"/>
        <v>204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4</v>
      </c>
      <c r="E201" s="47">
        <v>23</v>
      </c>
      <c r="F201" s="47">
        <v>2226294</v>
      </c>
      <c r="G201" s="47">
        <v>2226294</v>
      </c>
      <c r="H201" s="47">
        <v>299021</v>
      </c>
      <c r="I201" s="47">
        <v>299021</v>
      </c>
      <c r="J201" s="47">
        <v>0</v>
      </c>
      <c r="K201" s="47">
        <v>0</v>
      </c>
      <c r="L201" s="47">
        <v>94.074700000000007</v>
      </c>
      <c r="M201" s="47">
        <v>18.98</v>
      </c>
      <c r="N201" s="47">
        <v>222.22</v>
      </c>
      <c r="O201" s="47">
        <v>7</v>
      </c>
      <c r="P201" s="2">
        <f t="shared" si="3"/>
        <v>226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4</v>
      </c>
      <c r="E202" s="47">
        <v>23</v>
      </c>
      <c r="F202" s="47">
        <v>2226068</v>
      </c>
      <c r="G202" s="47">
        <v>2226068</v>
      </c>
      <c r="H202" s="47">
        <v>298991</v>
      </c>
      <c r="I202" s="47">
        <v>298991</v>
      </c>
      <c r="J202" s="47">
        <v>0</v>
      </c>
      <c r="K202" s="47">
        <v>0</v>
      </c>
      <c r="L202" s="47">
        <v>95.510199999999998</v>
      </c>
      <c r="M202" s="47">
        <v>18.5</v>
      </c>
      <c r="N202" s="47">
        <v>226.36</v>
      </c>
      <c r="O202" s="47">
        <v>7</v>
      </c>
      <c r="P202" s="2">
        <f t="shared" si="3"/>
        <v>192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4</v>
      </c>
      <c r="E203" s="47">
        <v>23</v>
      </c>
      <c r="F203" s="47">
        <v>2225876</v>
      </c>
      <c r="G203" s="47">
        <v>2225876</v>
      </c>
      <c r="H203" s="47">
        <v>298966</v>
      </c>
      <c r="I203" s="47">
        <v>298966</v>
      </c>
      <c r="J203" s="47">
        <v>0</v>
      </c>
      <c r="K203" s="47">
        <v>0</v>
      </c>
      <c r="L203" s="47">
        <v>93.475999999999999</v>
      </c>
      <c r="M203" s="47">
        <v>18.11</v>
      </c>
      <c r="N203" s="47">
        <v>0</v>
      </c>
      <c r="O203" s="47">
        <v>7</v>
      </c>
      <c r="P203" s="2">
        <f t="shared" si="3"/>
        <v>203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4</v>
      </c>
      <c r="E204" s="47">
        <v>23</v>
      </c>
      <c r="F204" s="47">
        <v>2225673</v>
      </c>
      <c r="G204" s="47">
        <v>2225673</v>
      </c>
      <c r="H204" s="47">
        <v>298939</v>
      </c>
      <c r="I204" s="47">
        <v>298939</v>
      </c>
      <c r="J204" s="47">
        <v>0</v>
      </c>
      <c r="K204" s="47">
        <v>0</v>
      </c>
      <c r="L204" s="47">
        <v>93.459100000000007</v>
      </c>
      <c r="M204" s="47">
        <v>17.77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4</v>
      </c>
      <c r="E205" s="47">
        <v>23</v>
      </c>
      <c r="F205" s="47">
        <v>2225673</v>
      </c>
      <c r="G205" s="47">
        <v>2225673</v>
      </c>
      <c r="H205" s="47">
        <v>298939</v>
      </c>
      <c r="I205" s="47">
        <v>298939</v>
      </c>
      <c r="J205" s="47">
        <v>0</v>
      </c>
      <c r="K205" s="47">
        <v>0</v>
      </c>
      <c r="L205" s="47">
        <v>93.459100000000007</v>
      </c>
      <c r="M205" s="47">
        <v>17.77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4</v>
      </c>
      <c r="E206" s="47">
        <v>23</v>
      </c>
      <c r="F206" s="47">
        <v>2225673</v>
      </c>
      <c r="G206" s="47">
        <v>2225673</v>
      </c>
      <c r="H206" s="47">
        <v>298939</v>
      </c>
      <c r="I206" s="47">
        <v>298939</v>
      </c>
      <c r="J206" s="47">
        <v>0</v>
      </c>
      <c r="K206" s="47">
        <v>0</v>
      </c>
      <c r="L206" s="47">
        <v>93.459100000000007</v>
      </c>
      <c r="M206" s="47">
        <v>17.77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4</v>
      </c>
      <c r="E207" s="47">
        <v>23</v>
      </c>
      <c r="F207" s="47">
        <v>2225673</v>
      </c>
      <c r="G207" s="47">
        <v>2225673</v>
      </c>
      <c r="H207" s="47">
        <v>298939</v>
      </c>
      <c r="I207" s="47">
        <v>298939</v>
      </c>
      <c r="J207" s="47">
        <v>0</v>
      </c>
      <c r="K207" s="47">
        <v>0</v>
      </c>
      <c r="L207" s="47">
        <v>93.459100000000007</v>
      </c>
      <c r="M207" s="47">
        <v>17.77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4</v>
      </c>
      <c r="E208" s="47">
        <v>23</v>
      </c>
      <c r="F208" s="47">
        <v>2225673</v>
      </c>
      <c r="G208" s="47">
        <v>2225673</v>
      </c>
      <c r="H208" s="47">
        <v>298939</v>
      </c>
      <c r="I208" s="47">
        <v>298939</v>
      </c>
      <c r="J208" s="47">
        <v>0</v>
      </c>
      <c r="K208" s="47">
        <v>0</v>
      </c>
      <c r="L208" s="47">
        <v>93.459100000000007</v>
      </c>
      <c r="M208" s="47">
        <v>17.77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4</v>
      </c>
      <c r="E209" s="47">
        <v>23</v>
      </c>
      <c r="F209" s="47">
        <v>2225673</v>
      </c>
      <c r="G209" s="47">
        <v>2225673</v>
      </c>
      <c r="H209" s="47">
        <v>298939</v>
      </c>
      <c r="I209" s="47">
        <v>298939</v>
      </c>
      <c r="J209" s="47">
        <v>0</v>
      </c>
      <c r="K209" s="47">
        <v>0</v>
      </c>
      <c r="L209" s="47">
        <v>93.459100000000007</v>
      </c>
      <c r="M209" s="47">
        <v>17.77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4</v>
      </c>
      <c r="E210" s="47">
        <v>22</v>
      </c>
      <c r="F210" s="47">
        <v>2225673</v>
      </c>
      <c r="G210" s="47">
        <v>2225673</v>
      </c>
      <c r="H210" s="47">
        <v>298939</v>
      </c>
      <c r="I210" s="47">
        <v>298939</v>
      </c>
      <c r="J210" s="47">
        <v>0</v>
      </c>
      <c r="K210" s="47">
        <v>0</v>
      </c>
      <c r="L210" s="47">
        <v>93.459100000000007</v>
      </c>
      <c r="M210" s="47">
        <v>17.77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4</v>
      </c>
      <c r="E211" s="47">
        <v>22</v>
      </c>
      <c r="F211" s="47">
        <v>2225673</v>
      </c>
      <c r="G211" s="47">
        <v>2225673</v>
      </c>
      <c r="H211" s="47">
        <v>298939</v>
      </c>
      <c r="I211" s="47">
        <v>298939</v>
      </c>
      <c r="J211" s="47">
        <v>0</v>
      </c>
      <c r="K211" s="47">
        <v>0</v>
      </c>
      <c r="L211" s="47">
        <v>93.459100000000007</v>
      </c>
      <c r="M211" s="47">
        <v>17.77</v>
      </c>
      <c r="N211" s="47">
        <v>7.53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4</v>
      </c>
      <c r="E212" s="47">
        <v>22</v>
      </c>
      <c r="F212" s="47">
        <v>2225673</v>
      </c>
      <c r="G212" s="47">
        <v>2225673</v>
      </c>
      <c r="H212" s="47">
        <v>298939</v>
      </c>
      <c r="I212" s="47">
        <v>298939</v>
      </c>
      <c r="J212" s="47">
        <v>0</v>
      </c>
      <c r="K212" s="47">
        <v>0</v>
      </c>
      <c r="L212" s="47">
        <v>93.459100000000007</v>
      </c>
      <c r="M212" s="47">
        <v>17.77</v>
      </c>
      <c r="N212" s="47">
        <v>0</v>
      </c>
      <c r="O212" s="47">
        <v>7</v>
      </c>
      <c r="P212" s="2">
        <f t="shared" si="3"/>
        <v>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4</v>
      </c>
      <c r="E213" s="47">
        <v>22</v>
      </c>
      <c r="F213" s="47">
        <v>2225665</v>
      </c>
      <c r="G213" s="47">
        <v>2225665</v>
      </c>
      <c r="H213" s="47">
        <v>298938</v>
      </c>
      <c r="I213" s="47">
        <v>298938</v>
      </c>
      <c r="J213" s="47">
        <v>0</v>
      </c>
      <c r="K213" s="47">
        <v>0</v>
      </c>
      <c r="L213" s="47">
        <v>94.193899999999999</v>
      </c>
      <c r="M213" s="47">
        <v>22.28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4</v>
      </c>
      <c r="E214" s="47">
        <v>22</v>
      </c>
      <c r="F214" s="47">
        <v>2225665</v>
      </c>
      <c r="G214" s="47">
        <v>2225665</v>
      </c>
      <c r="H214" s="47">
        <v>298938</v>
      </c>
      <c r="I214" s="47">
        <v>298938</v>
      </c>
      <c r="J214" s="47">
        <v>0</v>
      </c>
      <c r="K214" s="47">
        <v>0</v>
      </c>
      <c r="L214" s="47">
        <v>94.193899999999999</v>
      </c>
      <c r="M214" s="47">
        <v>22.28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4</v>
      </c>
      <c r="E215" s="47">
        <v>22</v>
      </c>
      <c r="F215" s="47">
        <v>2225665</v>
      </c>
      <c r="G215" s="47">
        <v>2225665</v>
      </c>
      <c r="H215" s="47">
        <v>298938</v>
      </c>
      <c r="I215" s="47">
        <v>298938</v>
      </c>
      <c r="J215" s="47">
        <v>0</v>
      </c>
      <c r="K215" s="47">
        <v>0</v>
      </c>
      <c r="L215" s="47">
        <v>94.193899999999999</v>
      </c>
      <c r="M215" s="47">
        <v>22.28</v>
      </c>
      <c r="N215" s="47">
        <v>126.67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4</v>
      </c>
      <c r="E216" s="47">
        <v>22</v>
      </c>
      <c r="F216" s="47">
        <v>2225665</v>
      </c>
      <c r="G216" s="47">
        <v>2225665</v>
      </c>
      <c r="H216" s="47">
        <v>298938</v>
      </c>
      <c r="I216" s="47">
        <v>298938</v>
      </c>
      <c r="J216" s="47">
        <v>0</v>
      </c>
      <c r="K216" s="47">
        <v>0</v>
      </c>
      <c r="L216" s="47">
        <v>94.193899999999999</v>
      </c>
      <c r="M216" s="47">
        <v>22.28</v>
      </c>
      <c r="N216" s="47">
        <v>172.52</v>
      </c>
      <c r="O216" s="47">
        <v>7</v>
      </c>
      <c r="P216" s="2">
        <f t="shared" si="3"/>
        <v>164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4</v>
      </c>
      <c r="E217" s="47">
        <v>22</v>
      </c>
      <c r="F217" s="47">
        <v>2225501</v>
      </c>
      <c r="G217" s="47">
        <v>2225501</v>
      </c>
      <c r="H217" s="47">
        <v>298916</v>
      </c>
      <c r="I217" s="47">
        <v>298916</v>
      </c>
      <c r="J217" s="47">
        <v>0</v>
      </c>
      <c r="K217" s="47">
        <v>0</v>
      </c>
      <c r="L217" s="47">
        <v>94.705299999999994</v>
      </c>
      <c r="M217" s="47">
        <v>22.82</v>
      </c>
      <c r="N217" s="47">
        <v>194.66</v>
      </c>
      <c r="O217" s="47">
        <v>7</v>
      </c>
      <c r="P217" s="2">
        <f t="shared" si="3"/>
        <v>172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4</v>
      </c>
      <c r="E218" s="47">
        <v>22</v>
      </c>
      <c r="F218" s="47">
        <v>2225329</v>
      </c>
      <c r="G218" s="47">
        <v>2225329</v>
      </c>
      <c r="H218" s="47">
        <v>298893</v>
      </c>
      <c r="I218" s="47">
        <v>298893</v>
      </c>
      <c r="J218" s="47">
        <v>0</v>
      </c>
      <c r="K218" s="47">
        <v>0</v>
      </c>
      <c r="L218" s="47">
        <v>94.987300000000005</v>
      </c>
      <c r="M218" s="47">
        <v>22.89</v>
      </c>
      <c r="N218" s="47">
        <v>163.69999999999999</v>
      </c>
      <c r="O218" s="47">
        <v>7</v>
      </c>
      <c r="P218" s="2">
        <f t="shared" si="3"/>
        <v>180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4</v>
      </c>
      <c r="E219" s="47">
        <v>22</v>
      </c>
      <c r="F219" s="47">
        <v>2225149</v>
      </c>
      <c r="G219" s="47">
        <v>2225149</v>
      </c>
      <c r="H219" s="47">
        <v>298869</v>
      </c>
      <c r="I219" s="47">
        <v>298869</v>
      </c>
      <c r="J219" s="47">
        <v>0</v>
      </c>
      <c r="K219" s="47">
        <v>0</v>
      </c>
      <c r="L219" s="47">
        <v>93.652900000000002</v>
      </c>
      <c r="M219" s="47">
        <v>21.98</v>
      </c>
      <c r="N219" s="47">
        <v>126.34</v>
      </c>
      <c r="O219" s="47">
        <v>7</v>
      </c>
      <c r="P219" s="2">
        <f t="shared" si="3"/>
        <v>186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4</v>
      </c>
      <c r="E220" s="47">
        <v>22</v>
      </c>
      <c r="F220" s="47">
        <v>2224963</v>
      </c>
      <c r="G220" s="47">
        <v>2224963</v>
      </c>
      <c r="H220" s="47">
        <v>298844</v>
      </c>
      <c r="I220" s="47">
        <v>298844</v>
      </c>
      <c r="J220" s="47">
        <v>0</v>
      </c>
      <c r="K220" s="47">
        <v>0</v>
      </c>
      <c r="L220" s="47">
        <v>93.807500000000005</v>
      </c>
      <c r="M220" s="47">
        <v>21.93</v>
      </c>
      <c r="N220" s="47">
        <v>173.01</v>
      </c>
      <c r="O220" s="47">
        <v>7</v>
      </c>
      <c r="P220" s="2">
        <f t="shared" si="3"/>
        <v>104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4</v>
      </c>
      <c r="E221" s="47">
        <v>22</v>
      </c>
      <c r="F221" s="47">
        <v>2224859</v>
      </c>
      <c r="G221" s="47">
        <v>2224859</v>
      </c>
      <c r="H221" s="47">
        <v>298830</v>
      </c>
      <c r="I221" s="47">
        <v>298830</v>
      </c>
      <c r="J221" s="47">
        <v>0</v>
      </c>
      <c r="K221" s="47">
        <v>0</v>
      </c>
      <c r="L221" s="47">
        <v>94.805099999999996</v>
      </c>
      <c r="M221" s="47">
        <v>22.37</v>
      </c>
      <c r="N221" s="47">
        <v>222.46</v>
      </c>
      <c r="O221" s="47">
        <v>7</v>
      </c>
      <c r="P221" s="2">
        <f t="shared" si="3"/>
        <v>203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4</v>
      </c>
      <c r="E222" s="47">
        <v>22</v>
      </c>
      <c r="F222" s="47">
        <v>2224656</v>
      </c>
      <c r="G222" s="47">
        <v>2224656</v>
      </c>
      <c r="H222" s="47">
        <v>298803</v>
      </c>
      <c r="I222" s="47">
        <v>298803</v>
      </c>
      <c r="J222" s="47">
        <v>0</v>
      </c>
      <c r="K222" s="47">
        <v>0</v>
      </c>
      <c r="L222" s="47">
        <v>93.255799999999994</v>
      </c>
      <c r="M222" s="47">
        <v>21.85</v>
      </c>
      <c r="N222" s="47">
        <v>194.98</v>
      </c>
      <c r="O222" s="47">
        <v>7</v>
      </c>
      <c r="P222" s="2">
        <f t="shared" si="3"/>
        <v>222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4</v>
      </c>
      <c r="E223" s="47">
        <v>22</v>
      </c>
      <c r="F223" s="47">
        <v>2224434</v>
      </c>
      <c r="G223" s="47">
        <v>2224434</v>
      </c>
      <c r="H223" s="47">
        <v>298773</v>
      </c>
      <c r="I223" s="47">
        <v>298773</v>
      </c>
      <c r="J223" s="47">
        <v>0</v>
      </c>
      <c r="K223" s="47">
        <v>0</v>
      </c>
      <c r="L223" s="47">
        <v>94.534800000000004</v>
      </c>
      <c r="M223" s="47">
        <v>20.87</v>
      </c>
      <c r="N223" s="47">
        <v>150.68</v>
      </c>
      <c r="O223" s="47">
        <v>7</v>
      </c>
      <c r="P223" s="2">
        <f t="shared" si="3"/>
        <v>196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4</v>
      </c>
      <c r="E224" s="47">
        <v>22</v>
      </c>
      <c r="F224" s="47">
        <v>2224238</v>
      </c>
      <c r="G224" s="47">
        <v>2224238</v>
      </c>
      <c r="H224" s="47">
        <v>298747</v>
      </c>
      <c r="I224" s="47">
        <v>298747</v>
      </c>
      <c r="J224" s="47">
        <v>0</v>
      </c>
      <c r="K224" s="47">
        <v>0</v>
      </c>
      <c r="L224" s="47">
        <v>94.430599999999998</v>
      </c>
      <c r="M224" s="47">
        <v>19.38</v>
      </c>
      <c r="N224" s="47">
        <v>247.03</v>
      </c>
      <c r="O224" s="47">
        <v>7</v>
      </c>
      <c r="P224" s="2">
        <f t="shared" si="3"/>
        <v>128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4</v>
      </c>
      <c r="E225" s="47">
        <v>22</v>
      </c>
      <c r="F225" s="47">
        <v>2224110</v>
      </c>
      <c r="G225" s="47">
        <v>2224110</v>
      </c>
      <c r="H225" s="47">
        <v>298730</v>
      </c>
      <c r="I225" s="47">
        <v>298730</v>
      </c>
      <c r="J225" s="47">
        <v>0</v>
      </c>
      <c r="K225" s="47">
        <v>0</v>
      </c>
      <c r="L225" s="47">
        <v>93.400700000000001</v>
      </c>
      <c r="M225" s="47">
        <v>19.55</v>
      </c>
      <c r="N225" s="47">
        <v>220.48</v>
      </c>
      <c r="O225" s="47">
        <v>7</v>
      </c>
      <c r="P225" s="2">
        <f t="shared" si="3"/>
        <v>277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4</v>
      </c>
      <c r="E226" s="47">
        <v>22</v>
      </c>
      <c r="F226" s="47">
        <v>2223833</v>
      </c>
      <c r="G226" s="47">
        <v>2223833</v>
      </c>
      <c r="H226" s="47">
        <v>298693</v>
      </c>
      <c r="I226" s="47">
        <v>298693</v>
      </c>
      <c r="J226" s="47">
        <v>0</v>
      </c>
      <c r="K226" s="47">
        <v>0</v>
      </c>
      <c r="L226" s="47">
        <v>95.102000000000004</v>
      </c>
      <c r="M226" s="47">
        <v>18.38</v>
      </c>
      <c r="N226" s="47">
        <v>257.67</v>
      </c>
      <c r="O226" s="47">
        <v>7</v>
      </c>
      <c r="P226" s="2">
        <f t="shared" si="3"/>
        <v>184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4</v>
      </c>
      <c r="E227" s="47">
        <v>22</v>
      </c>
      <c r="F227" s="47">
        <v>2223649</v>
      </c>
      <c r="G227" s="47">
        <v>2223649</v>
      </c>
      <c r="H227" s="47">
        <v>298669</v>
      </c>
      <c r="I227" s="47">
        <v>298669</v>
      </c>
      <c r="J227" s="47">
        <v>0</v>
      </c>
      <c r="K227" s="47">
        <v>0</v>
      </c>
      <c r="L227" s="47">
        <v>93.774600000000007</v>
      </c>
      <c r="M227" s="47">
        <v>17.87</v>
      </c>
      <c r="N227" s="47">
        <v>0</v>
      </c>
      <c r="O227" s="47">
        <v>7</v>
      </c>
      <c r="P227" s="2">
        <f t="shared" si="3"/>
        <v>234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4</v>
      </c>
      <c r="E228" s="47">
        <v>22</v>
      </c>
      <c r="F228" s="47">
        <v>2223415</v>
      </c>
      <c r="G228" s="47">
        <v>2223415</v>
      </c>
      <c r="H228" s="47">
        <v>298638</v>
      </c>
      <c r="I228" s="47">
        <v>298638</v>
      </c>
      <c r="J228" s="47">
        <v>0</v>
      </c>
      <c r="K228" s="47">
        <v>0</v>
      </c>
      <c r="L228" s="47">
        <v>94.240499999999997</v>
      </c>
      <c r="M228" s="47">
        <v>22.52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4</v>
      </c>
      <c r="E229" s="47">
        <v>22</v>
      </c>
      <c r="F229" s="47">
        <v>2223415</v>
      </c>
      <c r="G229" s="47">
        <v>2223415</v>
      </c>
      <c r="H229" s="47">
        <v>298638</v>
      </c>
      <c r="I229" s="47">
        <v>298638</v>
      </c>
      <c r="J229" s="47">
        <v>0</v>
      </c>
      <c r="K229" s="47">
        <v>0</v>
      </c>
      <c r="L229" s="47">
        <v>94.240499999999997</v>
      </c>
      <c r="M229" s="47">
        <v>22.52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4</v>
      </c>
      <c r="E230" s="47">
        <v>22</v>
      </c>
      <c r="F230" s="47">
        <v>2223415</v>
      </c>
      <c r="G230" s="47">
        <v>2223415</v>
      </c>
      <c r="H230" s="47">
        <v>298638</v>
      </c>
      <c r="I230" s="47">
        <v>298638</v>
      </c>
      <c r="J230" s="47">
        <v>0</v>
      </c>
      <c r="K230" s="47">
        <v>0</v>
      </c>
      <c r="L230" s="47">
        <v>94.240499999999997</v>
      </c>
      <c r="M230" s="47">
        <v>22.52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4</v>
      </c>
      <c r="E231" s="47">
        <v>22</v>
      </c>
      <c r="F231" s="47">
        <v>2223415</v>
      </c>
      <c r="G231" s="47">
        <v>2223415</v>
      </c>
      <c r="H231" s="47">
        <v>298638</v>
      </c>
      <c r="I231" s="47">
        <v>298638</v>
      </c>
      <c r="J231" s="47">
        <v>0</v>
      </c>
      <c r="K231" s="47">
        <v>0</v>
      </c>
      <c r="L231" s="47">
        <v>94.240499999999997</v>
      </c>
      <c r="M231" s="47">
        <v>22.52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4</v>
      </c>
      <c r="E232" s="47">
        <v>22</v>
      </c>
      <c r="F232" s="47">
        <v>2223415</v>
      </c>
      <c r="G232" s="47">
        <v>2223415</v>
      </c>
      <c r="H232" s="47">
        <v>298638</v>
      </c>
      <c r="I232" s="47">
        <v>298638</v>
      </c>
      <c r="J232" s="47">
        <v>0</v>
      </c>
      <c r="K232" s="47">
        <v>0</v>
      </c>
      <c r="L232" s="47">
        <v>94.240499999999997</v>
      </c>
      <c r="M232" s="47">
        <v>22.52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4</v>
      </c>
      <c r="E233" s="47">
        <v>22</v>
      </c>
      <c r="F233" s="47">
        <v>2223415</v>
      </c>
      <c r="G233" s="47">
        <v>2223415</v>
      </c>
      <c r="H233" s="47">
        <v>298638</v>
      </c>
      <c r="I233" s="47">
        <v>298638</v>
      </c>
      <c r="J233" s="47">
        <v>0</v>
      </c>
      <c r="K233" s="47">
        <v>0</v>
      </c>
      <c r="L233" s="47">
        <v>94.240499999999997</v>
      </c>
      <c r="M233" s="47">
        <v>22.52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4</v>
      </c>
      <c r="E234" s="47">
        <v>21</v>
      </c>
      <c r="F234" s="47">
        <v>2223415</v>
      </c>
      <c r="G234" s="47">
        <v>2223415</v>
      </c>
      <c r="H234" s="47">
        <v>298638</v>
      </c>
      <c r="I234" s="47">
        <v>298638</v>
      </c>
      <c r="J234" s="47">
        <v>0</v>
      </c>
      <c r="K234" s="47">
        <v>0</v>
      </c>
      <c r="L234" s="47">
        <v>94.240499999999997</v>
      </c>
      <c r="M234" s="47">
        <v>22.52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4</v>
      </c>
      <c r="E235" s="47">
        <v>21</v>
      </c>
      <c r="F235" s="47">
        <v>2223415</v>
      </c>
      <c r="G235" s="47">
        <v>2223415</v>
      </c>
      <c r="H235" s="47">
        <v>298638</v>
      </c>
      <c r="I235" s="47">
        <v>298638</v>
      </c>
      <c r="J235" s="47">
        <v>0</v>
      </c>
      <c r="K235" s="47">
        <v>0</v>
      </c>
      <c r="L235" s="47">
        <v>94.240499999999997</v>
      </c>
      <c r="M235" s="47">
        <v>22.52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4</v>
      </c>
      <c r="E236" s="47">
        <v>21</v>
      </c>
      <c r="F236" s="47">
        <v>2223415</v>
      </c>
      <c r="G236" s="47">
        <v>2223415</v>
      </c>
      <c r="H236" s="47">
        <v>298638</v>
      </c>
      <c r="I236" s="47">
        <v>298638</v>
      </c>
      <c r="J236" s="47">
        <v>0</v>
      </c>
      <c r="K236" s="47">
        <v>0</v>
      </c>
      <c r="L236" s="47">
        <v>94.240499999999997</v>
      </c>
      <c r="M236" s="47">
        <v>22.52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4</v>
      </c>
      <c r="E237" s="47">
        <v>21</v>
      </c>
      <c r="F237" s="47">
        <v>2223415</v>
      </c>
      <c r="G237" s="47">
        <v>2223415</v>
      </c>
      <c r="H237" s="47">
        <v>298638</v>
      </c>
      <c r="I237" s="47">
        <v>298638</v>
      </c>
      <c r="J237" s="47">
        <v>0</v>
      </c>
      <c r="K237" s="47">
        <v>0</v>
      </c>
      <c r="L237" s="47">
        <v>94.240499999999997</v>
      </c>
      <c r="M237" s="47">
        <v>22.52</v>
      </c>
      <c r="N237" s="47">
        <v>96.96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4</v>
      </c>
      <c r="E238" s="47">
        <v>21</v>
      </c>
      <c r="F238" s="47">
        <v>2223415</v>
      </c>
      <c r="G238" s="47">
        <v>2223415</v>
      </c>
      <c r="H238" s="47">
        <v>298638</v>
      </c>
      <c r="I238" s="47">
        <v>298638</v>
      </c>
      <c r="J238" s="47">
        <v>0</v>
      </c>
      <c r="K238" s="47">
        <v>0</v>
      </c>
      <c r="L238" s="47">
        <v>94.240499999999997</v>
      </c>
      <c r="M238" s="47">
        <v>22.52</v>
      </c>
      <c r="N238" s="47">
        <v>163.63</v>
      </c>
      <c r="O238" s="47">
        <v>7</v>
      </c>
      <c r="P238" s="2">
        <f t="shared" si="3"/>
        <v>127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4</v>
      </c>
      <c r="E239" s="47">
        <v>21</v>
      </c>
      <c r="F239" s="47">
        <v>2223288</v>
      </c>
      <c r="G239" s="47">
        <v>2223288</v>
      </c>
      <c r="H239" s="47">
        <v>298621</v>
      </c>
      <c r="I239" s="47">
        <v>298621</v>
      </c>
      <c r="J239" s="47">
        <v>0</v>
      </c>
      <c r="K239" s="47">
        <v>0</v>
      </c>
      <c r="L239" s="47">
        <v>93.987499999999997</v>
      </c>
      <c r="M239" s="47">
        <v>23.4</v>
      </c>
      <c r="N239" s="47">
        <v>215.4</v>
      </c>
      <c r="O239" s="47">
        <v>7</v>
      </c>
      <c r="P239" s="2">
        <f t="shared" si="3"/>
        <v>185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4</v>
      </c>
      <c r="E240" s="47">
        <v>21</v>
      </c>
      <c r="F240" s="47">
        <v>2223103</v>
      </c>
      <c r="G240" s="47">
        <v>2223103</v>
      </c>
      <c r="H240" s="47">
        <v>298596</v>
      </c>
      <c r="I240" s="47">
        <v>298596</v>
      </c>
      <c r="J240" s="47">
        <v>0</v>
      </c>
      <c r="K240" s="47">
        <v>0</v>
      </c>
      <c r="L240" s="47">
        <v>94.353899999999996</v>
      </c>
      <c r="M240" s="47">
        <v>23.66</v>
      </c>
      <c r="N240" s="47">
        <v>217.03</v>
      </c>
      <c r="O240" s="47">
        <v>7</v>
      </c>
      <c r="P240" s="2">
        <f t="shared" si="3"/>
        <v>208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4</v>
      </c>
      <c r="E241" s="47">
        <v>21</v>
      </c>
      <c r="F241" s="47">
        <v>2222895</v>
      </c>
      <c r="G241" s="47">
        <v>2222895</v>
      </c>
      <c r="H241" s="47">
        <v>298568</v>
      </c>
      <c r="I241" s="47">
        <v>298568</v>
      </c>
      <c r="J241" s="47">
        <v>0</v>
      </c>
      <c r="K241" s="47">
        <v>0</v>
      </c>
      <c r="L241" s="47">
        <v>95.255499999999998</v>
      </c>
      <c r="M241" s="47">
        <v>23.58</v>
      </c>
      <c r="N241" s="47">
        <v>164.41</v>
      </c>
      <c r="O241" s="47">
        <v>7</v>
      </c>
      <c r="P241" s="2">
        <f t="shared" si="3"/>
        <v>218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4</v>
      </c>
      <c r="E242" s="47">
        <v>21</v>
      </c>
      <c r="F242" s="47">
        <v>2222677</v>
      </c>
      <c r="G242" s="47">
        <v>2222677</v>
      </c>
      <c r="H242" s="47">
        <v>298539</v>
      </c>
      <c r="I242" s="47">
        <v>298539</v>
      </c>
      <c r="J242" s="47">
        <v>0</v>
      </c>
      <c r="K242" s="47">
        <v>0</v>
      </c>
      <c r="L242" s="47">
        <v>94.345299999999995</v>
      </c>
      <c r="M242" s="47">
        <v>23.32</v>
      </c>
      <c r="N242" s="47">
        <v>111.79</v>
      </c>
      <c r="O242" s="47">
        <v>7</v>
      </c>
      <c r="P242" s="2">
        <f t="shared" ref="P242:P305" si="4">F242-F243</f>
        <v>171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4</v>
      </c>
      <c r="E243" s="47">
        <v>21</v>
      </c>
      <c r="F243" s="47">
        <v>2222506</v>
      </c>
      <c r="G243" s="47">
        <v>2222506</v>
      </c>
      <c r="H243" s="47">
        <v>298516</v>
      </c>
      <c r="I243" s="47">
        <v>298516</v>
      </c>
      <c r="J243" s="47">
        <v>0</v>
      </c>
      <c r="K243" s="47">
        <v>0</v>
      </c>
      <c r="L243" s="47">
        <v>92.926299999999998</v>
      </c>
      <c r="M243" s="47">
        <v>23.46</v>
      </c>
      <c r="N243" s="47">
        <v>94.45</v>
      </c>
      <c r="O243" s="47">
        <v>7</v>
      </c>
      <c r="P243" s="2">
        <f t="shared" si="4"/>
        <v>155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4</v>
      </c>
      <c r="E244" s="47">
        <v>21</v>
      </c>
      <c r="F244" s="47">
        <v>2222351</v>
      </c>
      <c r="G244" s="47">
        <v>2222351</v>
      </c>
      <c r="H244" s="47">
        <v>298495</v>
      </c>
      <c r="I244" s="47">
        <v>298495</v>
      </c>
      <c r="J244" s="47">
        <v>0</v>
      </c>
      <c r="K244" s="47">
        <v>0</v>
      </c>
      <c r="L244" s="47">
        <v>93.695300000000003</v>
      </c>
      <c r="M244" s="47">
        <v>22.26</v>
      </c>
      <c r="N244" s="47">
        <v>193.04</v>
      </c>
      <c r="O244" s="47">
        <v>7</v>
      </c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4</v>
      </c>
      <c r="E245" s="47">
        <v>21</v>
      </c>
      <c r="F245" s="47">
        <v>2222351</v>
      </c>
      <c r="G245" s="47">
        <v>2222351</v>
      </c>
      <c r="H245" s="47">
        <v>298495</v>
      </c>
      <c r="I245" s="47">
        <v>298495</v>
      </c>
      <c r="J245" s="47">
        <v>0</v>
      </c>
      <c r="K245" s="47">
        <v>0</v>
      </c>
      <c r="L245" s="47">
        <v>93.695300000000003</v>
      </c>
      <c r="M245" s="47">
        <v>22.26</v>
      </c>
      <c r="N245" s="47">
        <v>7.62</v>
      </c>
      <c r="O245" s="47">
        <v>7</v>
      </c>
      <c r="P245" s="2">
        <f t="shared" si="4"/>
        <v>193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4</v>
      </c>
      <c r="E246" s="47">
        <v>21</v>
      </c>
      <c r="F246" s="47">
        <v>2222158</v>
      </c>
      <c r="G246" s="47">
        <v>2222158</v>
      </c>
      <c r="H246" s="47">
        <v>298469</v>
      </c>
      <c r="I246" s="47">
        <v>298469</v>
      </c>
      <c r="J246" s="47">
        <v>0</v>
      </c>
      <c r="K246" s="47">
        <v>0</v>
      </c>
      <c r="L246" s="47">
        <v>96.334000000000003</v>
      </c>
      <c r="M246" s="47">
        <v>21.82</v>
      </c>
      <c r="N246" s="47">
        <v>0</v>
      </c>
      <c r="O246" s="47">
        <v>7</v>
      </c>
      <c r="P246" s="2">
        <f t="shared" si="4"/>
        <v>7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4</v>
      </c>
      <c r="E247" s="47">
        <v>21</v>
      </c>
      <c r="F247" s="47">
        <v>2222151</v>
      </c>
      <c r="G247" s="47">
        <v>2222151</v>
      </c>
      <c r="H247" s="47">
        <v>298468</v>
      </c>
      <c r="I247" s="47">
        <v>298468</v>
      </c>
      <c r="J247" s="47">
        <v>0</v>
      </c>
      <c r="K247" s="47">
        <v>0</v>
      </c>
      <c r="L247" s="47">
        <v>95.114500000000007</v>
      </c>
      <c r="M247" s="47">
        <v>20.059999999999999</v>
      </c>
      <c r="N247" s="47">
        <v>234.98</v>
      </c>
      <c r="O247" s="47">
        <v>7</v>
      </c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4</v>
      </c>
      <c r="E248" s="47">
        <v>21</v>
      </c>
      <c r="F248" s="47">
        <v>2222151</v>
      </c>
      <c r="G248" s="47">
        <v>2222151</v>
      </c>
      <c r="H248" s="47">
        <v>298468</v>
      </c>
      <c r="I248" s="47">
        <v>298468</v>
      </c>
      <c r="J248" s="47">
        <v>0</v>
      </c>
      <c r="K248" s="47">
        <v>0</v>
      </c>
      <c r="L248" s="47">
        <v>95.114500000000007</v>
      </c>
      <c r="M248" s="47">
        <v>20.059999999999999</v>
      </c>
      <c r="N248" s="47">
        <v>221.08</v>
      </c>
      <c r="O248" s="47">
        <v>7</v>
      </c>
      <c r="P248" s="2">
        <f t="shared" si="4"/>
        <v>258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4</v>
      </c>
      <c r="E249" s="47">
        <v>21</v>
      </c>
      <c r="F249" s="47">
        <v>2221893</v>
      </c>
      <c r="G249" s="47">
        <v>2221893</v>
      </c>
      <c r="H249" s="47">
        <v>298434</v>
      </c>
      <c r="I249" s="47">
        <v>298434</v>
      </c>
      <c r="J249" s="47">
        <v>0</v>
      </c>
      <c r="K249" s="47">
        <v>0</v>
      </c>
      <c r="L249" s="47">
        <v>95.173400000000001</v>
      </c>
      <c r="M249" s="47">
        <v>18.96</v>
      </c>
      <c r="N249" s="47">
        <v>214.73</v>
      </c>
      <c r="O249" s="47">
        <v>7</v>
      </c>
      <c r="P249" s="2">
        <f t="shared" si="4"/>
        <v>244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4</v>
      </c>
      <c r="E250" s="47">
        <v>21</v>
      </c>
      <c r="F250" s="47">
        <v>2221649</v>
      </c>
      <c r="G250" s="47">
        <v>2221649</v>
      </c>
      <c r="H250" s="47">
        <v>298402</v>
      </c>
      <c r="I250" s="47">
        <v>298402</v>
      </c>
      <c r="J250" s="47">
        <v>0</v>
      </c>
      <c r="K250" s="47">
        <v>0</v>
      </c>
      <c r="L250" s="47">
        <v>95.7029</v>
      </c>
      <c r="M250" s="47">
        <v>18.329999999999998</v>
      </c>
      <c r="N250" s="47">
        <v>215.3</v>
      </c>
      <c r="O250" s="47">
        <v>7</v>
      </c>
      <c r="P250" s="2">
        <f t="shared" si="4"/>
        <v>200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4</v>
      </c>
      <c r="E251" s="47">
        <v>21</v>
      </c>
      <c r="F251" s="47">
        <v>2221449</v>
      </c>
      <c r="G251" s="47">
        <v>2221449</v>
      </c>
      <c r="H251" s="47">
        <v>298376</v>
      </c>
      <c r="I251" s="47">
        <v>298376</v>
      </c>
      <c r="J251" s="47">
        <v>0</v>
      </c>
      <c r="K251" s="47">
        <v>0</v>
      </c>
      <c r="L251" s="47">
        <v>95.158299999999997</v>
      </c>
      <c r="M251" s="47">
        <v>17.25</v>
      </c>
      <c r="N251" s="47">
        <v>0</v>
      </c>
      <c r="O251" s="47">
        <v>7</v>
      </c>
      <c r="P251" s="2">
        <f t="shared" si="4"/>
        <v>184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4</v>
      </c>
      <c r="E252" s="47">
        <v>21</v>
      </c>
      <c r="F252" s="47">
        <v>2221265</v>
      </c>
      <c r="G252" s="47">
        <v>2221265</v>
      </c>
      <c r="H252" s="47">
        <v>298352</v>
      </c>
      <c r="I252" s="47">
        <v>298352</v>
      </c>
      <c r="J252" s="47">
        <v>0</v>
      </c>
      <c r="K252" s="47">
        <v>0</v>
      </c>
      <c r="L252" s="47">
        <v>95.757000000000005</v>
      </c>
      <c r="M252" s="47">
        <v>18.48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4</v>
      </c>
      <c r="E253" s="47">
        <v>21</v>
      </c>
      <c r="F253" s="47">
        <v>2221265</v>
      </c>
      <c r="G253" s="47">
        <v>2221265</v>
      </c>
      <c r="H253" s="47">
        <v>298352</v>
      </c>
      <c r="I253" s="47">
        <v>298352</v>
      </c>
      <c r="J253" s="47">
        <v>0</v>
      </c>
      <c r="K253" s="47">
        <v>0</v>
      </c>
      <c r="L253" s="47">
        <v>95.757000000000005</v>
      </c>
      <c r="M253" s="47">
        <v>18.48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4</v>
      </c>
      <c r="E254" s="47">
        <v>21</v>
      </c>
      <c r="F254" s="47">
        <v>2221265</v>
      </c>
      <c r="G254" s="47">
        <v>2221265</v>
      </c>
      <c r="H254" s="47">
        <v>298352</v>
      </c>
      <c r="I254" s="47">
        <v>298352</v>
      </c>
      <c r="J254" s="47">
        <v>0</v>
      </c>
      <c r="K254" s="47">
        <v>0</v>
      </c>
      <c r="L254" s="47">
        <v>95.757000000000005</v>
      </c>
      <c r="M254" s="47">
        <v>18.48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4</v>
      </c>
      <c r="E255" s="47">
        <v>21</v>
      </c>
      <c r="F255" s="47">
        <v>2221265</v>
      </c>
      <c r="G255" s="47">
        <v>2221265</v>
      </c>
      <c r="H255" s="47">
        <v>298352</v>
      </c>
      <c r="I255" s="47">
        <v>298352</v>
      </c>
      <c r="J255" s="47">
        <v>0</v>
      </c>
      <c r="K255" s="47">
        <v>0</v>
      </c>
      <c r="L255" s="47">
        <v>95.757000000000005</v>
      </c>
      <c r="M255" s="47">
        <v>18.48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4</v>
      </c>
      <c r="E256" s="47">
        <v>21</v>
      </c>
      <c r="F256" s="47">
        <v>2221265</v>
      </c>
      <c r="G256" s="47">
        <v>2221265</v>
      </c>
      <c r="H256" s="47">
        <v>298352</v>
      </c>
      <c r="I256" s="47">
        <v>298352</v>
      </c>
      <c r="J256" s="47">
        <v>0</v>
      </c>
      <c r="K256" s="47">
        <v>0</v>
      </c>
      <c r="L256" s="47">
        <v>95.757000000000005</v>
      </c>
      <c r="M256" s="47">
        <v>18.48</v>
      </c>
      <c r="N256" s="47">
        <v>122.41</v>
      </c>
      <c r="O256" s="47">
        <v>7</v>
      </c>
      <c r="P256" s="2">
        <f t="shared" si="4"/>
        <v>8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4</v>
      </c>
      <c r="E257" s="47">
        <v>21</v>
      </c>
      <c r="F257" s="47">
        <v>2221257</v>
      </c>
      <c r="G257" s="47">
        <v>2221257</v>
      </c>
      <c r="H257" s="47">
        <v>298351</v>
      </c>
      <c r="I257" s="47">
        <v>298351</v>
      </c>
      <c r="J257" s="47">
        <v>0</v>
      </c>
      <c r="K257" s="47">
        <v>0</v>
      </c>
      <c r="L257" s="47">
        <v>95.512</v>
      </c>
      <c r="M257" s="47">
        <v>19.809999999999999</v>
      </c>
      <c r="N257" s="47">
        <v>244.56</v>
      </c>
      <c r="O257" s="47">
        <v>7</v>
      </c>
      <c r="P257" s="2">
        <f t="shared" si="4"/>
        <v>168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4</v>
      </c>
      <c r="E258" s="47">
        <v>20</v>
      </c>
      <c r="F258" s="47">
        <v>2221089</v>
      </c>
      <c r="G258" s="47">
        <v>2221089</v>
      </c>
      <c r="H258" s="47">
        <v>298329</v>
      </c>
      <c r="I258" s="47">
        <v>298329</v>
      </c>
      <c r="J258" s="47">
        <v>0</v>
      </c>
      <c r="K258" s="47">
        <v>0</v>
      </c>
      <c r="L258" s="47">
        <v>96.059299999999993</v>
      </c>
      <c r="M258" s="47">
        <v>19.98</v>
      </c>
      <c r="N258" s="47">
        <v>189.72</v>
      </c>
      <c r="O258" s="47">
        <v>7</v>
      </c>
      <c r="P258" s="2">
        <f t="shared" si="4"/>
        <v>214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4</v>
      </c>
      <c r="E259" s="47">
        <v>20</v>
      </c>
      <c r="F259" s="47">
        <v>2220875</v>
      </c>
      <c r="G259" s="47">
        <v>2220875</v>
      </c>
      <c r="H259" s="47">
        <v>298301</v>
      </c>
      <c r="I259" s="47">
        <v>298301</v>
      </c>
      <c r="J259" s="47">
        <v>0</v>
      </c>
      <c r="K259" s="47">
        <v>0</v>
      </c>
      <c r="L259" s="47">
        <v>95.112899999999996</v>
      </c>
      <c r="M259" s="47">
        <v>20.38</v>
      </c>
      <c r="N259" s="47">
        <v>248.37</v>
      </c>
      <c r="O259" s="47">
        <v>7</v>
      </c>
      <c r="P259" s="2">
        <f t="shared" si="4"/>
        <v>197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4</v>
      </c>
      <c r="E260" s="47">
        <v>20</v>
      </c>
      <c r="F260" s="47">
        <v>2220678</v>
      </c>
      <c r="G260" s="47">
        <v>2220678</v>
      </c>
      <c r="H260" s="47">
        <v>298275</v>
      </c>
      <c r="I260" s="47">
        <v>298275</v>
      </c>
      <c r="J260" s="47">
        <v>0</v>
      </c>
      <c r="K260" s="47">
        <v>0</v>
      </c>
      <c r="L260" s="47">
        <v>94.265900000000002</v>
      </c>
      <c r="M260" s="47">
        <v>20.62</v>
      </c>
      <c r="N260" s="47">
        <v>129.97</v>
      </c>
      <c r="O260" s="47">
        <v>7</v>
      </c>
      <c r="P260" s="2">
        <f t="shared" si="4"/>
        <v>241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4</v>
      </c>
      <c r="E261" s="47">
        <v>20</v>
      </c>
      <c r="F261" s="47">
        <v>2220437</v>
      </c>
      <c r="G261" s="47">
        <v>2220437</v>
      </c>
      <c r="H261" s="47">
        <v>298243</v>
      </c>
      <c r="I261" s="47">
        <v>298243</v>
      </c>
      <c r="J261" s="47">
        <v>0</v>
      </c>
      <c r="K261" s="47">
        <v>0</v>
      </c>
      <c r="L261" s="47">
        <v>96.556799999999996</v>
      </c>
      <c r="M261" s="47">
        <v>21.14</v>
      </c>
      <c r="N261" s="47">
        <v>151.27000000000001</v>
      </c>
      <c r="O261" s="47">
        <v>7</v>
      </c>
      <c r="P261" s="2">
        <f t="shared" si="4"/>
        <v>130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4</v>
      </c>
      <c r="E262" s="47">
        <v>20</v>
      </c>
      <c r="F262" s="47">
        <v>2220307</v>
      </c>
      <c r="G262" s="47">
        <v>2220307</v>
      </c>
      <c r="H262" s="47">
        <v>298226</v>
      </c>
      <c r="I262" s="47">
        <v>298226</v>
      </c>
      <c r="J262" s="47">
        <v>0</v>
      </c>
      <c r="K262" s="47">
        <v>0</v>
      </c>
      <c r="L262" s="47">
        <v>95.344499999999996</v>
      </c>
      <c r="M262" s="47">
        <v>22.25</v>
      </c>
      <c r="N262" s="47">
        <v>218.66</v>
      </c>
      <c r="O262" s="47">
        <v>7</v>
      </c>
      <c r="P262" s="2">
        <f t="shared" si="4"/>
        <v>166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4</v>
      </c>
      <c r="E263" s="47">
        <v>20</v>
      </c>
      <c r="F263" s="47">
        <v>2220141</v>
      </c>
      <c r="G263" s="47">
        <v>2220141</v>
      </c>
      <c r="H263" s="47">
        <v>298204</v>
      </c>
      <c r="I263" s="47">
        <v>298204</v>
      </c>
      <c r="J263" s="47">
        <v>0</v>
      </c>
      <c r="K263" s="47">
        <v>0</v>
      </c>
      <c r="L263" s="47">
        <v>95.532499999999999</v>
      </c>
      <c r="M263" s="47">
        <v>22.54</v>
      </c>
      <c r="N263" s="47">
        <v>157.91</v>
      </c>
      <c r="O263" s="47">
        <v>7</v>
      </c>
      <c r="P263" s="2">
        <f t="shared" si="4"/>
        <v>212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4</v>
      </c>
      <c r="E264" s="47">
        <v>20</v>
      </c>
      <c r="F264" s="47">
        <v>2219929</v>
      </c>
      <c r="G264" s="47">
        <v>2219929</v>
      </c>
      <c r="H264" s="47">
        <v>298176</v>
      </c>
      <c r="I264" s="47">
        <v>298176</v>
      </c>
      <c r="J264" s="47">
        <v>0</v>
      </c>
      <c r="K264" s="47">
        <v>0</v>
      </c>
      <c r="L264" s="47">
        <v>94.790800000000004</v>
      </c>
      <c r="M264" s="47">
        <v>23.11</v>
      </c>
      <c r="N264" s="47">
        <v>172.5</v>
      </c>
      <c r="O264" s="47">
        <v>7</v>
      </c>
      <c r="P264" s="2">
        <f t="shared" si="4"/>
        <v>164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4</v>
      </c>
      <c r="E265" s="47">
        <v>20</v>
      </c>
      <c r="F265" s="47">
        <v>2219765</v>
      </c>
      <c r="G265" s="47">
        <v>2219765</v>
      </c>
      <c r="H265" s="47">
        <v>298154</v>
      </c>
      <c r="I265" s="47">
        <v>298154</v>
      </c>
      <c r="J265" s="47">
        <v>0</v>
      </c>
      <c r="K265" s="47">
        <v>0</v>
      </c>
      <c r="L265" s="47">
        <v>95.443299999999994</v>
      </c>
      <c r="M265" s="47">
        <v>23.07</v>
      </c>
      <c r="N265" s="47">
        <v>211.64</v>
      </c>
      <c r="O265" s="47">
        <v>7</v>
      </c>
      <c r="P265" s="2">
        <f t="shared" si="4"/>
        <v>189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4</v>
      </c>
      <c r="E266" s="47">
        <v>20</v>
      </c>
      <c r="F266" s="47">
        <v>2219576</v>
      </c>
      <c r="G266" s="47">
        <v>2219576</v>
      </c>
      <c r="H266" s="47">
        <v>298129</v>
      </c>
      <c r="I266" s="47">
        <v>298129</v>
      </c>
      <c r="J266" s="47">
        <v>0</v>
      </c>
      <c r="K266" s="47">
        <v>0</v>
      </c>
      <c r="L266" s="47">
        <v>95.421999999999997</v>
      </c>
      <c r="M266" s="47">
        <v>22.78</v>
      </c>
      <c r="N266" s="47">
        <v>209.98</v>
      </c>
      <c r="O266" s="47">
        <v>7</v>
      </c>
      <c r="P266" s="2">
        <f t="shared" si="4"/>
        <v>203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4</v>
      </c>
      <c r="E267" s="47">
        <v>20</v>
      </c>
      <c r="F267" s="47">
        <v>2219373</v>
      </c>
      <c r="G267" s="47">
        <v>2219373</v>
      </c>
      <c r="H267" s="47">
        <v>298102</v>
      </c>
      <c r="I267" s="47">
        <v>298102</v>
      </c>
      <c r="J267" s="47">
        <v>0</v>
      </c>
      <c r="K267" s="47">
        <v>0</v>
      </c>
      <c r="L267" s="47">
        <v>94.894999999999996</v>
      </c>
      <c r="M267" s="47">
        <v>22.56</v>
      </c>
      <c r="N267" s="47">
        <v>179.54</v>
      </c>
      <c r="O267" s="47">
        <v>7</v>
      </c>
      <c r="P267" s="2">
        <f t="shared" si="4"/>
        <v>188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4</v>
      </c>
      <c r="E268" s="47">
        <v>20</v>
      </c>
      <c r="F268" s="47">
        <v>2219185</v>
      </c>
      <c r="G268" s="47">
        <v>2219185</v>
      </c>
      <c r="H268" s="47">
        <v>298077</v>
      </c>
      <c r="I268" s="47">
        <v>298077</v>
      </c>
      <c r="J268" s="47">
        <v>0</v>
      </c>
      <c r="K268" s="47">
        <v>0</v>
      </c>
      <c r="L268" s="47">
        <v>93.857699999999994</v>
      </c>
      <c r="M268" s="47">
        <v>22.23</v>
      </c>
      <c r="N268" s="47">
        <v>177.29</v>
      </c>
      <c r="O268" s="47">
        <v>7</v>
      </c>
      <c r="P268" s="2">
        <f t="shared" si="4"/>
        <v>223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4</v>
      </c>
      <c r="E269" s="47">
        <v>20</v>
      </c>
      <c r="F269" s="47">
        <v>2218962</v>
      </c>
      <c r="G269" s="47">
        <v>2218962</v>
      </c>
      <c r="H269" s="47">
        <v>298047</v>
      </c>
      <c r="I269" s="47">
        <v>298047</v>
      </c>
      <c r="J269" s="47">
        <v>0</v>
      </c>
      <c r="K269" s="47">
        <v>0</v>
      </c>
      <c r="L269" s="47">
        <v>92.8262</v>
      </c>
      <c r="M269" s="47">
        <v>21.99</v>
      </c>
      <c r="N269" s="47">
        <v>162.86000000000001</v>
      </c>
      <c r="O269" s="47">
        <v>7</v>
      </c>
      <c r="P269" s="2">
        <f t="shared" si="4"/>
        <v>162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4</v>
      </c>
      <c r="E270" s="47">
        <v>20</v>
      </c>
      <c r="F270" s="47">
        <v>2218800</v>
      </c>
      <c r="G270" s="47">
        <v>2218800</v>
      </c>
      <c r="H270" s="47">
        <v>298025</v>
      </c>
      <c r="I270" s="47">
        <v>298025</v>
      </c>
      <c r="J270" s="47">
        <v>0</v>
      </c>
      <c r="K270" s="47">
        <v>0</v>
      </c>
      <c r="L270" s="47">
        <v>93.470600000000005</v>
      </c>
      <c r="M270" s="47">
        <v>21.51</v>
      </c>
      <c r="N270" s="47">
        <v>246.49</v>
      </c>
      <c r="O270" s="47">
        <v>7</v>
      </c>
      <c r="P270" s="2">
        <f t="shared" si="4"/>
        <v>149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4</v>
      </c>
      <c r="E271" s="47">
        <v>20</v>
      </c>
      <c r="F271" s="47">
        <v>2218651</v>
      </c>
      <c r="G271" s="47">
        <v>2218651</v>
      </c>
      <c r="H271" s="47">
        <v>298005</v>
      </c>
      <c r="I271" s="47">
        <v>298005</v>
      </c>
      <c r="J271" s="47">
        <v>0</v>
      </c>
      <c r="K271" s="47">
        <v>0</v>
      </c>
      <c r="L271" s="47">
        <v>93.938500000000005</v>
      </c>
      <c r="M271" s="47">
        <v>20.58</v>
      </c>
      <c r="N271" s="47">
        <v>198</v>
      </c>
      <c r="O271" s="47">
        <v>7</v>
      </c>
      <c r="P271" s="2">
        <f t="shared" si="4"/>
        <v>255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4</v>
      </c>
      <c r="E272" s="47">
        <v>20</v>
      </c>
      <c r="F272" s="47">
        <v>2218396</v>
      </c>
      <c r="G272" s="47">
        <v>2218396</v>
      </c>
      <c r="H272" s="47">
        <v>297971</v>
      </c>
      <c r="I272" s="47">
        <v>297971</v>
      </c>
      <c r="J272" s="47">
        <v>0</v>
      </c>
      <c r="K272" s="47">
        <v>0</v>
      </c>
      <c r="L272" s="47">
        <v>95.352400000000003</v>
      </c>
      <c r="M272" s="47">
        <v>19.440000000000001</v>
      </c>
      <c r="N272" s="47">
        <v>243.63</v>
      </c>
      <c r="O272" s="47">
        <v>7</v>
      </c>
      <c r="P272" s="2">
        <f t="shared" si="4"/>
        <v>206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4</v>
      </c>
      <c r="E273" s="47">
        <v>20</v>
      </c>
      <c r="F273" s="47">
        <v>2218190</v>
      </c>
      <c r="G273" s="47">
        <v>2218190</v>
      </c>
      <c r="H273" s="47">
        <v>297944</v>
      </c>
      <c r="I273" s="47">
        <v>297944</v>
      </c>
      <c r="J273" s="47">
        <v>0</v>
      </c>
      <c r="K273" s="47">
        <v>0</v>
      </c>
      <c r="L273" s="47">
        <v>95.106700000000004</v>
      </c>
      <c r="M273" s="47">
        <v>18.5</v>
      </c>
      <c r="N273" s="47">
        <v>237.99</v>
      </c>
      <c r="O273" s="47">
        <v>7</v>
      </c>
      <c r="P273" s="2">
        <f t="shared" si="4"/>
        <v>236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4</v>
      </c>
      <c r="E274" s="47">
        <v>20</v>
      </c>
      <c r="F274" s="47">
        <v>2217954</v>
      </c>
      <c r="G274" s="47">
        <v>2217954</v>
      </c>
      <c r="H274" s="47">
        <v>297913</v>
      </c>
      <c r="I274" s="47">
        <v>297913</v>
      </c>
      <c r="J274" s="47">
        <v>0</v>
      </c>
      <c r="K274" s="47">
        <v>0</v>
      </c>
      <c r="L274" s="47">
        <v>95.476100000000002</v>
      </c>
      <c r="M274" s="47">
        <v>17.96</v>
      </c>
      <c r="N274" s="47">
        <v>220.91</v>
      </c>
      <c r="O274" s="47">
        <v>7</v>
      </c>
      <c r="P274" s="2">
        <f t="shared" si="4"/>
        <v>208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4</v>
      </c>
      <c r="E275" s="47">
        <v>20</v>
      </c>
      <c r="F275" s="47">
        <v>2217746</v>
      </c>
      <c r="G275" s="47">
        <v>2217746</v>
      </c>
      <c r="H275" s="47">
        <v>297886</v>
      </c>
      <c r="I275" s="47">
        <v>297886</v>
      </c>
      <c r="J275" s="47">
        <v>0</v>
      </c>
      <c r="K275" s="47">
        <v>0</v>
      </c>
      <c r="L275" s="47">
        <v>94.640299999999996</v>
      </c>
      <c r="M275" s="47">
        <v>17.21</v>
      </c>
      <c r="N275" s="47">
        <v>46.75</v>
      </c>
      <c r="O275" s="47">
        <v>7</v>
      </c>
      <c r="P275" s="2">
        <f t="shared" si="4"/>
        <v>252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4</v>
      </c>
      <c r="E276" s="47">
        <v>20</v>
      </c>
      <c r="F276" s="47">
        <v>2217494</v>
      </c>
      <c r="G276" s="47">
        <v>2217494</v>
      </c>
      <c r="H276" s="47">
        <v>297853</v>
      </c>
      <c r="I276" s="47">
        <v>297853</v>
      </c>
      <c r="J276" s="47">
        <v>0</v>
      </c>
      <c r="K276" s="47">
        <v>0</v>
      </c>
      <c r="L276" s="47">
        <v>95.883899999999997</v>
      </c>
      <c r="M276" s="47">
        <v>22.64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4</v>
      </c>
      <c r="E277" s="47">
        <v>20</v>
      </c>
      <c r="F277" s="47">
        <v>2217494</v>
      </c>
      <c r="G277" s="47">
        <v>2217494</v>
      </c>
      <c r="H277" s="47">
        <v>297853</v>
      </c>
      <c r="I277" s="47">
        <v>297853</v>
      </c>
      <c r="J277" s="47">
        <v>0</v>
      </c>
      <c r="K277" s="47">
        <v>0</v>
      </c>
      <c r="L277" s="47">
        <v>95.883899999999997</v>
      </c>
      <c r="M277" s="47">
        <v>22.64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4</v>
      </c>
      <c r="E278" s="47">
        <v>20</v>
      </c>
      <c r="F278" s="47">
        <v>2217494</v>
      </c>
      <c r="G278" s="47">
        <v>2217494</v>
      </c>
      <c r="H278" s="47">
        <v>297853</v>
      </c>
      <c r="I278" s="47">
        <v>297853</v>
      </c>
      <c r="J278" s="47">
        <v>0</v>
      </c>
      <c r="K278" s="47">
        <v>0</v>
      </c>
      <c r="L278" s="47">
        <v>95.883899999999997</v>
      </c>
      <c r="M278" s="47">
        <v>22.64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4</v>
      </c>
      <c r="E279" s="47">
        <v>20</v>
      </c>
      <c r="F279" s="47">
        <v>2217494</v>
      </c>
      <c r="G279" s="47">
        <v>2217494</v>
      </c>
      <c r="H279" s="47">
        <v>297853</v>
      </c>
      <c r="I279" s="47">
        <v>297853</v>
      </c>
      <c r="J279" s="47">
        <v>0</v>
      </c>
      <c r="K279" s="47">
        <v>0</v>
      </c>
      <c r="L279" s="47">
        <v>95.883899999999997</v>
      </c>
      <c r="M279" s="47">
        <v>22.64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4</v>
      </c>
      <c r="E280" s="47">
        <v>20</v>
      </c>
      <c r="F280" s="47">
        <v>2217494</v>
      </c>
      <c r="G280" s="47">
        <v>2217494</v>
      </c>
      <c r="H280" s="47">
        <v>297853</v>
      </c>
      <c r="I280" s="47">
        <v>297853</v>
      </c>
      <c r="J280" s="47">
        <v>0</v>
      </c>
      <c r="K280" s="47">
        <v>0</v>
      </c>
      <c r="L280" s="47">
        <v>95.883899999999997</v>
      </c>
      <c r="M280" s="47">
        <v>22.64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4</v>
      </c>
      <c r="E281" s="47">
        <v>20</v>
      </c>
      <c r="F281" s="47">
        <v>2217494</v>
      </c>
      <c r="G281" s="47">
        <v>2217494</v>
      </c>
      <c r="H281" s="47">
        <v>297853</v>
      </c>
      <c r="I281" s="47">
        <v>297853</v>
      </c>
      <c r="J281" s="47">
        <v>0</v>
      </c>
      <c r="K281" s="47">
        <v>0</v>
      </c>
      <c r="L281" s="47">
        <v>95.883899999999997</v>
      </c>
      <c r="M281" s="47">
        <v>22.64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4</v>
      </c>
      <c r="E282" s="47">
        <v>19</v>
      </c>
      <c r="F282" s="47">
        <v>2217494</v>
      </c>
      <c r="G282" s="47">
        <v>2217494</v>
      </c>
      <c r="H282" s="47">
        <v>297853</v>
      </c>
      <c r="I282" s="47">
        <v>297853</v>
      </c>
      <c r="J282" s="47">
        <v>0</v>
      </c>
      <c r="K282" s="47">
        <v>0</v>
      </c>
      <c r="L282" s="47">
        <v>95.883899999999997</v>
      </c>
      <c r="M282" s="47">
        <v>22.64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4</v>
      </c>
      <c r="E283" s="47">
        <v>19</v>
      </c>
      <c r="F283" s="47">
        <v>2217494</v>
      </c>
      <c r="G283" s="47">
        <v>2217494</v>
      </c>
      <c r="H283" s="47">
        <v>297853</v>
      </c>
      <c r="I283" s="47">
        <v>297853</v>
      </c>
      <c r="J283" s="47">
        <v>0</v>
      </c>
      <c r="K283" s="47">
        <v>0</v>
      </c>
      <c r="L283" s="47">
        <v>95.883899999999997</v>
      </c>
      <c r="M283" s="47">
        <v>22.64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4</v>
      </c>
      <c r="E284" s="47">
        <v>19</v>
      </c>
      <c r="F284" s="47">
        <v>2217494</v>
      </c>
      <c r="G284" s="47">
        <v>2217494</v>
      </c>
      <c r="H284" s="47">
        <v>297853</v>
      </c>
      <c r="I284" s="47">
        <v>297853</v>
      </c>
      <c r="J284" s="47">
        <v>0</v>
      </c>
      <c r="K284" s="47">
        <v>0</v>
      </c>
      <c r="L284" s="47">
        <v>95.883899999999997</v>
      </c>
      <c r="M284" s="47">
        <v>22.64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4</v>
      </c>
      <c r="E285" s="47">
        <v>19</v>
      </c>
      <c r="F285" s="47">
        <v>2217494</v>
      </c>
      <c r="G285" s="47">
        <v>2217494</v>
      </c>
      <c r="H285" s="47">
        <v>297853</v>
      </c>
      <c r="I285" s="47">
        <v>297853</v>
      </c>
      <c r="J285" s="47">
        <v>0</v>
      </c>
      <c r="K285" s="47">
        <v>0</v>
      </c>
      <c r="L285" s="47">
        <v>95.883899999999997</v>
      </c>
      <c r="M285" s="47">
        <v>22.64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4</v>
      </c>
      <c r="E286" s="47">
        <v>19</v>
      </c>
      <c r="F286" s="47">
        <v>2217494</v>
      </c>
      <c r="G286" s="47">
        <v>2217494</v>
      </c>
      <c r="H286" s="47">
        <v>297853</v>
      </c>
      <c r="I286" s="47">
        <v>297853</v>
      </c>
      <c r="J286" s="47">
        <v>0</v>
      </c>
      <c r="K286" s="47">
        <v>0</v>
      </c>
      <c r="L286" s="47">
        <v>95.883899999999997</v>
      </c>
      <c r="M286" s="47">
        <v>22.64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4</v>
      </c>
      <c r="E287" s="47">
        <v>19</v>
      </c>
      <c r="F287" s="47">
        <v>2217494</v>
      </c>
      <c r="G287" s="47">
        <v>2217494</v>
      </c>
      <c r="H287" s="47">
        <v>297853</v>
      </c>
      <c r="I287" s="47">
        <v>297853</v>
      </c>
      <c r="J287" s="47">
        <v>0</v>
      </c>
      <c r="K287" s="47">
        <v>0</v>
      </c>
      <c r="L287" s="47">
        <v>95.883899999999997</v>
      </c>
      <c r="M287" s="47">
        <v>22.64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4</v>
      </c>
      <c r="E288" s="47">
        <v>19</v>
      </c>
      <c r="F288" s="47">
        <v>2217494</v>
      </c>
      <c r="G288" s="47">
        <v>2217494</v>
      </c>
      <c r="H288" s="47">
        <v>297853</v>
      </c>
      <c r="I288" s="47">
        <v>297853</v>
      </c>
      <c r="J288" s="47">
        <v>0</v>
      </c>
      <c r="K288" s="47">
        <v>0</v>
      </c>
      <c r="L288" s="47">
        <v>95.883899999999997</v>
      </c>
      <c r="M288" s="47">
        <v>22.64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4</v>
      </c>
      <c r="E289" s="47">
        <v>19</v>
      </c>
      <c r="F289" s="47">
        <v>2217494</v>
      </c>
      <c r="G289" s="47">
        <v>2217494</v>
      </c>
      <c r="H289" s="47">
        <v>297853</v>
      </c>
      <c r="I289" s="47">
        <v>297853</v>
      </c>
      <c r="J289" s="47">
        <v>0</v>
      </c>
      <c r="K289" s="47">
        <v>0</v>
      </c>
      <c r="L289" s="47">
        <v>95.883899999999997</v>
      </c>
      <c r="M289" s="47">
        <v>22.64</v>
      </c>
      <c r="N289" s="47">
        <v>113.57</v>
      </c>
      <c r="O289" s="47">
        <v>7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4</v>
      </c>
      <c r="E290" s="47">
        <v>19</v>
      </c>
      <c r="F290" s="47">
        <v>2217494</v>
      </c>
      <c r="G290" s="47">
        <v>2217494</v>
      </c>
      <c r="H290" s="47">
        <v>297853</v>
      </c>
      <c r="I290" s="47">
        <v>297853</v>
      </c>
      <c r="J290" s="47">
        <v>0</v>
      </c>
      <c r="K290" s="47">
        <v>0</v>
      </c>
      <c r="L290" s="47">
        <v>95.883899999999997</v>
      </c>
      <c r="M290" s="47">
        <v>22.64</v>
      </c>
      <c r="N290" s="47">
        <v>0</v>
      </c>
      <c r="O290" s="47">
        <v>7</v>
      </c>
      <c r="P290" s="2">
        <f t="shared" si="4"/>
        <v>113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4</v>
      </c>
      <c r="E291" s="47">
        <v>19</v>
      </c>
      <c r="F291" s="47">
        <v>2217381</v>
      </c>
      <c r="G291" s="47">
        <v>2217381</v>
      </c>
      <c r="H291" s="47">
        <v>297838</v>
      </c>
      <c r="I291" s="47">
        <v>297838</v>
      </c>
      <c r="J291" s="47">
        <v>0</v>
      </c>
      <c r="K291" s="47">
        <v>0</v>
      </c>
      <c r="L291" s="47">
        <v>95.056799999999996</v>
      </c>
      <c r="M291" s="47">
        <v>19.510000000000002</v>
      </c>
      <c r="N291" s="47">
        <v>0</v>
      </c>
      <c r="O291" s="47">
        <v>7</v>
      </c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4</v>
      </c>
      <c r="E292" s="47">
        <v>19</v>
      </c>
      <c r="F292" s="47">
        <v>2217381</v>
      </c>
      <c r="G292" s="47">
        <v>2217381</v>
      </c>
      <c r="H292" s="47">
        <v>297838</v>
      </c>
      <c r="I292" s="47">
        <v>297838</v>
      </c>
      <c r="J292" s="47">
        <v>0</v>
      </c>
      <c r="K292" s="47">
        <v>0</v>
      </c>
      <c r="L292" s="47">
        <v>95.056799999999996</v>
      </c>
      <c r="M292" s="47">
        <v>19.510000000000002</v>
      </c>
      <c r="N292" s="47">
        <v>0</v>
      </c>
      <c r="O292" s="47">
        <v>7</v>
      </c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4</v>
      </c>
      <c r="E293" s="47">
        <v>19</v>
      </c>
      <c r="F293" s="47">
        <v>2217381</v>
      </c>
      <c r="G293" s="47">
        <v>2217381</v>
      </c>
      <c r="H293" s="47">
        <v>297838</v>
      </c>
      <c r="I293" s="47">
        <v>297838</v>
      </c>
      <c r="J293" s="47">
        <v>0</v>
      </c>
      <c r="K293" s="47">
        <v>0</v>
      </c>
      <c r="L293" s="47">
        <v>95.056799999999996</v>
      </c>
      <c r="M293" s="47">
        <v>19.510000000000002</v>
      </c>
      <c r="N293" s="47">
        <v>0</v>
      </c>
      <c r="O293" s="47">
        <v>7</v>
      </c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4</v>
      </c>
      <c r="E294" s="47">
        <v>19</v>
      </c>
      <c r="F294" s="47">
        <v>2217381</v>
      </c>
      <c r="G294" s="47">
        <v>2217381</v>
      </c>
      <c r="H294" s="47">
        <v>297838</v>
      </c>
      <c r="I294" s="47">
        <v>297838</v>
      </c>
      <c r="J294" s="47">
        <v>0</v>
      </c>
      <c r="K294" s="47">
        <v>0</v>
      </c>
      <c r="L294" s="47">
        <v>95.056799999999996</v>
      </c>
      <c r="M294" s="47">
        <v>19.510000000000002</v>
      </c>
      <c r="N294" s="47">
        <v>0</v>
      </c>
      <c r="O294" s="47">
        <v>7</v>
      </c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4</v>
      </c>
      <c r="E295" s="47">
        <v>19</v>
      </c>
      <c r="F295" s="47">
        <v>2217381</v>
      </c>
      <c r="G295" s="47">
        <v>2217381</v>
      </c>
      <c r="H295" s="47">
        <v>297838</v>
      </c>
      <c r="I295" s="47">
        <v>297838</v>
      </c>
      <c r="J295" s="47">
        <v>0</v>
      </c>
      <c r="K295" s="47">
        <v>0</v>
      </c>
      <c r="L295" s="47">
        <v>95.056799999999996</v>
      </c>
      <c r="M295" s="47">
        <v>19.510000000000002</v>
      </c>
      <c r="N295" s="47">
        <v>0</v>
      </c>
      <c r="O295" s="47">
        <v>7</v>
      </c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4</v>
      </c>
      <c r="E296" s="47">
        <v>19</v>
      </c>
      <c r="F296" s="47">
        <v>2217381</v>
      </c>
      <c r="G296" s="47">
        <v>2217381</v>
      </c>
      <c r="H296" s="47">
        <v>297838</v>
      </c>
      <c r="I296" s="47">
        <v>297838</v>
      </c>
      <c r="J296" s="47">
        <v>0</v>
      </c>
      <c r="K296" s="47">
        <v>0</v>
      </c>
      <c r="L296" s="47">
        <v>95.056799999999996</v>
      </c>
      <c r="M296" s="47">
        <v>19.510000000000002</v>
      </c>
      <c r="N296" s="47">
        <v>0</v>
      </c>
      <c r="O296" s="47">
        <v>7</v>
      </c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4</v>
      </c>
      <c r="E297" s="47">
        <v>19</v>
      </c>
      <c r="F297" s="47">
        <v>2217381</v>
      </c>
      <c r="G297" s="47">
        <v>2217381</v>
      </c>
      <c r="H297" s="47">
        <v>297838</v>
      </c>
      <c r="I297" s="47">
        <v>297838</v>
      </c>
      <c r="J297" s="47">
        <v>0</v>
      </c>
      <c r="K297" s="47">
        <v>0</v>
      </c>
      <c r="L297" s="47">
        <v>95.056799999999996</v>
      </c>
      <c r="M297" s="47">
        <v>19.510000000000002</v>
      </c>
      <c r="N297" s="47">
        <v>0</v>
      </c>
      <c r="O297" s="47">
        <v>7</v>
      </c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4</v>
      </c>
      <c r="E298" s="47">
        <v>19</v>
      </c>
      <c r="F298" s="47">
        <v>2217381</v>
      </c>
      <c r="G298" s="47">
        <v>2217381</v>
      </c>
      <c r="H298" s="47">
        <v>297838</v>
      </c>
      <c r="I298" s="47">
        <v>297838</v>
      </c>
      <c r="J298" s="47">
        <v>0</v>
      </c>
      <c r="K298" s="47">
        <v>0</v>
      </c>
      <c r="L298" s="47">
        <v>95.056799999999996</v>
      </c>
      <c r="M298" s="47">
        <v>19.510000000000002</v>
      </c>
      <c r="N298" s="47">
        <v>0</v>
      </c>
      <c r="O298" s="47">
        <v>7</v>
      </c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4</v>
      </c>
      <c r="E299" s="47">
        <v>19</v>
      </c>
      <c r="F299" s="47">
        <v>2217381</v>
      </c>
      <c r="G299" s="47">
        <v>2217381</v>
      </c>
      <c r="H299" s="47">
        <v>297838</v>
      </c>
      <c r="I299" s="47">
        <v>297838</v>
      </c>
      <c r="J299" s="47">
        <v>0</v>
      </c>
      <c r="K299" s="47">
        <v>0</v>
      </c>
      <c r="L299" s="47">
        <v>95.056799999999996</v>
      </c>
      <c r="M299" s="47">
        <v>19.510000000000002</v>
      </c>
      <c r="N299" s="47">
        <v>0</v>
      </c>
      <c r="O299" s="47">
        <v>7</v>
      </c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4</v>
      </c>
      <c r="E300" s="47">
        <v>19</v>
      </c>
      <c r="F300" s="47">
        <v>2217381</v>
      </c>
      <c r="G300" s="47">
        <v>2217381</v>
      </c>
      <c r="H300" s="47">
        <v>297838</v>
      </c>
      <c r="I300" s="47">
        <v>297838</v>
      </c>
      <c r="J300" s="47">
        <v>0</v>
      </c>
      <c r="K300" s="47">
        <v>0</v>
      </c>
      <c r="L300" s="47">
        <v>95.056799999999996</v>
      </c>
      <c r="M300" s="47">
        <v>19.510000000000002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4</v>
      </c>
      <c r="E301" s="47">
        <v>19</v>
      </c>
      <c r="F301" s="47">
        <v>2217381</v>
      </c>
      <c r="G301" s="47">
        <v>2217381</v>
      </c>
      <c r="H301" s="47">
        <v>297838</v>
      </c>
      <c r="I301" s="47">
        <v>297838</v>
      </c>
      <c r="J301" s="47">
        <v>0</v>
      </c>
      <c r="K301" s="47">
        <v>0</v>
      </c>
      <c r="L301" s="47">
        <v>95.056799999999996</v>
      </c>
      <c r="M301" s="47">
        <v>19.510000000000002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4</v>
      </c>
      <c r="E302" s="47">
        <v>19</v>
      </c>
      <c r="F302" s="47">
        <v>2217381</v>
      </c>
      <c r="G302" s="47">
        <v>2217381</v>
      </c>
      <c r="H302" s="47">
        <v>297838</v>
      </c>
      <c r="I302" s="47">
        <v>297838</v>
      </c>
      <c r="J302" s="47">
        <v>0</v>
      </c>
      <c r="K302" s="47">
        <v>0</v>
      </c>
      <c r="L302" s="47">
        <v>95.056799999999996</v>
      </c>
      <c r="M302" s="47">
        <v>19.510000000000002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4</v>
      </c>
      <c r="E303" s="47">
        <v>19</v>
      </c>
      <c r="F303" s="47">
        <v>2217381</v>
      </c>
      <c r="G303" s="47">
        <v>2217381</v>
      </c>
      <c r="H303" s="47">
        <v>297838</v>
      </c>
      <c r="I303" s="47">
        <v>297838</v>
      </c>
      <c r="J303" s="47">
        <v>0</v>
      </c>
      <c r="K303" s="47">
        <v>0</v>
      </c>
      <c r="L303" s="47">
        <v>95.056799999999996</v>
      </c>
      <c r="M303" s="47">
        <v>19.510000000000002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4</v>
      </c>
      <c r="E304" s="47">
        <v>19</v>
      </c>
      <c r="F304" s="47">
        <v>2217381</v>
      </c>
      <c r="G304" s="47">
        <v>2217381</v>
      </c>
      <c r="H304" s="47">
        <v>297838</v>
      </c>
      <c r="I304" s="47">
        <v>297838</v>
      </c>
      <c r="J304" s="47">
        <v>0</v>
      </c>
      <c r="K304" s="47">
        <v>0</v>
      </c>
      <c r="L304" s="47">
        <v>95.056799999999996</v>
      </c>
      <c r="M304" s="47">
        <v>19.510000000000002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4</v>
      </c>
      <c r="E305" s="47">
        <v>19</v>
      </c>
      <c r="F305" s="47">
        <v>2217381</v>
      </c>
      <c r="G305" s="47">
        <v>2217381</v>
      </c>
      <c r="H305" s="47">
        <v>297838</v>
      </c>
      <c r="I305" s="47">
        <v>297838</v>
      </c>
      <c r="J305" s="47">
        <v>0</v>
      </c>
      <c r="K305" s="47">
        <v>0</v>
      </c>
      <c r="L305" s="47">
        <v>95.056799999999996</v>
      </c>
      <c r="M305" s="47">
        <v>19.510000000000002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4</v>
      </c>
      <c r="E306" s="47">
        <v>18</v>
      </c>
      <c r="F306" s="47">
        <v>2217381</v>
      </c>
      <c r="G306" s="47">
        <v>2217381</v>
      </c>
      <c r="H306" s="47">
        <v>297838</v>
      </c>
      <c r="I306" s="47">
        <v>297838</v>
      </c>
      <c r="J306" s="47">
        <v>0</v>
      </c>
      <c r="K306" s="47">
        <v>0</v>
      </c>
      <c r="L306" s="47">
        <v>95.056799999999996</v>
      </c>
      <c r="M306" s="47">
        <v>19.510000000000002</v>
      </c>
      <c r="N306" s="47">
        <v>30.4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4</v>
      </c>
      <c r="E307" s="47">
        <v>18</v>
      </c>
      <c r="F307" s="47">
        <v>2217381</v>
      </c>
      <c r="G307" s="47">
        <v>2217381</v>
      </c>
      <c r="H307" s="47">
        <v>297838</v>
      </c>
      <c r="I307" s="47">
        <v>297838</v>
      </c>
      <c r="J307" s="47">
        <v>0</v>
      </c>
      <c r="K307" s="47">
        <v>0</v>
      </c>
      <c r="L307" s="47">
        <v>95.056799999999996</v>
      </c>
      <c r="M307" s="47">
        <v>19.510000000000002</v>
      </c>
      <c r="N307" s="47">
        <v>189.95</v>
      </c>
      <c r="O307" s="47">
        <v>7</v>
      </c>
      <c r="P307" s="2">
        <f t="shared" si="5"/>
        <v>69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4</v>
      </c>
      <c r="E308" s="47">
        <v>18</v>
      </c>
      <c r="F308" s="47">
        <v>2217312</v>
      </c>
      <c r="G308" s="47">
        <v>2217312</v>
      </c>
      <c r="H308" s="47">
        <v>297829</v>
      </c>
      <c r="I308" s="47">
        <v>297829</v>
      </c>
      <c r="J308" s="47">
        <v>0</v>
      </c>
      <c r="K308" s="47">
        <v>0</v>
      </c>
      <c r="L308" s="47">
        <v>95.021199999999993</v>
      </c>
      <c r="M308" s="47">
        <v>19.77</v>
      </c>
      <c r="N308" s="47">
        <v>152.47999999999999</v>
      </c>
      <c r="O308" s="47">
        <v>7</v>
      </c>
      <c r="P308" s="2">
        <f t="shared" si="5"/>
        <v>182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4</v>
      </c>
      <c r="E309" s="47">
        <v>18</v>
      </c>
      <c r="F309" s="47">
        <v>2217130</v>
      </c>
      <c r="G309" s="47">
        <v>2217130</v>
      </c>
      <c r="H309" s="47">
        <v>297805</v>
      </c>
      <c r="I309" s="47">
        <v>297805</v>
      </c>
      <c r="J309" s="47">
        <v>0</v>
      </c>
      <c r="K309" s="47">
        <v>0</v>
      </c>
      <c r="L309" s="47">
        <v>96.032600000000002</v>
      </c>
      <c r="M309" s="47">
        <v>20.21</v>
      </c>
      <c r="N309" s="47">
        <v>181.18</v>
      </c>
      <c r="O309" s="47">
        <v>7</v>
      </c>
      <c r="P309" s="2">
        <f t="shared" si="5"/>
        <v>138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4</v>
      </c>
      <c r="E310" s="47">
        <v>18</v>
      </c>
      <c r="F310" s="47">
        <v>2216992</v>
      </c>
      <c r="G310" s="47">
        <v>2216992</v>
      </c>
      <c r="H310" s="47">
        <v>297787</v>
      </c>
      <c r="I310" s="47">
        <v>297787</v>
      </c>
      <c r="J310" s="47">
        <v>0</v>
      </c>
      <c r="K310" s="47">
        <v>0</v>
      </c>
      <c r="L310" s="47">
        <v>94.838300000000004</v>
      </c>
      <c r="M310" s="47">
        <v>21.63</v>
      </c>
      <c r="N310" s="47">
        <v>209.64</v>
      </c>
      <c r="O310" s="47">
        <v>7</v>
      </c>
      <c r="P310" s="2">
        <f t="shared" si="5"/>
        <v>211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4</v>
      </c>
      <c r="E311" s="47">
        <v>18</v>
      </c>
      <c r="F311" s="47">
        <v>2216781</v>
      </c>
      <c r="G311" s="47">
        <v>2216781</v>
      </c>
      <c r="H311" s="47">
        <v>297759</v>
      </c>
      <c r="I311" s="47">
        <v>297759</v>
      </c>
      <c r="J311" s="47">
        <v>0</v>
      </c>
      <c r="K311" s="47">
        <v>0</v>
      </c>
      <c r="L311" s="47">
        <v>94.361900000000006</v>
      </c>
      <c r="M311" s="47">
        <v>22.32</v>
      </c>
      <c r="N311" s="47">
        <v>149.82</v>
      </c>
      <c r="O311" s="47">
        <v>7</v>
      </c>
      <c r="P311" s="2">
        <f t="shared" si="5"/>
        <v>202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4</v>
      </c>
      <c r="E312" s="47">
        <v>18</v>
      </c>
      <c r="F312" s="47">
        <v>2216579</v>
      </c>
      <c r="G312" s="47">
        <v>2216579</v>
      </c>
      <c r="H312" s="47">
        <v>297732</v>
      </c>
      <c r="I312" s="47">
        <v>297732</v>
      </c>
      <c r="J312" s="47">
        <v>0</v>
      </c>
      <c r="K312" s="47">
        <v>0</v>
      </c>
      <c r="L312" s="47">
        <v>94.8399</v>
      </c>
      <c r="M312" s="47">
        <v>22.81</v>
      </c>
      <c r="N312" s="47">
        <v>201.46</v>
      </c>
      <c r="O312" s="47">
        <v>7</v>
      </c>
      <c r="P312" s="2">
        <f t="shared" si="5"/>
        <v>149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4</v>
      </c>
      <c r="E313" s="47">
        <v>18</v>
      </c>
      <c r="F313" s="47">
        <v>2216430</v>
      </c>
      <c r="G313" s="47">
        <v>2216430</v>
      </c>
      <c r="H313" s="47">
        <v>297712</v>
      </c>
      <c r="I313" s="47">
        <v>297712</v>
      </c>
      <c r="J313" s="47">
        <v>0</v>
      </c>
      <c r="K313" s="47">
        <v>0</v>
      </c>
      <c r="L313" s="47">
        <v>94.287300000000002</v>
      </c>
      <c r="M313" s="47">
        <v>22.86</v>
      </c>
      <c r="N313" s="47">
        <v>210.01</v>
      </c>
      <c r="O313" s="47">
        <v>7</v>
      </c>
      <c r="P313" s="2">
        <f t="shared" si="5"/>
        <v>209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4</v>
      </c>
      <c r="E314" s="47">
        <v>18</v>
      </c>
      <c r="F314" s="47">
        <v>2216221</v>
      </c>
      <c r="G314" s="47">
        <v>2216221</v>
      </c>
      <c r="H314" s="47">
        <v>297684</v>
      </c>
      <c r="I314" s="47">
        <v>297684</v>
      </c>
      <c r="J314" s="47">
        <v>0</v>
      </c>
      <c r="K314" s="47">
        <v>0</v>
      </c>
      <c r="L314" s="47">
        <v>95.097499999999997</v>
      </c>
      <c r="M314" s="47">
        <v>22.89</v>
      </c>
      <c r="N314" s="47">
        <v>210.31</v>
      </c>
      <c r="O314" s="47">
        <v>7</v>
      </c>
      <c r="P314" s="2">
        <f t="shared" si="5"/>
        <v>196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4</v>
      </c>
      <c r="E315" s="47">
        <v>18</v>
      </c>
      <c r="F315" s="47">
        <v>2216025</v>
      </c>
      <c r="G315" s="47">
        <v>2216025</v>
      </c>
      <c r="H315" s="47">
        <v>297658</v>
      </c>
      <c r="I315" s="47">
        <v>297658</v>
      </c>
      <c r="J315" s="47">
        <v>0</v>
      </c>
      <c r="K315" s="47">
        <v>0</v>
      </c>
      <c r="L315" s="47">
        <v>94.724599999999995</v>
      </c>
      <c r="M315" s="47">
        <v>22.45</v>
      </c>
      <c r="N315" s="47">
        <v>201.47</v>
      </c>
      <c r="O315" s="47">
        <v>7</v>
      </c>
      <c r="P315" s="2">
        <f t="shared" si="5"/>
        <v>232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4</v>
      </c>
      <c r="E316" s="47">
        <v>18</v>
      </c>
      <c r="F316" s="47">
        <v>2215793</v>
      </c>
      <c r="G316" s="47">
        <v>2215793</v>
      </c>
      <c r="H316" s="47">
        <v>297627</v>
      </c>
      <c r="I316" s="47">
        <v>297627</v>
      </c>
      <c r="J316" s="47">
        <v>0</v>
      </c>
      <c r="K316" s="47">
        <v>0</v>
      </c>
      <c r="L316" s="47">
        <v>94.381200000000007</v>
      </c>
      <c r="M316" s="47">
        <v>22.56</v>
      </c>
      <c r="N316" s="47">
        <v>143.13</v>
      </c>
      <c r="O316" s="47">
        <v>7</v>
      </c>
      <c r="P316" s="2">
        <f t="shared" si="5"/>
        <v>187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4</v>
      </c>
      <c r="E317" s="47">
        <v>18</v>
      </c>
      <c r="F317" s="47">
        <v>2215606</v>
      </c>
      <c r="G317" s="47">
        <v>2215606</v>
      </c>
      <c r="H317" s="47">
        <v>297602</v>
      </c>
      <c r="I317" s="47">
        <v>297602</v>
      </c>
      <c r="J317" s="47">
        <v>0</v>
      </c>
      <c r="K317" s="47">
        <v>0</v>
      </c>
      <c r="L317" s="47">
        <v>94.976500000000001</v>
      </c>
      <c r="M317" s="47">
        <v>22.36</v>
      </c>
      <c r="N317" s="47">
        <v>312.49</v>
      </c>
      <c r="O317" s="47">
        <v>7</v>
      </c>
      <c r="P317" s="2">
        <f t="shared" si="5"/>
        <v>158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4</v>
      </c>
      <c r="E318" s="47">
        <v>18</v>
      </c>
      <c r="F318" s="47">
        <v>2215448</v>
      </c>
      <c r="G318" s="47">
        <v>2215448</v>
      </c>
      <c r="H318" s="47">
        <v>297581</v>
      </c>
      <c r="I318" s="47">
        <v>297581</v>
      </c>
      <c r="J318" s="47">
        <v>0</v>
      </c>
      <c r="K318" s="47">
        <v>0</v>
      </c>
      <c r="L318" s="47">
        <v>93.585499999999996</v>
      </c>
      <c r="M318" s="47">
        <v>21.66</v>
      </c>
      <c r="N318" s="47">
        <v>239.81</v>
      </c>
      <c r="O318" s="47">
        <v>7</v>
      </c>
      <c r="P318" s="2">
        <f t="shared" si="5"/>
        <v>312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4</v>
      </c>
      <c r="E319" s="47">
        <v>18</v>
      </c>
      <c r="F319" s="47">
        <v>2215136</v>
      </c>
      <c r="G319" s="47">
        <v>2215136</v>
      </c>
      <c r="H319" s="47">
        <v>297539</v>
      </c>
      <c r="I319" s="47">
        <v>297539</v>
      </c>
      <c r="J319" s="47">
        <v>0</v>
      </c>
      <c r="K319" s="47">
        <v>0</v>
      </c>
      <c r="L319" s="47">
        <v>94.150300000000001</v>
      </c>
      <c r="M319" s="47">
        <v>20.85</v>
      </c>
      <c r="N319" s="47">
        <v>262.72000000000003</v>
      </c>
      <c r="O319" s="47">
        <v>7</v>
      </c>
      <c r="P319" s="2">
        <f t="shared" si="5"/>
        <v>248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4</v>
      </c>
      <c r="E320" s="47">
        <v>18</v>
      </c>
      <c r="F320" s="47">
        <v>2214888</v>
      </c>
      <c r="G320" s="47">
        <v>2214888</v>
      </c>
      <c r="H320" s="47">
        <v>297506</v>
      </c>
      <c r="I320" s="47">
        <v>297506</v>
      </c>
      <c r="J320" s="47">
        <v>0</v>
      </c>
      <c r="K320" s="47">
        <v>0</v>
      </c>
      <c r="L320" s="47">
        <v>93.849500000000006</v>
      </c>
      <c r="M320" s="47">
        <v>19.829999999999998</v>
      </c>
      <c r="N320" s="47">
        <v>257.8</v>
      </c>
      <c r="O320" s="47">
        <v>7</v>
      </c>
      <c r="P320" s="2">
        <f t="shared" si="5"/>
        <v>255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4</v>
      </c>
      <c r="E321" s="47">
        <v>18</v>
      </c>
      <c r="F321" s="47">
        <v>2214633</v>
      </c>
      <c r="G321" s="47">
        <v>2214633</v>
      </c>
      <c r="H321" s="47">
        <v>297472</v>
      </c>
      <c r="I321" s="47">
        <v>297472</v>
      </c>
      <c r="J321" s="47">
        <v>0</v>
      </c>
      <c r="K321" s="47">
        <v>0</v>
      </c>
      <c r="L321" s="47">
        <v>94.894300000000001</v>
      </c>
      <c r="M321" s="47">
        <v>18.68</v>
      </c>
      <c r="N321" s="47">
        <v>161.13999999999999</v>
      </c>
      <c r="O321" s="47">
        <v>7</v>
      </c>
      <c r="P321" s="2">
        <f t="shared" si="5"/>
        <v>244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4</v>
      </c>
      <c r="E322" s="47">
        <v>18</v>
      </c>
      <c r="F322" s="47">
        <v>2214389</v>
      </c>
      <c r="G322" s="47">
        <v>2214389</v>
      </c>
      <c r="H322" s="47">
        <v>297440</v>
      </c>
      <c r="I322" s="47">
        <v>297440</v>
      </c>
      <c r="J322" s="47">
        <v>0</v>
      </c>
      <c r="K322" s="47">
        <v>0</v>
      </c>
      <c r="L322" s="47">
        <v>95.3035</v>
      </c>
      <c r="M322" s="47">
        <v>17.440000000000001</v>
      </c>
      <c r="N322" s="47">
        <v>175.73</v>
      </c>
      <c r="O322" s="47">
        <v>7</v>
      </c>
      <c r="P322" s="2">
        <f t="shared" si="5"/>
        <v>146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4</v>
      </c>
      <c r="E323" s="47">
        <v>18</v>
      </c>
      <c r="F323" s="47">
        <v>2214243</v>
      </c>
      <c r="G323" s="47">
        <v>2214243</v>
      </c>
      <c r="H323" s="47">
        <v>297421</v>
      </c>
      <c r="I323" s="47">
        <v>297421</v>
      </c>
      <c r="J323" s="47">
        <v>0</v>
      </c>
      <c r="K323" s="47">
        <v>0</v>
      </c>
      <c r="L323" s="47">
        <v>94.734499999999997</v>
      </c>
      <c r="M323" s="47">
        <v>17.739999999999998</v>
      </c>
      <c r="N323" s="47">
        <v>77.02</v>
      </c>
      <c r="O323" s="47">
        <v>7</v>
      </c>
      <c r="P323" s="2">
        <f t="shared" si="5"/>
        <v>198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4</v>
      </c>
      <c r="E324" s="47">
        <v>18</v>
      </c>
      <c r="F324" s="47">
        <v>2214045</v>
      </c>
      <c r="G324" s="47">
        <v>2214045</v>
      </c>
      <c r="H324" s="47">
        <v>297395</v>
      </c>
      <c r="I324" s="47">
        <v>297395</v>
      </c>
      <c r="J324" s="47">
        <v>0</v>
      </c>
      <c r="K324" s="47">
        <v>0</v>
      </c>
      <c r="L324" s="47">
        <v>95.047600000000003</v>
      </c>
      <c r="M324" s="47">
        <v>14.44</v>
      </c>
      <c r="N324" s="47">
        <v>0</v>
      </c>
      <c r="O324" s="47">
        <v>7</v>
      </c>
      <c r="P324" s="2">
        <f t="shared" si="5"/>
        <v>31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4</v>
      </c>
      <c r="E325" s="47">
        <v>18</v>
      </c>
      <c r="F325" s="47">
        <v>2214014</v>
      </c>
      <c r="G325" s="47">
        <v>2214014</v>
      </c>
      <c r="H325" s="47">
        <v>297391</v>
      </c>
      <c r="I325" s="47">
        <v>297391</v>
      </c>
      <c r="J325" s="47">
        <v>0</v>
      </c>
      <c r="K325" s="47">
        <v>0</v>
      </c>
      <c r="L325" s="47">
        <v>94.091700000000003</v>
      </c>
      <c r="M325" s="47">
        <v>20.59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4</v>
      </c>
      <c r="E326" s="47">
        <v>18</v>
      </c>
      <c r="F326" s="47">
        <v>2214014</v>
      </c>
      <c r="G326" s="47">
        <v>2214014</v>
      </c>
      <c r="H326" s="47">
        <v>297391</v>
      </c>
      <c r="I326" s="47">
        <v>297391</v>
      </c>
      <c r="J326" s="47">
        <v>0</v>
      </c>
      <c r="K326" s="47">
        <v>0</v>
      </c>
      <c r="L326" s="47">
        <v>94.091700000000003</v>
      </c>
      <c r="M326" s="47">
        <v>20.59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4</v>
      </c>
      <c r="E327" s="47">
        <v>18</v>
      </c>
      <c r="F327" s="47">
        <v>2214014</v>
      </c>
      <c r="G327" s="47">
        <v>2214014</v>
      </c>
      <c r="H327" s="47">
        <v>297391</v>
      </c>
      <c r="I327" s="47">
        <v>297391</v>
      </c>
      <c r="J327" s="47">
        <v>0</v>
      </c>
      <c r="K327" s="47">
        <v>0</v>
      </c>
      <c r="L327" s="47">
        <v>94.091700000000003</v>
      </c>
      <c r="M327" s="47">
        <v>20.59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4</v>
      </c>
      <c r="E328" s="47">
        <v>18</v>
      </c>
      <c r="F328" s="47">
        <v>2214014</v>
      </c>
      <c r="G328" s="47">
        <v>2214014</v>
      </c>
      <c r="H328" s="47">
        <v>297391</v>
      </c>
      <c r="I328" s="47">
        <v>297391</v>
      </c>
      <c r="J328" s="47">
        <v>0</v>
      </c>
      <c r="K328" s="47">
        <v>0</v>
      </c>
      <c r="L328" s="47">
        <v>94.091700000000003</v>
      </c>
      <c r="M328" s="47">
        <v>20.59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4</v>
      </c>
      <c r="E329" s="47">
        <v>18</v>
      </c>
      <c r="F329" s="47">
        <v>2214014</v>
      </c>
      <c r="G329" s="47">
        <v>2214014</v>
      </c>
      <c r="H329" s="47">
        <v>297391</v>
      </c>
      <c r="I329" s="47">
        <v>297391</v>
      </c>
      <c r="J329" s="47">
        <v>0</v>
      </c>
      <c r="K329" s="47">
        <v>0</v>
      </c>
      <c r="L329" s="47">
        <v>94.091700000000003</v>
      </c>
      <c r="M329" s="47">
        <v>20.59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4</v>
      </c>
      <c r="E330" s="47">
        <v>17</v>
      </c>
      <c r="F330" s="47">
        <v>2214014</v>
      </c>
      <c r="G330" s="47">
        <v>2214014</v>
      </c>
      <c r="H330" s="47">
        <v>297391</v>
      </c>
      <c r="I330" s="47">
        <v>297391</v>
      </c>
      <c r="J330" s="47">
        <v>0</v>
      </c>
      <c r="K330" s="47">
        <v>0</v>
      </c>
      <c r="L330" s="47">
        <v>94.091700000000003</v>
      </c>
      <c r="M330" s="47">
        <v>20.59</v>
      </c>
      <c r="N330" s="47">
        <v>15.15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4</v>
      </c>
      <c r="E331" s="47">
        <v>17</v>
      </c>
      <c r="F331" s="47">
        <v>2214014</v>
      </c>
      <c r="G331" s="47">
        <v>2214014</v>
      </c>
      <c r="H331" s="47">
        <v>297391</v>
      </c>
      <c r="I331" s="47">
        <v>297391</v>
      </c>
      <c r="J331" s="47">
        <v>0</v>
      </c>
      <c r="K331" s="47">
        <v>0</v>
      </c>
      <c r="L331" s="47">
        <v>94.091700000000003</v>
      </c>
      <c r="M331" s="47">
        <v>20.59</v>
      </c>
      <c r="N331" s="47">
        <v>319.57</v>
      </c>
      <c r="O331" s="47">
        <v>7</v>
      </c>
      <c r="P331" s="2">
        <f t="shared" si="5"/>
        <v>53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4</v>
      </c>
      <c r="E332" s="47">
        <v>17</v>
      </c>
      <c r="F332" s="47">
        <v>2213961</v>
      </c>
      <c r="G332" s="47">
        <v>2213961</v>
      </c>
      <c r="H332" s="47">
        <v>297384</v>
      </c>
      <c r="I332" s="47">
        <v>297384</v>
      </c>
      <c r="J332" s="47">
        <v>0</v>
      </c>
      <c r="K332" s="47">
        <v>0</v>
      </c>
      <c r="L332" s="47">
        <v>93.314800000000005</v>
      </c>
      <c r="M332" s="47">
        <v>20.78</v>
      </c>
      <c r="N332" s="47">
        <v>234.66</v>
      </c>
      <c r="O332" s="47">
        <v>7</v>
      </c>
      <c r="P332" s="2">
        <f t="shared" si="5"/>
        <v>327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4</v>
      </c>
      <c r="E333" s="47">
        <v>17</v>
      </c>
      <c r="F333" s="47">
        <v>2213634</v>
      </c>
      <c r="G333" s="47">
        <v>2213634</v>
      </c>
      <c r="H333" s="47">
        <v>297340</v>
      </c>
      <c r="I333" s="47">
        <v>297340</v>
      </c>
      <c r="J333" s="47">
        <v>0</v>
      </c>
      <c r="K333" s="47">
        <v>0</v>
      </c>
      <c r="L333" s="47">
        <v>95.237799999999993</v>
      </c>
      <c r="M333" s="47">
        <v>20.97</v>
      </c>
      <c r="N333" s="47">
        <v>171.3</v>
      </c>
      <c r="O333" s="47">
        <v>7</v>
      </c>
      <c r="P333" s="2">
        <f t="shared" si="5"/>
        <v>190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4</v>
      </c>
      <c r="E334" s="47">
        <v>17</v>
      </c>
      <c r="F334" s="47">
        <v>2213444</v>
      </c>
      <c r="G334" s="47">
        <v>2213444</v>
      </c>
      <c r="H334" s="47">
        <v>297315</v>
      </c>
      <c r="I334" s="47">
        <v>297315</v>
      </c>
      <c r="J334" s="47">
        <v>0</v>
      </c>
      <c r="K334" s="47">
        <v>0</v>
      </c>
      <c r="L334" s="47">
        <v>93.724900000000005</v>
      </c>
      <c r="M334" s="47">
        <v>21.84</v>
      </c>
      <c r="N334" s="47">
        <v>141.80000000000001</v>
      </c>
      <c r="O334" s="47">
        <v>7</v>
      </c>
      <c r="P334" s="2">
        <f t="shared" si="5"/>
        <v>215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4</v>
      </c>
      <c r="E335" s="47">
        <v>17</v>
      </c>
      <c r="F335" s="47">
        <v>2213229</v>
      </c>
      <c r="G335" s="47">
        <v>2213229</v>
      </c>
      <c r="H335" s="47">
        <v>297286</v>
      </c>
      <c r="I335" s="47">
        <v>297286</v>
      </c>
      <c r="J335" s="47">
        <v>0</v>
      </c>
      <c r="K335" s="47">
        <v>0</v>
      </c>
      <c r="L335" s="47">
        <v>94.172200000000004</v>
      </c>
      <c r="M335" s="47">
        <v>22.23</v>
      </c>
      <c r="N335" s="47">
        <v>224.82</v>
      </c>
      <c r="O335" s="47">
        <v>7</v>
      </c>
      <c r="P335" s="2">
        <f t="shared" si="5"/>
        <v>150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4</v>
      </c>
      <c r="E336" s="47">
        <v>17</v>
      </c>
      <c r="F336" s="47">
        <v>2213079</v>
      </c>
      <c r="G336" s="47">
        <v>2213079</v>
      </c>
      <c r="H336" s="47">
        <v>297266</v>
      </c>
      <c r="I336" s="47">
        <v>297266</v>
      </c>
      <c r="J336" s="47">
        <v>0</v>
      </c>
      <c r="K336" s="47">
        <v>0</v>
      </c>
      <c r="L336" s="47">
        <v>94.876900000000006</v>
      </c>
      <c r="M336" s="47">
        <v>22.71</v>
      </c>
      <c r="N336" s="47">
        <v>185.37</v>
      </c>
      <c r="O336" s="47">
        <v>7</v>
      </c>
      <c r="P336" s="2">
        <f t="shared" si="5"/>
        <v>210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4</v>
      </c>
      <c r="E337" s="47">
        <v>17</v>
      </c>
      <c r="F337" s="47">
        <v>2212869</v>
      </c>
      <c r="G337" s="47">
        <v>2212869</v>
      </c>
      <c r="H337" s="47">
        <v>297238</v>
      </c>
      <c r="I337" s="47">
        <v>297238</v>
      </c>
      <c r="J337" s="47">
        <v>0</v>
      </c>
      <c r="K337" s="47">
        <v>0</v>
      </c>
      <c r="L337" s="47">
        <v>94.367800000000003</v>
      </c>
      <c r="M337" s="47">
        <v>23.12</v>
      </c>
      <c r="N337" s="47">
        <v>188.08</v>
      </c>
      <c r="O337" s="47">
        <v>7</v>
      </c>
      <c r="P337" s="2">
        <f t="shared" si="5"/>
        <v>201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4</v>
      </c>
      <c r="E338" s="47">
        <v>17</v>
      </c>
      <c r="F338" s="47">
        <v>2212668</v>
      </c>
      <c r="G338" s="47">
        <v>2212668</v>
      </c>
      <c r="H338" s="47">
        <v>297211</v>
      </c>
      <c r="I338" s="47">
        <v>297211</v>
      </c>
      <c r="J338" s="47">
        <v>0</v>
      </c>
      <c r="K338" s="47">
        <v>0</v>
      </c>
      <c r="L338" s="47">
        <v>94.735799999999998</v>
      </c>
      <c r="M338" s="47">
        <v>22.82</v>
      </c>
      <c r="N338" s="47">
        <v>185.56</v>
      </c>
      <c r="O338" s="47">
        <v>7</v>
      </c>
      <c r="P338" s="2">
        <f t="shared" si="5"/>
        <v>179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4</v>
      </c>
      <c r="E339" s="47">
        <v>17</v>
      </c>
      <c r="F339" s="47">
        <v>2212489</v>
      </c>
      <c r="G339" s="47">
        <v>2212489</v>
      </c>
      <c r="H339" s="47">
        <v>297187</v>
      </c>
      <c r="I339" s="47">
        <v>297187</v>
      </c>
      <c r="J339" s="47">
        <v>0</v>
      </c>
      <c r="K339" s="47">
        <v>0</v>
      </c>
      <c r="L339" s="47">
        <v>93.712000000000003</v>
      </c>
      <c r="M339" s="47">
        <v>22.58</v>
      </c>
      <c r="N339" s="47">
        <v>178.67</v>
      </c>
      <c r="O339" s="47">
        <v>7</v>
      </c>
      <c r="P339" s="2">
        <f t="shared" si="5"/>
        <v>179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4</v>
      </c>
      <c r="E340" s="47">
        <v>17</v>
      </c>
      <c r="F340" s="47">
        <v>2212310</v>
      </c>
      <c r="G340" s="47">
        <v>2212310</v>
      </c>
      <c r="H340" s="47">
        <v>297163</v>
      </c>
      <c r="I340" s="47">
        <v>297163</v>
      </c>
      <c r="J340" s="47">
        <v>0</v>
      </c>
      <c r="K340" s="47">
        <v>0</v>
      </c>
      <c r="L340" s="47">
        <v>94.037300000000002</v>
      </c>
      <c r="M340" s="47">
        <v>22.34</v>
      </c>
      <c r="N340" s="47">
        <v>248.31</v>
      </c>
      <c r="O340" s="47">
        <v>7</v>
      </c>
      <c r="P340" s="2">
        <f t="shared" si="5"/>
        <v>201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4</v>
      </c>
      <c r="E341" s="47">
        <v>17</v>
      </c>
      <c r="F341" s="47">
        <v>2212109</v>
      </c>
      <c r="G341" s="47">
        <v>2212109</v>
      </c>
      <c r="H341" s="47">
        <v>297136</v>
      </c>
      <c r="I341" s="47">
        <v>297136</v>
      </c>
      <c r="J341" s="47">
        <v>0</v>
      </c>
      <c r="K341" s="47">
        <v>0</v>
      </c>
      <c r="L341" s="47">
        <v>95.136399999999995</v>
      </c>
      <c r="M341" s="47">
        <v>21.89</v>
      </c>
      <c r="N341" s="47">
        <v>233.49</v>
      </c>
      <c r="O341" s="47">
        <v>7</v>
      </c>
      <c r="P341" s="2">
        <f t="shared" si="5"/>
        <v>226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4</v>
      </c>
      <c r="E342" s="47">
        <v>17</v>
      </c>
      <c r="F342" s="47">
        <v>2211883</v>
      </c>
      <c r="G342" s="47">
        <v>2211883</v>
      </c>
      <c r="H342" s="47">
        <v>297106</v>
      </c>
      <c r="I342" s="47">
        <v>297106</v>
      </c>
      <c r="J342" s="47">
        <v>0</v>
      </c>
      <c r="K342" s="47">
        <v>0</v>
      </c>
      <c r="L342" s="47">
        <v>95.032499999999999</v>
      </c>
      <c r="M342" s="47">
        <v>21.33</v>
      </c>
      <c r="N342" s="47">
        <v>233.34</v>
      </c>
      <c r="O342" s="47">
        <v>7</v>
      </c>
      <c r="P342" s="2">
        <f t="shared" si="5"/>
        <v>242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4</v>
      </c>
      <c r="E343" s="47">
        <v>17</v>
      </c>
      <c r="F343" s="47">
        <v>2211641</v>
      </c>
      <c r="G343" s="47">
        <v>2211641</v>
      </c>
      <c r="H343" s="47">
        <v>297074</v>
      </c>
      <c r="I343" s="47">
        <v>297074</v>
      </c>
      <c r="J343" s="47">
        <v>0</v>
      </c>
      <c r="K343" s="47">
        <v>0</v>
      </c>
      <c r="L343" s="47">
        <v>94.065799999999996</v>
      </c>
      <c r="M343" s="47">
        <v>20.67</v>
      </c>
      <c r="N343" s="47">
        <v>330.93</v>
      </c>
      <c r="O343" s="47">
        <v>7</v>
      </c>
      <c r="P343" s="2">
        <f t="shared" si="5"/>
        <v>262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4</v>
      </c>
      <c r="E344" s="47">
        <v>17</v>
      </c>
      <c r="F344" s="47">
        <v>2211379</v>
      </c>
      <c r="G344" s="47">
        <v>2211379</v>
      </c>
      <c r="H344" s="47">
        <v>297039</v>
      </c>
      <c r="I344" s="47">
        <v>297039</v>
      </c>
      <c r="J344" s="47">
        <v>0</v>
      </c>
      <c r="K344" s="47">
        <v>0</v>
      </c>
      <c r="L344" s="47">
        <v>94.480400000000003</v>
      </c>
      <c r="M344" s="47">
        <v>19.760000000000002</v>
      </c>
      <c r="N344" s="47">
        <v>288.45999999999998</v>
      </c>
      <c r="O344" s="47">
        <v>7</v>
      </c>
      <c r="P344" s="2">
        <f t="shared" si="5"/>
        <v>317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4</v>
      </c>
      <c r="E345" s="47">
        <v>17</v>
      </c>
      <c r="F345" s="47">
        <v>2211062</v>
      </c>
      <c r="G345" s="47">
        <v>2211062</v>
      </c>
      <c r="H345" s="47">
        <v>296997</v>
      </c>
      <c r="I345" s="47">
        <v>296997</v>
      </c>
      <c r="J345" s="47">
        <v>0</v>
      </c>
      <c r="K345" s="47">
        <v>0</v>
      </c>
      <c r="L345" s="47">
        <v>94.622500000000002</v>
      </c>
      <c r="M345" s="47">
        <v>18.829999999999998</v>
      </c>
      <c r="N345" s="47">
        <v>289.07</v>
      </c>
      <c r="O345" s="47">
        <v>7</v>
      </c>
      <c r="P345" s="2">
        <f t="shared" si="5"/>
        <v>274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4</v>
      </c>
      <c r="E346" s="47">
        <v>17</v>
      </c>
      <c r="F346" s="47">
        <v>2210788</v>
      </c>
      <c r="G346" s="47">
        <v>2210788</v>
      </c>
      <c r="H346" s="47">
        <v>296961</v>
      </c>
      <c r="I346" s="47">
        <v>296961</v>
      </c>
      <c r="J346" s="47">
        <v>0</v>
      </c>
      <c r="K346" s="47">
        <v>0</v>
      </c>
      <c r="L346" s="47">
        <v>94.605199999999996</v>
      </c>
      <c r="M346" s="47">
        <v>18.48</v>
      </c>
      <c r="N346" s="47">
        <v>211.24</v>
      </c>
      <c r="O346" s="47">
        <v>7</v>
      </c>
      <c r="P346" s="2">
        <f t="shared" si="5"/>
        <v>273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4</v>
      </c>
      <c r="E347" s="47">
        <v>17</v>
      </c>
      <c r="F347" s="47">
        <v>2210515</v>
      </c>
      <c r="G347" s="47">
        <v>2210515</v>
      </c>
      <c r="H347" s="47">
        <v>296925</v>
      </c>
      <c r="I347" s="47">
        <v>296925</v>
      </c>
      <c r="J347" s="47">
        <v>0</v>
      </c>
      <c r="K347" s="47">
        <v>0</v>
      </c>
      <c r="L347" s="47">
        <v>93.030299999999997</v>
      </c>
      <c r="M347" s="47">
        <v>16.91</v>
      </c>
      <c r="N347" s="47">
        <v>0</v>
      </c>
      <c r="O347" s="47">
        <v>7</v>
      </c>
      <c r="P347" s="2">
        <f t="shared" si="5"/>
        <v>181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4</v>
      </c>
      <c r="E348" s="47">
        <v>17</v>
      </c>
      <c r="F348" s="47">
        <v>2210334</v>
      </c>
      <c r="G348" s="47">
        <v>2210334</v>
      </c>
      <c r="H348" s="47">
        <v>296901</v>
      </c>
      <c r="I348" s="47">
        <v>296901</v>
      </c>
      <c r="J348" s="47">
        <v>0</v>
      </c>
      <c r="K348" s="47">
        <v>0</v>
      </c>
      <c r="L348" s="47">
        <v>96.045400000000001</v>
      </c>
      <c r="M348" s="47">
        <v>26.7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4</v>
      </c>
      <c r="E349" s="47">
        <v>17</v>
      </c>
      <c r="F349" s="47">
        <v>2210334</v>
      </c>
      <c r="G349" s="47">
        <v>2210334</v>
      </c>
      <c r="H349" s="47">
        <v>296901</v>
      </c>
      <c r="I349" s="47">
        <v>296901</v>
      </c>
      <c r="J349" s="47">
        <v>0</v>
      </c>
      <c r="K349" s="47">
        <v>0</v>
      </c>
      <c r="L349" s="47">
        <v>96.045400000000001</v>
      </c>
      <c r="M349" s="47">
        <v>26.7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4</v>
      </c>
      <c r="E350" s="47">
        <v>17</v>
      </c>
      <c r="F350" s="47">
        <v>2210334</v>
      </c>
      <c r="G350" s="47">
        <v>2210334</v>
      </c>
      <c r="H350" s="47">
        <v>296901</v>
      </c>
      <c r="I350" s="47">
        <v>296901</v>
      </c>
      <c r="J350" s="47">
        <v>0</v>
      </c>
      <c r="K350" s="47">
        <v>0</v>
      </c>
      <c r="L350" s="47">
        <v>96.045400000000001</v>
      </c>
      <c r="M350" s="47">
        <v>26.7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4</v>
      </c>
      <c r="E351" s="47">
        <v>17</v>
      </c>
      <c r="F351" s="47">
        <v>2210334</v>
      </c>
      <c r="G351" s="47">
        <v>2210334</v>
      </c>
      <c r="H351" s="47">
        <v>296901</v>
      </c>
      <c r="I351" s="47">
        <v>296901</v>
      </c>
      <c r="J351" s="47">
        <v>0</v>
      </c>
      <c r="K351" s="47">
        <v>0</v>
      </c>
      <c r="L351" s="47">
        <v>96.045400000000001</v>
      </c>
      <c r="M351" s="47">
        <v>26.7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4</v>
      </c>
      <c r="E352" s="47">
        <v>17</v>
      </c>
      <c r="F352" s="47">
        <v>2210334</v>
      </c>
      <c r="G352" s="47">
        <v>2210334</v>
      </c>
      <c r="H352" s="47">
        <v>296901</v>
      </c>
      <c r="I352" s="47">
        <v>296901</v>
      </c>
      <c r="J352" s="47">
        <v>0</v>
      </c>
      <c r="K352" s="47">
        <v>0</v>
      </c>
      <c r="L352" s="47">
        <v>96.045400000000001</v>
      </c>
      <c r="M352" s="47">
        <v>26.7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4</v>
      </c>
      <c r="E353" s="47">
        <v>17</v>
      </c>
      <c r="F353" s="47">
        <v>2210334</v>
      </c>
      <c r="G353" s="47">
        <v>2210334</v>
      </c>
      <c r="H353" s="47">
        <v>296901</v>
      </c>
      <c r="I353" s="47">
        <v>296901</v>
      </c>
      <c r="J353" s="47">
        <v>0</v>
      </c>
      <c r="K353" s="47">
        <v>0</v>
      </c>
      <c r="L353" s="47">
        <v>96.045400000000001</v>
      </c>
      <c r="M353" s="47">
        <v>26.7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4</v>
      </c>
      <c r="E354" s="47">
        <v>16</v>
      </c>
      <c r="F354" s="47">
        <v>2210334</v>
      </c>
      <c r="G354" s="47">
        <v>2210334</v>
      </c>
      <c r="H354" s="47">
        <v>296901</v>
      </c>
      <c r="I354" s="47">
        <v>296901</v>
      </c>
      <c r="J354" s="47">
        <v>0</v>
      </c>
      <c r="K354" s="47">
        <v>0</v>
      </c>
      <c r="L354" s="47">
        <v>96.045400000000001</v>
      </c>
      <c r="M354" s="47">
        <v>26.7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4</v>
      </c>
      <c r="E355" s="47">
        <v>16</v>
      </c>
      <c r="F355" s="47">
        <v>2210334</v>
      </c>
      <c r="G355" s="47">
        <v>2210334</v>
      </c>
      <c r="H355" s="47">
        <v>296901</v>
      </c>
      <c r="I355" s="47">
        <v>296901</v>
      </c>
      <c r="J355" s="47">
        <v>0</v>
      </c>
      <c r="K355" s="47">
        <v>0</v>
      </c>
      <c r="L355" s="47">
        <v>96.045400000000001</v>
      </c>
      <c r="M355" s="47">
        <v>26.7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4</v>
      </c>
      <c r="E356" s="47">
        <v>16</v>
      </c>
      <c r="F356" s="47">
        <v>2210334</v>
      </c>
      <c r="G356" s="47">
        <v>2210334</v>
      </c>
      <c r="H356" s="47">
        <v>296901</v>
      </c>
      <c r="I356" s="47">
        <v>296901</v>
      </c>
      <c r="J356" s="47">
        <v>0</v>
      </c>
      <c r="K356" s="47">
        <v>0</v>
      </c>
      <c r="L356" s="47">
        <v>96.045400000000001</v>
      </c>
      <c r="M356" s="47">
        <v>26.7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4</v>
      </c>
      <c r="E357" s="47">
        <v>16</v>
      </c>
      <c r="F357" s="47">
        <v>2210334</v>
      </c>
      <c r="G357" s="47">
        <v>2210334</v>
      </c>
      <c r="H357" s="47">
        <v>296901</v>
      </c>
      <c r="I357" s="47">
        <v>296901</v>
      </c>
      <c r="J357" s="47">
        <v>0</v>
      </c>
      <c r="K357" s="47">
        <v>0</v>
      </c>
      <c r="L357" s="47">
        <v>96.045400000000001</v>
      </c>
      <c r="M357" s="47">
        <v>26.7</v>
      </c>
      <c r="N357" s="47">
        <v>7.47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4</v>
      </c>
      <c r="E358" s="47">
        <v>16</v>
      </c>
      <c r="F358" s="47">
        <v>2210334</v>
      </c>
      <c r="G358" s="47">
        <v>2210334</v>
      </c>
      <c r="H358" s="47">
        <v>296901</v>
      </c>
      <c r="I358" s="47">
        <v>296901</v>
      </c>
      <c r="J358" s="47">
        <v>0</v>
      </c>
      <c r="K358" s="47">
        <v>0</v>
      </c>
      <c r="L358" s="47">
        <v>96.045400000000001</v>
      </c>
      <c r="M358" s="47">
        <v>26.7</v>
      </c>
      <c r="N358" s="47">
        <v>0</v>
      </c>
      <c r="O358" s="47">
        <v>7</v>
      </c>
      <c r="P358" s="2">
        <f t="shared" si="5"/>
        <v>8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4</v>
      </c>
      <c r="E359" s="47">
        <v>16</v>
      </c>
      <c r="F359" s="47">
        <v>2210326</v>
      </c>
      <c r="G359" s="47">
        <v>2210326</v>
      </c>
      <c r="H359" s="47">
        <v>296900</v>
      </c>
      <c r="I359" s="47">
        <v>296900</v>
      </c>
      <c r="J359" s="47">
        <v>0</v>
      </c>
      <c r="K359" s="47">
        <v>0</v>
      </c>
      <c r="L359" s="47">
        <v>93.927599999999998</v>
      </c>
      <c r="M359" s="47">
        <v>22.87</v>
      </c>
      <c r="N359" s="47">
        <v>22.29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4</v>
      </c>
      <c r="E360" s="47">
        <v>16</v>
      </c>
      <c r="F360" s="47">
        <v>2210326</v>
      </c>
      <c r="G360" s="47">
        <v>2210326</v>
      </c>
      <c r="H360" s="47">
        <v>296900</v>
      </c>
      <c r="I360" s="47">
        <v>296900</v>
      </c>
      <c r="J360" s="47">
        <v>0</v>
      </c>
      <c r="K360" s="47">
        <v>0</v>
      </c>
      <c r="L360" s="47">
        <v>93.927599999999998</v>
      </c>
      <c r="M360" s="47">
        <v>22.87</v>
      </c>
      <c r="N360" s="47">
        <v>245.46</v>
      </c>
      <c r="O360" s="47">
        <v>7</v>
      </c>
      <c r="P360" s="2">
        <f t="shared" si="5"/>
        <v>59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4</v>
      </c>
      <c r="E361" s="47">
        <v>16</v>
      </c>
      <c r="F361" s="47">
        <v>2210267</v>
      </c>
      <c r="G361" s="47">
        <v>2210267</v>
      </c>
      <c r="H361" s="47">
        <v>296892</v>
      </c>
      <c r="I361" s="47">
        <v>296892</v>
      </c>
      <c r="J361" s="47">
        <v>0</v>
      </c>
      <c r="K361" s="47">
        <v>0</v>
      </c>
      <c r="L361" s="47">
        <v>94.135599999999997</v>
      </c>
      <c r="M361" s="47">
        <v>22.77</v>
      </c>
      <c r="N361" s="47">
        <v>157.43</v>
      </c>
      <c r="O361" s="47">
        <v>7</v>
      </c>
      <c r="P361" s="2">
        <f t="shared" si="5"/>
        <v>231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4</v>
      </c>
      <c r="E362" s="47">
        <v>16</v>
      </c>
      <c r="F362" s="47">
        <v>2210036</v>
      </c>
      <c r="G362" s="47">
        <v>2210036</v>
      </c>
      <c r="H362" s="47">
        <v>296861</v>
      </c>
      <c r="I362" s="47">
        <v>296861</v>
      </c>
      <c r="J362" s="47">
        <v>0</v>
      </c>
      <c r="K362" s="47">
        <v>0</v>
      </c>
      <c r="L362" s="47">
        <v>94.767399999999995</v>
      </c>
      <c r="M362" s="47">
        <v>22.87</v>
      </c>
      <c r="N362" s="47">
        <v>236.9</v>
      </c>
      <c r="O362" s="47">
        <v>7</v>
      </c>
      <c r="P362" s="2">
        <f t="shared" si="5"/>
        <v>165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4</v>
      </c>
      <c r="E363" s="47">
        <v>16</v>
      </c>
      <c r="F363" s="47">
        <v>2209871</v>
      </c>
      <c r="G363" s="47">
        <v>2209871</v>
      </c>
      <c r="H363" s="47">
        <v>296839</v>
      </c>
      <c r="I363" s="47">
        <v>296839</v>
      </c>
      <c r="J363" s="47">
        <v>0</v>
      </c>
      <c r="K363" s="47">
        <v>0</v>
      </c>
      <c r="L363" s="47">
        <v>93.271000000000001</v>
      </c>
      <c r="M363" s="47">
        <v>22.29</v>
      </c>
      <c r="N363" s="47">
        <v>253.85</v>
      </c>
      <c r="O363" s="47">
        <v>7</v>
      </c>
      <c r="P363" s="2">
        <f t="shared" si="5"/>
        <v>259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4</v>
      </c>
      <c r="E364" s="47">
        <v>16</v>
      </c>
      <c r="F364" s="47">
        <v>2209612</v>
      </c>
      <c r="G364" s="47">
        <v>2209612</v>
      </c>
      <c r="H364" s="47">
        <v>296804</v>
      </c>
      <c r="I364" s="47">
        <v>296804</v>
      </c>
      <c r="J364" s="47">
        <v>0</v>
      </c>
      <c r="K364" s="47">
        <v>0</v>
      </c>
      <c r="L364" s="47">
        <v>94.572000000000003</v>
      </c>
      <c r="M364" s="47">
        <v>22.08</v>
      </c>
      <c r="N364" s="47">
        <v>233.53</v>
      </c>
      <c r="O364" s="47">
        <v>7</v>
      </c>
      <c r="P364" s="2">
        <f t="shared" si="5"/>
        <v>247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4</v>
      </c>
      <c r="E365" s="47">
        <v>16</v>
      </c>
      <c r="F365" s="47">
        <v>2209365</v>
      </c>
      <c r="G365" s="47">
        <v>2209365</v>
      </c>
      <c r="H365" s="47">
        <v>296771</v>
      </c>
      <c r="I365" s="47">
        <v>296771</v>
      </c>
      <c r="J365" s="47">
        <v>0</v>
      </c>
      <c r="K365" s="47">
        <v>0</v>
      </c>
      <c r="L365" s="47">
        <v>94.543000000000006</v>
      </c>
      <c r="M365" s="47">
        <v>21.76</v>
      </c>
      <c r="N365" s="47">
        <v>320.86</v>
      </c>
      <c r="O365" s="47">
        <v>7</v>
      </c>
      <c r="P365" s="2">
        <f t="shared" si="5"/>
        <v>248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4</v>
      </c>
      <c r="E366" s="47">
        <v>16</v>
      </c>
      <c r="F366" s="47">
        <v>2209117</v>
      </c>
      <c r="G366" s="47">
        <v>2209117</v>
      </c>
      <c r="H366" s="47">
        <v>296738</v>
      </c>
      <c r="I366" s="47">
        <v>296738</v>
      </c>
      <c r="J366" s="47">
        <v>0</v>
      </c>
      <c r="K366" s="47">
        <v>0</v>
      </c>
      <c r="L366" s="47">
        <v>93.914400000000001</v>
      </c>
      <c r="M366" s="47">
        <v>21.31</v>
      </c>
      <c r="N366" s="47">
        <v>271.16000000000003</v>
      </c>
      <c r="O366" s="47">
        <v>7</v>
      </c>
      <c r="P366" s="2">
        <f t="shared" si="5"/>
        <v>328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4</v>
      </c>
      <c r="E367" s="47">
        <v>16</v>
      </c>
      <c r="F367" s="47">
        <v>2208789</v>
      </c>
      <c r="G367" s="47">
        <v>2208789</v>
      </c>
      <c r="H367" s="47">
        <v>296694</v>
      </c>
      <c r="I367" s="47">
        <v>296694</v>
      </c>
      <c r="J367" s="47">
        <v>0</v>
      </c>
      <c r="K367" s="47">
        <v>0</v>
      </c>
      <c r="L367" s="47">
        <v>94.576499999999996</v>
      </c>
      <c r="M367" s="47">
        <v>20.51</v>
      </c>
      <c r="N367" s="47">
        <v>265.81</v>
      </c>
      <c r="O367" s="47">
        <v>7</v>
      </c>
      <c r="P367" s="2">
        <f t="shared" si="5"/>
        <v>257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4</v>
      </c>
      <c r="E368" s="47">
        <v>16</v>
      </c>
      <c r="F368" s="47">
        <v>2208532</v>
      </c>
      <c r="G368" s="47">
        <v>2208532</v>
      </c>
      <c r="H368" s="47">
        <v>296660</v>
      </c>
      <c r="I368" s="47">
        <v>296660</v>
      </c>
      <c r="J368" s="47">
        <v>0</v>
      </c>
      <c r="K368" s="47">
        <v>0</v>
      </c>
      <c r="L368" s="47">
        <v>95.313599999999994</v>
      </c>
      <c r="M368" s="47">
        <v>19.62</v>
      </c>
      <c r="N368" s="47">
        <v>267.54000000000002</v>
      </c>
      <c r="O368" s="47">
        <v>7</v>
      </c>
      <c r="P368" s="2">
        <f t="shared" si="5"/>
        <v>266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4</v>
      </c>
      <c r="E369" s="47">
        <v>16</v>
      </c>
      <c r="F369" s="47">
        <v>2208266</v>
      </c>
      <c r="G369" s="47">
        <v>2208266</v>
      </c>
      <c r="H369" s="47">
        <v>296625</v>
      </c>
      <c r="I369" s="47">
        <v>296625</v>
      </c>
      <c r="J369" s="47">
        <v>0</v>
      </c>
      <c r="K369" s="47">
        <v>0</v>
      </c>
      <c r="L369" s="47">
        <v>95.551599999999993</v>
      </c>
      <c r="M369" s="47">
        <v>18.71</v>
      </c>
      <c r="N369" s="47">
        <v>223.37</v>
      </c>
      <c r="O369" s="47">
        <v>7</v>
      </c>
      <c r="P369" s="2">
        <f t="shared" si="5"/>
        <v>276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4</v>
      </c>
      <c r="E370" s="47">
        <v>16</v>
      </c>
      <c r="F370" s="47">
        <v>2207990</v>
      </c>
      <c r="G370" s="47">
        <v>2207990</v>
      </c>
      <c r="H370" s="47">
        <v>296589</v>
      </c>
      <c r="I370" s="47">
        <v>296589</v>
      </c>
      <c r="J370" s="47">
        <v>0</v>
      </c>
      <c r="K370" s="47">
        <v>0</v>
      </c>
      <c r="L370" s="47">
        <v>95.779399999999995</v>
      </c>
      <c r="M370" s="47">
        <v>17.600000000000001</v>
      </c>
      <c r="N370" s="47">
        <v>220.61</v>
      </c>
      <c r="O370" s="47">
        <v>7</v>
      </c>
      <c r="P370" s="2">
        <f t="shared" ref="P370:P433" si="6">F370-F371</f>
        <v>193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4</v>
      </c>
      <c r="E371" s="47">
        <v>16</v>
      </c>
      <c r="F371" s="47">
        <v>2207797</v>
      </c>
      <c r="G371" s="47">
        <v>2207797</v>
      </c>
      <c r="H371" s="47">
        <v>296564</v>
      </c>
      <c r="I371" s="47">
        <v>296564</v>
      </c>
      <c r="J371" s="47">
        <v>0</v>
      </c>
      <c r="K371" s="47">
        <v>0</v>
      </c>
      <c r="L371" s="47">
        <v>93.852199999999996</v>
      </c>
      <c r="M371" s="47">
        <v>16.84</v>
      </c>
      <c r="N371" s="47">
        <v>7.78</v>
      </c>
      <c r="O371" s="47">
        <v>7</v>
      </c>
      <c r="P371" s="2">
        <f t="shared" si="6"/>
        <v>197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4</v>
      </c>
      <c r="E372" s="47">
        <v>16</v>
      </c>
      <c r="F372" s="47">
        <v>2207600</v>
      </c>
      <c r="G372" s="47">
        <v>2207600</v>
      </c>
      <c r="H372" s="47">
        <v>296538</v>
      </c>
      <c r="I372" s="47">
        <v>296538</v>
      </c>
      <c r="J372" s="47">
        <v>0</v>
      </c>
      <c r="K372" s="47">
        <v>0</v>
      </c>
      <c r="L372" s="47">
        <v>97.1751</v>
      </c>
      <c r="M372" s="47">
        <v>16.61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4</v>
      </c>
      <c r="E373" s="47">
        <v>16</v>
      </c>
      <c r="F373" s="47">
        <v>2207600</v>
      </c>
      <c r="G373" s="47">
        <v>2207600</v>
      </c>
      <c r="H373" s="47">
        <v>296538</v>
      </c>
      <c r="I373" s="47">
        <v>296538</v>
      </c>
      <c r="J373" s="47">
        <v>0</v>
      </c>
      <c r="K373" s="47">
        <v>0</v>
      </c>
      <c r="L373" s="47">
        <v>97.1751</v>
      </c>
      <c r="M373" s="47">
        <v>16.61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4</v>
      </c>
      <c r="E374" s="47">
        <v>16</v>
      </c>
      <c r="F374" s="47">
        <v>2207600</v>
      </c>
      <c r="G374" s="47">
        <v>2207600</v>
      </c>
      <c r="H374" s="47">
        <v>296538</v>
      </c>
      <c r="I374" s="47">
        <v>296538</v>
      </c>
      <c r="J374" s="47">
        <v>0</v>
      </c>
      <c r="K374" s="47">
        <v>0</v>
      </c>
      <c r="L374" s="47">
        <v>97.1751</v>
      </c>
      <c r="M374" s="47">
        <v>16.61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4</v>
      </c>
      <c r="E375" s="47">
        <v>16</v>
      </c>
      <c r="F375" s="47">
        <v>2207600</v>
      </c>
      <c r="G375" s="47">
        <v>2207600</v>
      </c>
      <c r="H375" s="47">
        <v>296538</v>
      </c>
      <c r="I375" s="47">
        <v>296538</v>
      </c>
      <c r="J375" s="47">
        <v>0</v>
      </c>
      <c r="K375" s="47">
        <v>0</v>
      </c>
      <c r="L375" s="47">
        <v>97.1751</v>
      </c>
      <c r="M375" s="47">
        <v>16.61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4</v>
      </c>
      <c r="E376" s="47">
        <v>16</v>
      </c>
      <c r="F376" s="47">
        <v>2207600</v>
      </c>
      <c r="G376" s="47">
        <v>2207600</v>
      </c>
      <c r="H376" s="47">
        <v>296538</v>
      </c>
      <c r="I376" s="47">
        <v>296538</v>
      </c>
      <c r="J376" s="47">
        <v>0</v>
      </c>
      <c r="K376" s="47">
        <v>0</v>
      </c>
      <c r="L376" s="47">
        <v>97.1751</v>
      </c>
      <c r="M376" s="47">
        <v>16.61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4</v>
      </c>
      <c r="E377" s="47">
        <v>16</v>
      </c>
      <c r="F377" s="47">
        <v>2207600</v>
      </c>
      <c r="G377" s="47">
        <v>2207600</v>
      </c>
      <c r="H377" s="47">
        <v>296538</v>
      </c>
      <c r="I377" s="47">
        <v>296538</v>
      </c>
      <c r="J377" s="47">
        <v>0</v>
      </c>
      <c r="K377" s="47">
        <v>0</v>
      </c>
      <c r="L377" s="47">
        <v>97.1751</v>
      </c>
      <c r="M377" s="47">
        <v>16.61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4</v>
      </c>
      <c r="E378" s="47">
        <v>15</v>
      </c>
      <c r="F378" s="47">
        <v>2207600</v>
      </c>
      <c r="G378" s="47">
        <v>2207600</v>
      </c>
      <c r="H378" s="47">
        <v>296538</v>
      </c>
      <c r="I378" s="47">
        <v>296538</v>
      </c>
      <c r="J378" s="47">
        <v>0</v>
      </c>
      <c r="K378" s="47">
        <v>0</v>
      </c>
      <c r="L378" s="47">
        <v>97.1751</v>
      </c>
      <c r="M378" s="47">
        <v>16.61</v>
      </c>
      <c r="N378" s="47">
        <v>61.13</v>
      </c>
      <c r="O378" s="47">
        <v>7</v>
      </c>
      <c r="P378" s="2">
        <f t="shared" si="6"/>
        <v>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4</v>
      </c>
      <c r="E379" s="47">
        <v>15</v>
      </c>
      <c r="F379" s="47">
        <v>2207592</v>
      </c>
      <c r="G379" s="47">
        <v>2207592</v>
      </c>
      <c r="H379" s="47">
        <v>296537</v>
      </c>
      <c r="I379" s="47">
        <v>296537</v>
      </c>
      <c r="J379" s="47">
        <v>0</v>
      </c>
      <c r="K379" s="47">
        <v>0</v>
      </c>
      <c r="L379" s="47">
        <v>95.093900000000005</v>
      </c>
      <c r="M379" s="47">
        <v>19.670000000000002</v>
      </c>
      <c r="N379" s="47">
        <v>202.82</v>
      </c>
      <c r="O379" s="47">
        <v>7</v>
      </c>
      <c r="P379" s="2">
        <f t="shared" si="6"/>
        <v>76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4</v>
      </c>
      <c r="E380" s="47">
        <v>15</v>
      </c>
      <c r="F380" s="47">
        <v>2207516</v>
      </c>
      <c r="G380" s="47">
        <v>2207516</v>
      </c>
      <c r="H380" s="47">
        <v>296527</v>
      </c>
      <c r="I380" s="47">
        <v>296527</v>
      </c>
      <c r="J380" s="47">
        <v>0</v>
      </c>
      <c r="K380" s="47">
        <v>0</v>
      </c>
      <c r="L380" s="47">
        <v>93.904399999999995</v>
      </c>
      <c r="M380" s="47">
        <v>19.98</v>
      </c>
      <c r="N380" s="47">
        <v>233.64</v>
      </c>
      <c r="O380" s="47">
        <v>7</v>
      </c>
      <c r="P380" s="2">
        <f t="shared" si="6"/>
        <v>233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4</v>
      </c>
      <c r="E381" s="47">
        <v>15</v>
      </c>
      <c r="F381" s="47">
        <v>2207283</v>
      </c>
      <c r="G381" s="47">
        <v>2207283</v>
      </c>
      <c r="H381" s="47">
        <v>296496</v>
      </c>
      <c r="I381" s="47">
        <v>296496</v>
      </c>
      <c r="J381" s="47">
        <v>0</v>
      </c>
      <c r="K381" s="47">
        <v>0</v>
      </c>
      <c r="L381" s="47">
        <v>94.762500000000003</v>
      </c>
      <c r="M381" s="47">
        <v>20.420000000000002</v>
      </c>
      <c r="N381" s="47">
        <v>151.30000000000001</v>
      </c>
      <c r="O381" s="47">
        <v>7</v>
      </c>
      <c r="P381" s="2">
        <f t="shared" si="6"/>
        <v>196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4</v>
      </c>
      <c r="E382" s="47">
        <v>15</v>
      </c>
      <c r="F382" s="47">
        <v>2207087</v>
      </c>
      <c r="G382" s="47">
        <v>2207087</v>
      </c>
      <c r="H382" s="47">
        <v>296470</v>
      </c>
      <c r="I382" s="47">
        <v>296470</v>
      </c>
      <c r="J382" s="47">
        <v>0</v>
      </c>
      <c r="K382" s="47">
        <v>0</v>
      </c>
      <c r="L382" s="47">
        <v>94.853899999999996</v>
      </c>
      <c r="M382" s="47">
        <v>21.65</v>
      </c>
      <c r="N382" s="47">
        <v>261.98</v>
      </c>
      <c r="O382" s="47">
        <v>7</v>
      </c>
      <c r="P382" s="2">
        <f t="shared" si="6"/>
        <v>196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4</v>
      </c>
      <c r="E383" s="47">
        <v>15</v>
      </c>
      <c r="F383" s="47">
        <v>2206891</v>
      </c>
      <c r="G383" s="47">
        <v>2206891</v>
      </c>
      <c r="H383" s="47">
        <v>296444</v>
      </c>
      <c r="I383" s="47">
        <v>296444</v>
      </c>
      <c r="J383" s="47">
        <v>0</v>
      </c>
      <c r="K383" s="47">
        <v>0</v>
      </c>
      <c r="L383" s="47">
        <v>94.660399999999996</v>
      </c>
      <c r="M383" s="47">
        <v>22.12</v>
      </c>
      <c r="N383" s="47">
        <v>255.9</v>
      </c>
      <c r="O383" s="47">
        <v>7</v>
      </c>
      <c r="P383" s="2">
        <f t="shared" si="6"/>
        <v>255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4</v>
      </c>
      <c r="E384" s="47">
        <v>15</v>
      </c>
      <c r="F384" s="47">
        <v>2206636</v>
      </c>
      <c r="G384" s="47">
        <v>2206636</v>
      </c>
      <c r="H384" s="47">
        <v>296410</v>
      </c>
      <c r="I384" s="47">
        <v>296410</v>
      </c>
      <c r="J384" s="47">
        <v>0</v>
      </c>
      <c r="K384" s="47">
        <v>0</v>
      </c>
      <c r="L384" s="47">
        <v>94.905299999999997</v>
      </c>
      <c r="M384" s="47">
        <v>22.26</v>
      </c>
      <c r="N384" s="47">
        <v>307.58</v>
      </c>
      <c r="O384" s="47">
        <v>7</v>
      </c>
      <c r="P384" s="2">
        <f t="shared" si="6"/>
        <v>270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4</v>
      </c>
      <c r="E385" s="47">
        <v>15</v>
      </c>
      <c r="F385" s="47">
        <v>2206366</v>
      </c>
      <c r="G385" s="47">
        <v>2206366</v>
      </c>
      <c r="H385" s="47">
        <v>296374</v>
      </c>
      <c r="I385" s="47">
        <v>296374</v>
      </c>
      <c r="J385" s="47">
        <v>0</v>
      </c>
      <c r="K385" s="47">
        <v>0</v>
      </c>
      <c r="L385" s="47">
        <v>94.794399999999996</v>
      </c>
      <c r="M385" s="47">
        <v>22.2</v>
      </c>
      <c r="N385" s="47">
        <v>278.67</v>
      </c>
      <c r="O385" s="47">
        <v>7</v>
      </c>
      <c r="P385" s="2">
        <f t="shared" si="6"/>
        <v>301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4</v>
      </c>
      <c r="E386" s="47">
        <v>15</v>
      </c>
      <c r="F386" s="47">
        <v>2206065</v>
      </c>
      <c r="G386" s="47">
        <v>2206065</v>
      </c>
      <c r="H386" s="47">
        <v>296334</v>
      </c>
      <c r="I386" s="47">
        <v>296334</v>
      </c>
      <c r="J386" s="47">
        <v>0</v>
      </c>
      <c r="K386" s="47">
        <v>0</v>
      </c>
      <c r="L386" s="47">
        <v>94.660799999999995</v>
      </c>
      <c r="M386" s="47">
        <v>22.02</v>
      </c>
      <c r="N386" s="47">
        <v>304.75</v>
      </c>
      <c r="O386" s="47">
        <v>7</v>
      </c>
      <c r="P386" s="2">
        <f t="shared" si="6"/>
        <v>315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4</v>
      </c>
      <c r="E387" s="47">
        <v>15</v>
      </c>
      <c r="F387" s="47">
        <v>2205750</v>
      </c>
      <c r="G387" s="47">
        <v>2205750</v>
      </c>
      <c r="H387" s="47">
        <v>296292</v>
      </c>
      <c r="I387" s="47">
        <v>296292</v>
      </c>
      <c r="J387" s="47">
        <v>0</v>
      </c>
      <c r="K387" s="47">
        <v>0</v>
      </c>
      <c r="L387" s="47">
        <v>93.4863</v>
      </c>
      <c r="M387" s="47">
        <v>21.99</v>
      </c>
      <c r="N387" s="47">
        <v>7.48</v>
      </c>
      <c r="O387" s="47">
        <v>7</v>
      </c>
      <c r="P387" s="2">
        <f t="shared" si="6"/>
        <v>208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4</v>
      </c>
      <c r="E388" s="47">
        <v>15</v>
      </c>
      <c r="F388" s="47">
        <v>2205542</v>
      </c>
      <c r="G388" s="47">
        <v>2205542</v>
      </c>
      <c r="H388" s="47">
        <v>296264</v>
      </c>
      <c r="I388" s="47">
        <v>296264</v>
      </c>
      <c r="J388" s="47">
        <v>0</v>
      </c>
      <c r="K388" s="47">
        <v>0</v>
      </c>
      <c r="L388" s="47">
        <v>95.309600000000003</v>
      </c>
      <c r="M388" s="47">
        <v>24.62</v>
      </c>
      <c r="N388" s="47">
        <v>89.83</v>
      </c>
      <c r="O388" s="47">
        <v>7</v>
      </c>
      <c r="P388" s="2">
        <f t="shared" si="6"/>
        <v>7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4</v>
      </c>
      <c r="E389" s="47">
        <v>15</v>
      </c>
      <c r="F389" s="47">
        <v>2205535</v>
      </c>
      <c r="G389" s="47">
        <v>2205535</v>
      </c>
      <c r="H389" s="47">
        <v>296263</v>
      </c>
      <c r="I389" s="47">
        <v>296263</v>
      </c>
      <c r="J389" s="47">
        <v>0</v>
      </c>
      <c r="K389" s="47">
        <v>0</v>
      </c>
      <c r="L389" s="47">
        <v>94.097499999999997</v>
      </c>
      <c r="M389" s="47">
        <v>21.14</v>
      </c>
      <c r="N389" s="47">
        <v>0</v>
      </c>
      <c r="O389" s="47">
        <v>7</v>
      </c>
      <c r="P389" s="2">
        <f t="shared" si="6"/>
        <v>90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4</v>
      </c>
      <c r="E390" s="47">
        <v>15</v>
      </c>
      <c r="F390" s="47">
        <v>2205445</v>
      </c>
      <c r="G390" s="47">
        <v>2205445</v>
      </c>
      <c r="H390" s="47">
        <v>296251</v>
      </c>
      <c r="I390" s="47">
        <v>296251</v>
      </c>
      <c r="J390" s="47">
        <v>0</v>
      </c>
      <c r="K390" s="47">
        <v>0</v>
      </c>
      <c r="L390" s="47">
        <v>93.002799999999993</v>
      </c>
      <c r="M390" s="47">
        <v>15.43</v>
      </c>
      <c r="N390" s="47">
        <v>7.55</v>
      </c>
      <c r="O390" s="47">
        <v>7</v>
      </c>
      <c r="P390" s="2">
        <f t="shared" si="6"/>
        <v>8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4</v>
      </c>
      <c r="E391" s="47">
        <v>15</v>
      </c>
      <c r="F391" s="47">
        <v>2205437</v>
      </c>
      <c r="G391" s="47">
        <v>2205437</v>
      </c>
      <c r="H391" s="47">
        <v>296250</v>
      </c>
      <c r="I391" s="47">
        <v>296250</v>
      </c>
      <c r="J391" s="47">
        <v>0</v>
      </c>
      <c r="K391" s="47">
        <v>0</v>
      </c>
      <c r="L391" s="47">
        <v>94.411900000000003</v>
      </c>
      <c r="M391" s="47">
        <v>22.65</v>
      </c>
      <c r="N391" s="47">
        <v>0</v>
      </c>
      <c r="O391" s="47">
        <v>7</v>
      </c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4</v>
      </c>
      <c r="E392" s="47">
        <v>15</v>
      </c>
      <c r="F392" s="47">
        <v>2205437</v>
      </c>
      <c r="G392" s="47">
        <v>2205437</v>
      </c>
      <c r="H392" s="47">
        <v>296250</v>
      </c>
      <c r="I392" s="47">
        <v>296250</v>
      </c>
      <c r="J392" s="47">
        <v>0</v>
      </c>
      <c r="K392" s="47">
        <v>0</v>
      </c>
      <c r="L392" s="47">
        <v>94.411900000000003</v>
      </c>
      <c r="M392" s="47">
        <v>22.65</v>
      </c>
      <c r="N392" s="47">
        <v>0</v>
      </c>
      <c r="O392" s="47">
        <v>7</v>
      </c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4</v>
      </c>
      <c r="E393" s="47">
        <v>15</v>
      </c>
      <c r="F393" s="47">
        <v>2205437</v>
      </c>
      <c r="G393" s="47">
        <v>2205437</v>
      </c>
      <c r="H393" s="47">
        <v>296250</v>
      </c>
      <c r="I393" s="47">
        <v>296250</v>
      </c>
      <c r="J393" s="47">
        <v>0</v>
      </c>
      <c r="K393" s="47">
        <v>0</v>
      </c>
      <c r="L393" s="47">
        <v>94.411900000000003</v>
      </c>
      <c r="M393" s="47">
        <v>22.65</v>
      </c>
      <c r="N393" s="47">
        <v>0</v>
      </c>
      <c r="O393" s="47">
        <v>7</v>
      </c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4</v>
      </c>
      <c r="E394" s="47">
        <v>15</v>
      </c>
      <c r="F394" s="47">
        <v>2205437</v>
      </c>
      <c r="G394" s="47">
        <v>2205437</v>
      </c>
      <c r="H394" s="47">
        <v>296250</v>
      </c>
      <c r="I394" s="47">
        <v>296250</v>
      </c>
      <c r="J394" s="47">
        <v>0</v>
      </c>
      <c r="K394" s="47">
        <v>0</v>
      </c>
      <c r="L394" s="47">
        <v>94.411900000000003</v>
      </c>
      <c r="M394" s="47">
        <v>22.65</v>
      </c>
      <c r="N394" s="47">
        <v>0</v>
      </c>
      <c r="O394" s="47">
        <v>7</v>
      </c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4</v>
      </c>
      <c r="E395" s="47">
        <v>15</v>
      </c>
      <c r="F395" s="47">
        <v>2205437</v>
      </c>
      <c r="G395" s="47">
        <v>2205437</v>
      </c>
      <c r="H395" s="47">
        <v>296250</v>
      </c>
      <c r="I395" s="47">
        <v>296250</v>
      </c>
      <c r="J395" s="47">
        <v>0</v>
      </c>
      <c r="K395" s="47">
        <v>0</v>
      </c>
      <c r="L395" s="47">
        <v>94.411900000000003</v>
      </c>
      <c r="M395" s="47">
        <v>22.65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4</v>
      </c>
      <c r="E396" s="47">
        <v>15</v>
      </c>
      <c r="F396" s="47">
        <v>2205437</v>
      </c>
      <c r="G396" s="47">
        <v>2205437</v>
      </c>
      <c r="H396" s="47">
        <v>296250</v>
      </c>
      <c r="I396" s="47">
        <v>296250</v>
      </c>
      <c r="J396" s="47">
        <v>0</v>
      </c>
      <c r="K396" s="47">
        <v>0</v>
      </c>
      <c r="L396" s="47">
        <v>94.411900000000003</v>
      </c>
      <c r="M396" s="47">
        <v>22.65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4</v>
      </c>
      <c r="E397" s="47">
        <v>15</v>
      </c>
      <c r="F397" s="47">
        <v>2205437</v>
      </c>
      <c r="G397" s="47">
        <v>2205437</v>
      </c>
      <c r="H397" s="47">
        <v>296250</v>
      </c>
      <c r="I397" s="47">
        <v>296250</v>
      </c>
      <c r="J397" s="47">
        <v>0</v>
      </c>
      <c r="K397" s="47">
        <v>0</v>
      </c>
      <c r="L397" s="47">
        <v>94.411900000000003</v>
      </c>
      <c r="M397" s="47">
        <v>22.65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4</v>
      </c>
      <c r="E398" s="47">
        <v>15</v>
      </c>
      <c r="F398" s="47">
        <v>2205437</v>
      </c>
      <c r="G398" s="47">
        <v>2205437</v>
      </c>
      <c r="H398" s="47">
        <v>296250</v>
      </c>
      <c r="I398" s="47">
        <v>296250</v>
      </c>
      <c r="J398" s="47">
        <v>0</v>
      </c>
      <c r="K398" s="47">
        <v>0</v>
      </c>
      <c r="L398" s="47">
        <v>94.411900000000003</v>
      </c>
      <c r="M398" s="47">
        <v>22.65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4</v>
      </c>
      <c r="E399" s="47">
        <v>15</v>
      </c>
      <c r="F399" s="47">
        <v>2205437</v>
      </c>
      <c r="G399" s="47">
        <v>2205437</v>
      </c>
      <c r="H399" s="47">
        <v>296250</v>
      </c>
      <c r="I399" s="47">
        <v>296250</v>
      </c>
      <c r="J399" s="47">
        <v>0</v>
      </c>
      <c r="K399" s="47">
        <v>0</v>
      </c>
      <c r="L399" s="47">
        <v>94.411900000000003</v>
      </c>
      <c r="M399" s="47">
        <v>22.65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4</v>
      </c>
      <c r="E400" s="47">
        <v>15</v>
      </c>
      <c r="F400" s="47">
        <v>2205437</v>
      </c>
      <c r="G400" s="47">
        <v>2205437</v>
      </c>
      <c r="H400" s="47">
        <v>296250</v>
      </c>
      <c r="I400" s="47">
        <v>296250</v>
      </c>
      <c r="J400" s="47">
        <v>0</v>
      </c>
      <c r="K400" s="47">
        <v>0</v>
      </c>
      <c r="L400" s="47">
        <v>94.411900000000003</v>
      </c>
      <c r="M400" s="47">
        <v>22.65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4</v>
      </c>
      <c r="E401" s="47">
        <v>15</v>
      </c>
      <c r="F401" s="47">
        <v>2205437</v>
      </c>
      <c r="G401" s="47">
        <v>2205437</v>
      </c>
      <c r="H401" s="47">
        <v>296250</v>
      </c>
      <c r="I401" s="47">
        <v>296250</v>
      </c>
      <c r="J401" s="47">
        <v>0</v>
      </c>
      <c r="K401" s="47">
        <v>0</v>
      </c>
      <c r="L401" s="47">
        <v>94.411900000000003</v>
      </c>
      <c r="M401" s="47">
        <v>22.65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4</v>
      </c>
      <c r="E402" s="47">
        <v>14</v>
      </c>
      <c r="F402" s="47">
        <v>2205437</v>
      </c>
      <c r="G402" s="47">
        <v>2205437</v>
      </c>
      <c r="H402" s="47">
        <v>296250</v>
      </c>
      <c r="I402" s="47">
        <v>296250</v>
      </c>
      <c r="J402" s="47">
        <v>0</v>
      </c>
      <c r="K402" s="47">
        <v>0</v>
      </c>
      <c r="L402" s="47">
        <v>94.411900000000003</v>
      </c>
      <c r="M402" s="47">
        <v>22.65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4</v>
      </c>
      <c r="E403" s="47">
        <v>14</v>
      </c>
      <c r="F403" s="47">
        <v>2205437</v>
      </c>
      <c r="G403" s="47">
        <v>2205437</v>
      </c>
      <c r="H403" s="47">
        <v>296250</v>
      </c>
      <c r="I403" s="47">
        <v>296250</v>
      </c>
      <c r="J403" s="47">
        <v>0</v>
      </c>
      <c r="K403" s="47">
        <v>0</v>
      </c>
      <c r="L403" s="47">
        <v>94.411900000000003</v>
      </c>
      <c r="M403" s="47">
        <v>22.65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4</v>
      </c>
      <c r="E404" s="47">
        <v>14</v>
      </c>
      <c r="F404" s="47">
        <v>2205437</v>
      </c>
      <c r="G404" s="47">
        <v>2205437</v>
      </c>
      <c r="H404" s="47">
        <v>296250</v>
      </c>
      <c r="I404" s="47">
        <v>296250</v>
      </c>
      <c r="J404" s="47">
        <v>0</v>
      </c>
      <c r="K404" s="47">
        <v>0</v>
      </c>
      <c r="L404" s="47">
        <v>94.411900000000003</v>
      </c>
      <c r="M404" s="47">
        <v>22.65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4</v>
      </c>
      <c r="E405" s="47">
        <v>14</v>
      </c>
      <c r="F405" s="47">
        <v>2205437</v>
      </c>
      <c r="G405" s="47">
        <v>2205437</v>
      </c>
      <c r="H405" s="47">
        <v>296250</v>
      </c>
      <c r="I405" s="47">
        <v>296250</v>
      </c>
      <c r="J405" s="47">
        <v>0</v>
      </c>
      <c r="K405" s="47">
        <v>0</v>
      </c>
      <c r="L405" s="47">
        <v>94.411900000000003</v>
      </c>
      <c r="M405" s="47">
        <v>22.65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4</v>
      </c>
      <c r="E406" s="47">
        <v>14</v>
      </c>
      <c r="F406" s="47">
        <v>2205437</v>
      </c>
      <c r="G406" s="47">
        <v>2205437</v>
      </c>
      <c r="H406" s="47">
        <v>296250</v>
      </c>
      <c r="I406" s="47">
        <v>296250</v>
      </c>
      <c r="J406" s="47">
        <v>0</v>
      </c>
      <c r="K406" s="47">
        <v>0</v>
      </c>
      <c r="L406" s="47">
        <v>94.411900000000003</v>
      </c>
      <c r="M406" s="47">
        <v>22.65</v>
      </c>
      <c r="N406" s="47">
        <v>59.45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4</v>
      </c>
      <c r="E407" s="47">
        <v>14</v>
      </c>
      <c r="F407" s="47">
        <v>2205437</v>
      </c>
      <c r="G407" s="47">
        <v>2205437</v>
      </c>
      <c r="H407" s="47">
        <v>296250</v>
      </c>
      <c r="I407" s="47">
        <v>296250</v>
      </c>
      <c r="J407" s="47">
        <v>0</v>
      </c>
      <c r="K407" s="47">
        <v>0</v>
      </c>
      <c r="L407" s="47">
        <v>94.411900000000003</v>
      </c>
      <c r="M407" s="47">
        <v>22.65</v>
      </c>
      <c r="N407" s="47">
        <v>202.05</v>
      </c>
      <c r="O407" s="47">
        <v>7</v>
      </c>
      <c r="P407" s="2">
        <f t="shared" si="6"/>
        <v>97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4</v>
      </c>
      <c r="E408" s="47">
        <v>14</v>
      </c>
      <c r="F408" s="47">
        <v>2205340</v>
      </c>
      <c r="G408" s="47">
        <v>2205340</v>
      </c>
      <c r="H408" s="47">
        <v>296237</v>
      </c>
      <c r="I408" s="47">
        <v>296237</v>
      </c>
      <c r="J408" s="47">
        <v>0</v>
      </c>
      <c r="K408" s="47">
        <v>0</v>
      </c>
      <c r="L408" s="47">
        <v>94.435100000000006</v>
      </c>
      <c r="M408" s="47">
        <v>22.56</v>
      </c>
      <c r="N408" s="47">
        <v>157.63999999999999</v>
      </c>
      <c r="O408" s="47">
        <v>7</v>
      </c>
      <c r="P408" s="2">
        <f t="shared" si="6"/>
        <v>194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4</v>
      </c>
      <c r="E409" s="47">
        <v>14</v>
      </c>
      <c r="F409" s="47">
        <v>2205146</v>
      </c>
      <c r="G409" s="47">
        <v>2205146</v>
      </c>
      <c r="H409" s="47">
        <v>296211</v>
      </c>
      <c r="I409" s="47">
        <v>296211</v>
      </c>
      <c r="J409" s="47">
        <v>0</v>
      </c>
      <c r="K409" s="47">
        <v>0</v>
      </c>
      <c r="L409" s="47">
        <v>95.115499999999997</v>
      </c>
      <c r="M409" s="47">
        <v>22.81</v>
      </c>
      <c r="N409" s="47">
        <v>165.33</v>
      </c>
      <c r="O409" s="47">
        <v>7</v>
      </c>
      <c r="P409" s="2">
        <f t="shared" si="6"/>
        <v>143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4</v>
      </c>
      <c r="E410" s="47">
        <v>14</v>
      </c>
      <c r="F410" s="47">
        <v>2205003</v>
      </c>
      <c r="G410" s="47">
        <v>2205003</v>
      </c>
      <c r="H410" s="47">
        <v>296192</v>
      </c>
      <c r="I410" s="47">
        <v>296192</v>
      </c>
      <c r="J410" s="47">
        <v>0</v>
      </c>
      <c r="K410" s="47">
        <v>0</v>
      </c>
      <c r="L410" s="47">
        <v>94.9375</v>
      </c>
      <c r="M410" s="47">
        <v>22.51</v>
      </c>
      <c r="N410" s="47">
        <v>135.6</v>
      </c>
      <c r="O410" s="47">
        <v>7</v>
      </c>
      <c r="P410" s="2">
        <f t="shared" si="6"/>
        <v>180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4</v>
      </c>
      <c r="E411" s="47">
        <v>14</v>
      </c>
      <c r="F411" s="47">
        <v>2204823</v>
      </c>
      <c r="G411" s="47">
        <v>2204823</v>
      </c>
      <c r="H411" s="47">
        <v>296168</v>
      </c>
      <c r="I411" s="47">
        <v>296168</v>
      </c>
      <c r="J411" s="47">
        <v>0</v>
      </c>
      <c r="K411" s="47">
        <v>0</v>
      </c>
      <c r="L411" s="47">
        <v>95.198999999999998</v>
      </c>
      <c r="M411" s="47">
        <v>21.88</v>
      </c>
      <c r="N411" s="47">
        <v>188.83</v>
      </c>
      <c r="O411" s="47">
        <v>7</v>
      </c>
      <c r="P411" s="2">
        <f t="shared" si="6"/>
        <v>151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4</v>
      </c>
      <c r="E412" s="47">
        <v>14</v>
      </c>
      <c r="F412" s="47">
        <v>2204672</v>
      </c>
      <c r="G412" s="47">
        <v>2204672</v>
      </c>
      <c r="H412" s="47">
        <v>296148</v>
      </c>
      <c r="I412" s="47">
        <v>296148</v>
      </c>
      <c r="J412" s="47">
        <v>0</v>
      </c>
      <c r="K412" s="47">
        <v>0</v>
      </c>
      <c r="L412" s="47">
        <v>95.0334</v>
      </c>
      <c r="M412" s="47">
        <v>21.47</v>
      </c>
      <c r="N412" s="47">
        <v>219.67</v>
      </c>
      <c r="O412" s="47">
        <v>7</v>
      </c>
      <c r="P412" s="2">
        <f t="shared" si="6"/>
        <v>197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4</v>
      </c>
      <c r="E413" s="47">
        <v>14</v>
      </c>
      <c r="F413" s="47">
        <v>2204475</v>
      </c>
      <c r="G413" s="47">
        <v>2204475</v>
      </c>
      <c r="H413" s="47">
        <v>296122</v>
      </c>
      <c r="I413" s="47">
        <v>296122</v>
      </c>
      <c r="J413" s="47">
        <v>0</v>
      </c>
      <c r="K413" s="47">
        <v>0</v>
      </c>
      <c r="L413" s="47">
        <v>95.515500000000003</v>
      </c>
      <c r="M413" s="47">
        <v>21.25</v>
      </c>
      <c r="N413" s="47">
        <v>203.39</v>
      </c>
      <c r="O413" s="47">
        <v>7</v>
      </c>
      <c r="P413" s="2">
        <f t="shared" si="6"/>
        <v>204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4</v>
      </c>
      <c r="E414" s="47">
        <v>14</v>
      </c>
      <c r="F414" s="47">
        <v>2204271</v>
      </c>
      <c r="G414" s="47">
        <v>2204271</v>
      </c>
      <c r="H414" s="47">
        <v>296095</v>
      </c>
      <c r="I414" s="47">
        <v>296095</v>
      </c>
      <c r="J414" s="47">
        <v>0</v>
      </c>
      <c r="K414" s="47">
        <v>0</v>
      </c>
      <c r="L414" s="47">
        <v>94.639200000000002</v>
      </c>
      <c r="M414" s="47">
        <v>20.9</v>
      </c>
      <c r="N414" s="47">
        <v>218.83</v>
      </c>
      <c r="O414" s="47">
        <v>7</v>
      </c>
      <c r="P414" s="2">
        <f t="shared" si="6"/>
        <v>196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4</v>
      </c>
      <c r="E415" s="47">
        <v>14</v>
      </c>
      <c r="F415" s="47">
        <v>2204075</v>
      </c>
      <c r="G415" s="47">
        <v>2204075</v>
      </c>
      <c r="H415" s="47">
        <v>296069</v>
      </c>
      <c r="I415" s="47">
        <v>296069</v>
      </c>
      <c r="J415" s="47">
        <v>0</v>
      </c>
      <c r="K415" s="47">
        <v>0</v>
      </c>
      <c r="L415" s="47">
        <v>94.438599999999994</v>
      </c>
      <c r="M415" s="47">
        <v>19.98</v>
      </c>
      <c r="N415" s="47">
        <v>175.22</v>
      </c>
      <c r="O415" s="47">
        <v>7</v>
      </c>
      <c r="P415" s="2">
        <f t="shared" si="6"/>
        <v>219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4</v>
      </c>
      <c r="E416" s="47">
        <v>14</v>
      </c>
      <c r="F416" s="47">
        <v>2203856</v>
      </c>
      <c r="G416" s="47">
        <v>2203856</v>
      </c>
      <c r="H416" s="47">
        <v>296040</v>
      </c>
      <c r="I416" s="47">
        <v>296040</v>
      </c>
      <c r="J416" s="47">
        <v>0</v>
      </c>
      <c r="K416" s="47">
        <v>0</v>
      </c>
      <c r="L416" s="47">
        <v>95.043300000000002</v>
      </c>
      <c r="M416" s="47">
        <v>18.79</v>
      </c>
      <c r="N416" s="47">
        <v>220.38</v>
      </c>
      <c r="O416" s="47">
        <v>7</v>
      </c>
      <c r="P416" s="2">
        <f t="shared" si="6"/>
        <v>191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4</v>
      </c>
      <c r="E417" s="47">
        <v>14</v>
      </c>
      <c r="F417" s="47">
        <v>2203665</v>
      </c>
      <c r="G417" s="47">
        <v>2203665</v>
      </c>
      <c r="H417" s="47">
        <v>296015</v>
      </c>
      <c r="I417" s="47">
        <v>296015</v>
      </c>
      <c r="J417" s="47">
        <v>0</v>
      </c>
      <c r="K417" s="47">
        <v>0</v>
      </c>
      <c r="L417" s="47">
        <v>94.724199999999996</v>
      </c>
      <c r="M417" s="47">
        <v>18.14</v>
      </c>
      <c r="N417" s="47">
        <v>214.17</v>
      </c>
      <c r="O417" s="47">
        <v>7</v>
      </c>
      <c r="P417" s="2">
        <f t="shared" si="6"/>
        <v>213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4</v>
      </c>
      <c r="E418" s="47">
        <v>14</v>
      </c>
      <c r="F418" s="47">
        <v>2203452</v>
      </c>
      <c r="G418" s="47">
        <v>2203452</v>
      </c>
      <c r="H418" s="47">
        <v>295987</v>
      </c>
      <c r="I418" s="47">
        <v>295987</v>
      </c>
      <c r="J418" s="47">
        <v>0</v>
      </c>
      <c r="K418" s="47">
        <v>0</v>
      </c>
      <c r="L418" s="47">
        <v>94.923599999999993</v>
      </c>
      <c r="M418" s="47">
        <v>18.079999999999998</v>
      </c>
      <c r="N418" s="47">
        <v>228.42</v>
      </c>
      <c r="O418" s="47">
        <v>7</v>
      </c>
      <c r="P418" s="2">
        <f t="shared" si="6"/>
        <v>221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4</v>
      </c>
      <c r="E419" s="47">
        <v>14</v>
      </c>
      <c r="F419" s="47">
        <v>2203231</v>
      </c>
      <c r="G419" s="47">
        <v>2203231</v>
      </c>
      <c r="H419" s="47">
        <v>295958</v>
      </c>
      <c r="I419" s="47">
        <v>295958</v>
      </c>
      <c r="J419" s="47">
        <v>0</v>
      </c>
      <c r="K419" s="47">
        <v>0</v>
      </c>
      <c r="L419" s="47">
        <v>94.027699999999996</v>
      </c>
      <c r="M419" s="47">
        <v>16.97</v>
      </c>
      <c r="N419" s="47">
        <v>0</v>
      </c>
      <c r="O419" s="47">
        <v>7</v>
      </c>
      <c r="P419" s="2">
        <f t="shared" si="6"/>
        <v>183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4</v>
      </c>
      <c r="E420" s="47">
        <v>14</v>
      </c>
      <c r="F420" s="47">
        <v>2203048</v>
      </c>
      <c r="G420" s="47">
        <v>2203048</v>
      </c>
      <c r="H420" s="47">
        <v>295934</v>
      </c>
      <c r="I420" s="47">
        <v>295934</v>
      </c>
      <c r="J420" s="47">
        <v>0</v>
      </c>
      <c r="K420" s="47">
        <v>0</v>
      </c>
      <c r="L420" s="47">
        <v>96.345299999999995</v>
      </c>
      <c r="M420" s="47">
        <v>22.5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4</v>
      </c>
      <c r="E421" s="47">
        <v>14</v>
      </c>
      <c r="F421" s="47">
        <v>2203048</v>
      </c>
      <c r="G421" s="47">
        <v>2203048</v>
      </c>
      <c r="H421" s="47">
        <v>295934</v>
      </c>
      <c r="I421" s="47">
        <v>295934</v>
      </c>
      <c r="J421" s="47">
        <v>0</v>
      </c>
      <c r="K421" s="47">
        <v>0</v>
      </c>
      <c r="L421" s="47">
        <v>96.345299999999995</v>
      </c>
      <c r="M421" s="47">
        <v>22.5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4</v>
      </c>
      <c r="E422" s="47">
        <v>14</v>
      </c>
      <c r="F422" s="47">
        <v>2203048</v>
      </c>
      <c r="G422" s="47">
        <v>2203048</v>
      </c>
      <c r="H422" s="47">
        <v>295934</v>
      </c>
      <c r="I422" s="47">
        <v>295934</v>
      </c>
      <c r="J422" s="47">
        <v>0</v>
      </c>
      <c r="K422" s="47">
        <v>0</v>
      </c>
      <c r="L422" s="47">
        <v>96.345299999999995</v>
      </c>
      <c r="M422" s="47">
        <v>22.5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4</v>
      </c>
      <c r="E423" s="47">
        <v>14</v>
      </c>
      <c r="F423" s="47">
        <v>2203048</v>
      </c>
      <c r="G423" s="47">
        <v>2203048</v>
      </c>
      <c r="H423" s="47">
        <v>295934</v>
      </c>
      <c r="I423" s="47">
        <v>295934</v>
      </c>
      <c r="J423" s="47">
        <v>0</v>
      </c>
      <c r="K423" s="47">
        <v>0</v>
      </c>
      <c r="L423" s="47">
        <v>96.345299999999995</v>
      </c>
      <c r="M423" s="47">
        <v>22.5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4</v>
      </c>
      <c r="E424" s="47">
        <v>14</v>
      </c>
      <c r="F424" s="47">
        <v>2203048</v>
      </c>
      <c r="G424" s="47">
        <v>2203048</v>
      </c>
      <c r="H424" s="47">
        <v>295934</v>
      </c>
      <c r="I424" s="47">
        <v>295934</v>
      </c>
      <c r="J424" s="47">
        <v>0</v>
      </c>
      <c r="K424" s="47">
        <v>0</v>
      </c>
      <c r="L424" s="47">
        <v>96.345299999999995</v>
      </c>
      <c r="M424" s="47">
        <v>22.5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4</v>
      </c>
      <c r="E425" s="47">
        <v>14</v>
      </c>
      <c r="F425" s="47">
        <v>2203048</v>
      </c>
      <c r="G425" s="47">
        <v>2203048</v>
      </c>
      <c r="H425" s="47">
        <v>295934</v>
      </c>
      <c r="I425" s="47">
        <v>295934</v>
      </c>
      <c r="J425" s="47">
        <v>0</v>
      </c>
      <c r="K425" s="47">
        <v>0</v>
      </c>
      <c r="L425" s="47">
        <v>96.345299999999995</v>
      </c>
      <c r="M425" s="47">
        <v>22.5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4</v>
      </c>
      <c r="E426" s="47">
        <v>13</v>
      </c>
      <c r="F426" s="47">
        <v>2203048</v>
      </c>
      <c r="G426" s="47">
        <v>2203048</v>
      </c>
      <c r="H426" s="47">
        <v>295934</v>
      </c>
      <c r="I426" s="47">
        <v>295934</v>
      </c>
      <c r="J426" s="47">
        <v>0</v>
      </c>
      <c r="K426" s="47">
        <v>0</v>
      </c>
      <c r="L426" s="47">
        <v>96.345299999999995</v>
      </c>
      <c r="M426" s="47">
        <v>22.5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4</v>
      </c>
      <c r="E427" s="47">
        <v>13</v>
      </c>
      <c r="F427" s="47">
        <v>2203048</v>
      </c>
      <c r="G427" s="47">
        <v>2203048</v>
      </c>
      <c r="H427" s="47">
        <v>295934</v>
      </c>
      <c r="I427" s="47">
        <v>295934</v>
      </c>
      <c r="J427" s="47">
        <v>0</v>
      </c>
      <c r="K427" s="47">
        <v>0</v>
      </c>
      <c r="L427" s="47">
        <v>96.345299999999995</v>
      </c>
      <c r="M427" s="47">
        <v>22.5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4</v>
      </c>
      <c r="E428" s="47">
        <v>13</v>
      </c>
      <c r="F428" s="47">
        <v>2203048</v>
      </c>
      <c r="G428" s="47">
        <v>2203048</v>
      </c>
      <c r="H428" s="47">
        <v>295934</v>
      </c>
      <c r="I428" s="47">
        <v>295934</v>
      </c>
      <c r="J428" s="47">
        <v>0</v>
      </c>
      <c r="K428" s="47">
        <v>0</v>
      </c>
      <c r="L428" s="47">
        <v>96.345299999999995</v>
      </c>
      <c r="M428" s="47">
        <v>22.5</v>
      </c>
      <c r="N428" s="47">
        <v>7.61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4</v>
      </c>
      <c r="E429" s="47">
        <v>13</v>
      </c>
      <c r="F429" s="47">
        <v>2203048</v>
      </c>
      <c r="G429" s="47">
        <v>2203048</v>
      </c>
      <c r="H429" s="47">
        <v>295934</v>
      </c>
      <c r="I429" s="47">
        <v>295934</v>
      </c>
      <c r="J429" s="47">
        <v>0</v>
      </c>
      <c r="K429" s="47">
        <v>0</v>
      </c>
      <c r="L429" s="47">
        <v>96.345299999999995</v>
      </c>
      <c r="M429" s="47">
        <v>22.5</v>
      </c>
      <c r="N429" s="47">
        <v>0</v>
      </c>
      <c r="O429" s="47">
        <v>7</v>
      </c>
      <c r="P429" s="2">
        <f t="shared" si="6"/>
        <v>8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4</v>
      </c>
      <c r="E430" s="47">
        <v>13</v>
      </c>
      <c r="F430" s="47">
        <v>2203040</v>
      </c>
      <c r="G430" s="47">
        <v>2203040</v>
      </c>
      <c r="H430" s="47">
        <v>295933</v>
      </c>
      <c r="I430" s="47">
        <v>295933</v>
      </c>
      <c r="J430" s="47">
        <v>0</v>
      </c>
      <c r="K430" s="47">
        <v>0</v>
      </c>
      <c r="L430" s="47">
        <v>95.006100000000004</v>
      </c>
      <c r="M430" s="47">
        <v>22.09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4</v>
      </c>
      <c r="E431" s="47">
        <v>13</v>
      </c>
      <c r="F431" s="47">
        <v>2203040</v>
      </c>
      <c r="G431" s="47">
        <v>2203040</v>
      </c>
      <c r="H431" s="47">
        <v>295933</v>
      </c>
      <c r="I431" s="47">
        <v>295933</v>
      </c>
      <c r="J431" s="47">
        <v>0</v>
      </c>
      <c r="K431" s="47">
        <v>0</v>
      </c>
      <c r="L431" s="47">
        <v>95.006100000000004</v>
      </c>
      <c r="M431" s="47">
        <v>22.09</v>
      </c>
      <c r="N431" s="47">
        <v>7.51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4</v>
      </c>
      <c r="E432" s="47">
        <v>13</v>
      </c>
      <c r="F432" s="47">
        <v>2203040</v>
      </c>
      <c r="G432" s="47">
        <v>2203040</v>
      </c>
      <c r="H432" s="47">
        <v>295933</v>
      </c>
      <c r="I432" s="47">
        <v>295933</v>
      </c>
      <c r="J432" s="47">
        <v>0</v>
      </c>
      <c r="K432" s="47">
        <v>0</v>
      </c>
      <c r="L432" s="47">
        <v>95.006100000000004</v>
      </c>
      <c r="M432" s="47">
        <v>22.09</v>
      </c>
      <c r="N432" s="47">
        <v>173.21</v>
      </c>
      <c r="O432" s="47">
        <v>7</v>
      </c>
      <c r="P432" s="2">
        <f t="shared" si="6"/>
        <v>52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4</v>
      </c>
      <c r="E433" s="47">
        <v>13</v>
      </c>
      <c r="F433" s="47">
        <v>2202988</v>
      </c>
      <c r="G433" s="47">
        <v>2202988</v>
      </c>
      <c r="H433" s="47">
        <v>295926</v>
      </c>
      <c r="I433" s="47">
        <v>295926</v>
      </c>
      <c r="J433" s="47">
        <v>0</v>
      </c>
      <c r="K433" s="47">
        <v>0</v>
      </c>
      <c r="L433" s="47">
        <v>95.55</v>
      </c>
      <c r="M433" s="47">
        <v>22.66</v>
      </c>
      <c r="N433" s="47">
        <v>167.71</v>
      </c>
      <c r="O433" s="47">
        <v>7</v>
      </c>
      <c r="P433" s="2">
        <f t="shared" si="6"/>
        <v>159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4</v>
      </c>
      <c r="E434" s="47">
        <v>13</v>
      </c>
      <c r="F434" s="47">
        <v>2202829</v>
      </c>
      <c r="G434" s="47">
        <v>2202829</v>
      </c>
      <c r="H434" s="47">
        <v>295905</v>
      </c>
      <c r="I434" s="47">
        <v>295905</v>
      </c>
      <c r="J434" s="47">
        <v>0</v>
      </c>
      <c r="K434" s="47">
        <v>0</v>
      </c>
      <c r="L434" s="47">
        <v>95.982299999999995</v>
      </c>
      <c r="M434" s="47">
        <v>22.34</v>
      </c>
      <c r="N434" s="47">
        <v>217.32</v>
      </c>
      <c r="O434" s="47">
        <v>7</v>
      </c>
      <c r="P434" s="2">
        <f t="shared" ref="P434:P497" si="7">F434-F435</f>
        <v>182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4</v>
      </c>
      <c r="E435" s="47">
        <v>13</v>
      </c>
      <c r="F435" s="47">
        <v>2202647</v>
      </c>
      <c r="G435" s="47">
        <v>2202647</v>
      </c>
      <c r="H435" s="47">
        <v>295881</v>
      </c>
      <c r="I435" s="47">
        <v>295881</v>
      </c>
      <c r="J435" s="47">
        <v>0</v>
      </c>
      <c r="K435" s="47">
        <v>0</v>
      </c>
      <c r="L435" s="47">
        <v>94.503600000000006</v>
      </c>
      <c r="M435" s="47">
        <v>21.73</v>
      </c>
      <c r="N435" s="47">
        <v>233.14</v>
      </c>
      <c r="O435" s="47">
        <v>7</v>
      </c>
      <c r="P435" s="2">
        <f t="shared" si="7"/>
        <v>210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4</v>
      </c>
      <c r="E436" s="47">
        <v>13</v>
      </c>
      <c r="F436" s="47">
        <v>2202437</v>
      </c>
      <c r="G436" s="47">
        <v>2202437</v>
      </c>
      <c r="H436" s="47">
        <v>295853</v>
      </c>
      <c r="I436" s="47">
        <v>295853</v>
      </c>
      <c r="J436" s="47">
        <v>0</v>
      </c>
      <c r="K436" s="47">
        <v>0</v>
      </c>
      <c r="L436" s="47">
        <v>94.577500000000001</v>
      </c>
      <c r="M436" s="47">
        <v>21.61</v>
      </c>
      <c r="N436" s="47">
        <v>226.25</v>
      </c>
      <c r="O436" s="47">
        <v>7</v>
      </c>
      <c r="P436" s="2">
        <f t="shared" si="7"/>
        <v>263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4</v>
      </c>
      <c r="E437" s="47">
        <v>13</v>
      </c>
      <c r="F437" s="47">
        <v>2202174</v>
      </c>
      <c r="G437" s="47">
        <v>2202174</v>
      </c>
      <c r="H437" s="47">
        <v>295818</v>
      </c>
      <c r="I437" s="47">
        <v>295818</v>
      </c>
      <c r="J437" s="47">
        <v>0</v>
      </c>
      <c r="K437" s="47">
        <v>0</v>
      </c>
      <c r="L437" s="47">
        <v>95.653700000000001</v>
      </c>
      <c r="M437" s="47">
        <v>21.34</v>
      </c>
      <c r="N437" s="47">
        <v>204.99</v>
      </c>
      <c r="O437" s="47">
        <v>7</v>
      </c>
      <c r="P437" s="2">
        <f t="shared" si="7"/>
        <v>220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4</v>
      </c>
      <c r="E438" s="47">
        <v>13</v>
      </c>
      <c r="F438" s="47">
        <v>2201954</v>
      </c>
      <c r="G438" s="47">
        <v>2201954</v>
      </c>
      <c r="H438" s="47">
        <v>295789</v>
      </c>
      <c r="I438" s="47">
        <v>295789</v>
      </c>
      <c r="J438" s="47">
        <v>0</v>
      </c>
      <c r="K438" s="47">
        <v>0</v>
      </c>
      <c r="L438" s="47">
        <v>94.740399999999994</v>
      </c>
      <c r="M438" s="47">
        <v>20.79</v>
      </c>
      <c r="N438" s="47">
        <v>249.1</v>
      </c>
      <c r="O438" s="47">
        <v>7</v>
      </c>
      <c r="P438" s="2">
        <f t="shared" si="7"/>
        <v>211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4</v>
      </c>
      <c r="E439" s="47">
        <v>13</v>
      </c>
      <c r="F439" s="47">
        <v>2201743</v>
      </c>
      <c r="G439" s="47">
        <v>2201743</v>
      </c>
      <c r="H439" s="47">
        <v>295761</v>
      </c>
      <c r="I439" s="47">
        <v>295761</v>
      </c>
      <c r="J439" s="47">
        <v>0</v>
      </c>
      <c r="K439" s="47">
        <v>0</v>
      </c>
      <c r="L439" s="47">
        <v>94.8005</v>
      </c>
      <c r="M439" s="47">
        <v>20.05</v>
      </c>
      <c r="N439" s="47">
        <v>191.92</v>
      </c>
      <c r="O439" s="47">
        <v>7</v>
      </c>
      <c r="P439" s="2">
        <f t="shared" si="7"/>
        <v>212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4</v>
      </c>
      <c r="E440" s="47">
        <v>13</v>
      </c>
      <c r="F440" s="47">
        <v>2201531</v>
      </c>
      <c r="G440" s="47">
        <v>2201531</v>
      </c>
      <c r="H440" s="47">
        <v>295733</v>
      </c>
      <c r="I440" s="47">
        <v>295733</v>
      </c>
      <c r="J440" s="47">
        <v>0</v>
      </c>
      <c r="K440" s="47">
        <v>0</v>
      </c>
      <c r="L440" s="47">
        <v>96.218699999999998</v>
      </c>
      <c r="M440" s="47">
        <v>18.91</v>
      </c>
      <c r="N440" s="47">
        <v>192.32</v>
      </c>
      <c r="O440" s="47">
        <v>7</v>
      </c>
      <c r="P440" s="2">
        <f t="shared" si="7"/>
        <v>193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4</v>
      </c>
      <c r="E441" s="47">
        <v>13</v>
      </c>
      <c r="F441" s="47">
        <v>2201338</v>
      </c>
      <c r="G441" s="47">
        <v>2201338</v>
      </c>
      <c r="H441" s="47">
        <v>295708</v>
      </c>
      <c r="I441" s="47">
        <v>295708</v>
      </c>
      <c r="J441" s="47">
        <v>0</v>
      </c>
      <c r="K441" s="47">
        <v>0</v>
      </c>
      <c r="L441" s="47">
        <v>95.886399999999995</v>
      </c>
      <c r="M441" s="47">
        <v>18</v>
      </c>
      <c r="N441" s="47">
        <v>124.77</v>
      </c>
      <c r="O441" s="47">
        <v>7</v>
      </c>
      <c r="P441" s="2">
        <f t="shared" si="7"/>
        <v>208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4</v>
      </c>
      <c r="E442" s="47">
        <v>13</v>
      </c>
      <c r="F442" s="47">
        <v>2201130</v>
      </c>
      <c r="G442" s="47">
        <v>2201130</v>
      </c>
      <c r="H442" s="47">
        <v>295681</v>
      </c>
      <c r="I442" s="47">
        <v>295681</v>
      </c>
      <c r="J442" s="47">
        <v>0</v>
      </c>
      <c r="K442" s="47">
        <v>0</v>
      </c>
      <c r="L442" s="47">
        <v>96.075800000000001</v>
      </c>
      <c r="M442" s="47">
        <v>18.03</v>
      </c>
      <c r="N442" s="47">
        <v>268.66000000000003</v>
      </c>
      <c r="O442" s="47">
        <v>7</v>
      </c>
      <c r="P442" s="2">
        <f t="shared" si="7"/>
        <v>147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4</v>
      </c>
      <c r="E443" s="47">
        <v>13</v>
      </c>
      <c r="F443" s="47">
        <v>2200983</v>
      </c>
      <c r="G443" s="47">
        <v>2200983</v>
      </c>
      <c r="H443" s="47">
        <v>295662</v>
      </c>
      <c r="I443" s="47">
        <v>295662</v>
      </c>
      <c r="J443" s="47">
        <v>0</v>
      </c>
      <c r="K443" s="47">
        <v>0</v>
      </c>
      <c r="L443" s="47">
        <v>95.543099999999995</v>
      </c>
      <c r="M443" s="47">
        <v>17.91</v>
      </c>
      <c r="N443" s="47">
        <v>85.27</v>
      </c>
      <c r="O443" s="47">
        <v>7</v>
      </c>
      <c r="P443" s="2">
        <f t="shared" si="7"/>
        <v>200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4</v>
      </c>
      <c r="E444" s="47">
        <v>13</v>
      </c>
      <c r="F444" s="47">
        <v>2200783</v>
      </c>
      <c r="G444" s="47">
        <v>2200783</v>
      </c>
      <c r="H444" s="47">
        <v>295636</v>
      </c>
      <c r="I444" s="47">
        <v>295636</v>
      </c>
      <c r="J444" s="47">
        <v>0</v>
      </c>
      <c r="K444" s="47">
        <v>0</v>
      </c>
      <c r="L444" s="47">
        <v>95.794600000000003</v>
      </c>
      <c r="M444" s="47">
        <v>16.579999999999998</v>
      </c>
      <c r="N444" s="47">
        <v>0</v>
      </c>
      <c r="O444" s="47">
        <v>7</v>
      </c>
      <c r="P444" s="2">
        <f t="shared" si="7"/>
        <v>85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4</v>
      </c>
      <c r="E445" s="47">
        <v>13</v>
      </c>
      <c r="F445" s="47">
        <v>2200698</v>
      </c>
      <c r="G445" s="47">
        <v>2200698</v>
      </c>
      <c r="H445" s="47">
        <v>295625</v>
      </c>
      <c r="I445" s="47">
        <v>295625</v>
      </c>
      <c r="J445" s="47">
        <v>0</v>
      </c>
      <c r="K445" s="47">
        <v>0</v>
      </c>
      <c r="L445" s="47">
        <v>95.905100000000004</v>
      </c>
      <c r="M445" s="47">
        <v>21.8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4</v>
      </c>
      <c r="E446" s="47">
        <v>13</v>
      </c>
      <c r="F446" s="47">
        <v>2200698</v>
      </c>
      <c r="G446" s="47">
        <v>2200698</v>
      </c>
      <c r="H446" s="47">
        <v>295625</v>
      </c>
      <c r="I446" s="47">
        <v>295625</v>
      </c>
      <c r="J446" s="47">
        <v>0</v>
      </c>
      <c r="K446" s="47">
        <v>0</v>
      </c>
      <c r="L446" s="47">
        <v>95.905100000000004</v>
      </c>
      <c r="M446" s="47">
        <v>21.8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4</v>
      </c>
      <c r="E447" s="47">
        <v>13</v>
      </c>
      <c r="F447" s="47">
        <v>2200698</v>
      </c>
      <c r="G447" s="47">
        <v>2200698</v>
      </c>
      <c r="H447" s="47">
        <v>295625</v>
      </c>
      <c r="I447" s="47">
        <v>295625</v>
      </c>
      <c r="J447" s="47">
        <v>0</v>
      </c>
      <c r="K447" s="47">
        <v>0</v>
      </c>
      <c r="L447" s="47">
        <v>95.905100000000004</v>
      </c>
      <c r="M447" s="47">
        <v>21.8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4</v>
      </c>
      <c r="E448" s="47">
        <v>13</v>
      </c>
      <c r="F448" s="47">
        <v>2200698</v>
      </c>
      <c r="G448" s="47">
        <v>2200698</v>
      </c>
      <c r="H448" s="47">
        <v>295625</v>
      </c>
      <c r="I448" s="47">
        <v>295625</v>
      </c>
      <c r="J448" s="47">
        <v>0</v>
      </c>
      <c r="K448" s="47">
        <v>0</v>
      </c>
      <c r="L448" s="47">
        <v>95.905100000000004</v>
      </c>
      <c r="M448" s="47">
        <v>21.8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4</v>
      </c>
      <c r="E449" s="47">
        <v>13</v>
      </c>
      <c r="F449" s="47">
        <v>2200698</v>
      </c>
      <c r="G449" s="47">
        <v>2200698</v>
      </c>
      <c r="H449" s="47">
        <v>295625</v>
      </c>
      <c r="I449" s="47">
        <v>295625</v>
      </c>
      <c r="J449" s="47">
        <v>0</v>
      </c>
      <c r="K449" s="47">
        <v>0</v>
      </c>
      <c r="L449" s="47">
        <v>95.905100000000004</v>
      </c>
      <c r="M449" s="47">
        <v>21.8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4</v>
      </c>
      <c r="E450" s="47">
        <v>12</v>
      </c>
      <c r="F450" s="47">
        <v>2200698</v>
      </c>
      <c r="G450" s="47">
        <v>2200698</v>
      </c>
      <c r="H450" s="47">
        <v>295625</v>
      </c>
      <c r="I450" s="47">
        <v>295625</v>
      </c>
      <c r="J450" s="47">
        <v>0</v>
      </c>
      <c r="K450" s="47">
        <v>0</v>
      </c>
      <c r="L450" s="47">
        <v>95.905100000000004</v>
      </c>
      <c r="M450" s="47">
        <v>21.8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4</v>
      </c>
      <c r="E451" s="47">
        <v>12</v>
      </c>
      <c r="F451" s="47">
        <v>2200698</v>
      </c>
      <c r="G451" s="47">
        <v>2200698</v>
      </c>
      <c r="H451" s="47">
        <v>295625</v>
      </c>
      <c r="I451" s="47">
        <v>295625</v>
      </c>
      <c r="J451" s="47">
        <v>0</v>
      </c>
      <c r="K451" s="47">
        <v>0</v>
      </c>
      <c r="L451" s="47">
        <v>95.905100000000004</v>
      </c>
      <c r="M451" s="47">
        <v>21.8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4</v>
      </c>
      <c r="E452" s="47">
        <v>12</v>
      </c>
      <c r="F452" s="47">
        <v>2200698</v>
      </c>
      <c r="G452" s="47">
        <v>2200698</v>
      </c>
      <c r="H452" s="47">
        <v>295625</v>
      </c>
      <c r="I452" s="47">
        <v>295625</v>
      </c>
      <c r="J452" s="47">
        <v>0</v>
      </c>
      <c r="K452" s="47">
        <v>0</v>
      </c>
      <c r="L452" s="47">
        <v>95.905100000000004</v>
      </c>
      <c r="M452" s="47">
        <v>21.8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4</v>
      </c>
      <c r="E453" s="47">
        <v>12</v>
      </c>
      <c r="F453" s="47">
        <v>2200698</v>
      </c>
      <c r="G453" s="47">
        <v>2200698</v>
      </c>
      <c r="H453" s="47">
        <v>295625</v>
      </c>
      <c r="I453" s="47">
        <v>295625</v>
      </c>
      <c r="J453" s="47">
        <v>0</v>
      </c>
      <c r="K453" s="47">
        <v>0</v>
      </c>
      <c r="L453" s="47">
        <v>95.905100000000004</v>
      </c>
      <c r="M453" s="47">
        <v>21.8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4</v>
      </c>
      <c r="E454" s="47">
        <v>12</v>
      </c>
      <c r="F454" s="47">
        <v>2200698</v>
      </c>
      <c r="G454" s="47">
        <v>2200698</v>
      </c>
      <c r="H454" s="47">
        <v>295625</v>
      </c>
      <c r="I454" s="47">
        <v>295625</v>
      </c>
      <c r="J454" s="47">
        <v>0</v>
      </c>
      <c r="K454" s="47">
        <v>0</v>
      </c>
      <c r="L454" s="47">
        <v>95.905100000000004</v>
      </c>
      <c r="M454" s="47">
        <v>21.8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4</v>
      </c>
      <c r="E455" s="47">
        <v>12</v>
      </c>
      <c r="F455" s="47">
        <v>2200698</v>
      </c>
      <c r="G455" s="47">
        <v>2200698</v>
      </c>
      <c r="H455" s="47">
        <v>295625</v>
      </c>
      <c r="I455" s="47">
        <v>295625</v>
      </c>
      <c r="J455" s="47">
        <v>0</v>
      </c>
      <c r="K455" s="47">
        <v>0</v>
      </c>
      <c r="L455" s="47">
        <v>95.905100000000004</v>
      </c>
      <c r="M455" s="47">
        <v>21.8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4</v>
      </c>
      <c r="E456" s="47">
        <v>12</v>
      </c>
      <c r="F456" s="47">
        <v>2200698</v>
      </c>
      <c r="G456" s="47">
        <v>2200698</v>
      </c>
      <c r="H456" s="47">
        <v>295625</v>
      </c>
      <c r="I456" s="47">
        <v>295625</v>
      </c>
      <c r="J456" s="47">
        <v>0</v>
      </c>
      <c r="K456" s="47">
        <v>0</v>
      </c>
      <c r="L456" s="47">
        <v>95.905100000000004</v>
      </c>
      <c r="M456" s="47">
        <v>21.8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4</v>
      </c>
      <c r="E457" s="47">
        <v>12</v>
      </c>
      <c r="F457" s="47">
        <v>2200698</v>
      </c>
      <c r="G457" s="47">
        <v>2200698</v>
      </c>
      <c r="H457" s="47">
        <v>295625</v>
      </c>
      <c r="I457" s="47">
        <v>295625</v>
      </c>
      <c r="J457" s="47">
        <v>0</v>
      </c>
      <c r="K457" s="47">
        <v>0</v>
      </c>
      <c r="L457" s="47">
        <v>95.905100000000004</v>
      </c>
      <c r="M457" s="47">
        <v>21.8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4</v>
      </c>
      <c r="E458" s="47">
        <v>12</v>
      </c>
      <c r="F458" s="47">
        <v>2200698</v>
      </c>
      <c r="G458" s="47">
        <v>2200698</v>
      </c>
      <c r="H458" s="47">
        <v>295625</v>
      </c>
      <c r="I458" s="47">
        <v>295625</v>
      </c>
      <c r="J458" s="47">
        <v>0</v>
      </c>
      <c r="K458" s="47">
        <v>0</v>
      </c>
      <c r="L458" s="47">
        <v>95.905100000000004</v>
      </c>
      <c r="M458" s="47">
        <v>21.8</v>
      </c>
      <c r="N458" s="47">
        <v>0</v>
      </c>
      <c r="O458" s="47">
        <v>7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4</v>
      </c>
      <c r="E459" s="47">
        <v>12</v>
      </c>
      <c r="F459" s="47">
        <v>2200698</v>
      </c>
      <c r="G459" s="47">
        <v>2200698</v>
      </c>
      <c r="H459" s="47">
        <v>295625</v>
      </c>
      <c r="I459" s="47">
        <v>295625</v>
      </c>
      <c r="J459" s="47">
        <v>0</v>
      </c>
      <c r="K459" s="47">
        <v>0</v>
      </c>
      <c r="L459" s="47">
        <v>95.905100000000004</v>
      </c>
      <c r="M459" s="47">
        <v>21.8</v>
      </c>
      <c r="N459" s="47">
        <v>7.57</v>
      </c>
      <c r="O459" s="47">
        <v>7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4</v>
      </c>
      <c r="E460" s="47">
        <v>12</v>
      </c>
      <c r="F460" s="47">
        <v>2200698</v>
      </c>
      <c r="G460" s="47">
        <v>2200698</v>
      </c>
      <c r="H460" s="47">
        <v>295625</v>
      </c>
      <c r="I460" s="47">
        <v>295625</v>
      </c>
      <c r="J460" s="47">
        <v>0</v>
      </c>
      <c r="K460" s="47">
        <v>0</v>
      </c>
      <c r="L460" s="47">
        <v>95.905100000000004</v>
      </c>
      <c r="M460" s="47">
        <v>21.8</v>
      </c>
      <c r="N460" s="47">
        <v>46</v>
      </c>
      <c r="O460" s="47">
        <v>7</v>
      </c>
      <c r="P460" s="2">
        <f t="shared" si="7"/>
        <v>15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4</v>
      </c>
      <c r="E461" s="47">
        <v>12</v>
      </c>
      <c r="F461" s="47">
        <v>2200683</v>
      </c>
      <c r="G461" s="47">
        <v>2200683</v>
      </c>
      <c r="H461" s="47">
        <v>295623</v>
      </c>
      <c r="I461" s="47">
        <v>295623</v>
      </c>
      <c r="J461" s="47">
        <v>0</v>
      </c>
      <c r="K461" s="47">
        <v>0</v>
      </c>
      <c r="L461" s="47">
        <v>96.853200000000001</v>
      </c>
      <c r="M461" s="47">
        <v>21.42</v>
      </c>
      <c r="N461" s="47">
        <v>69.22</v>
      </c>
      <c r="O461" s="47">
        <v>7</v>
      </c>
      <c r="P461" s="2">
        <f t="shared" si="7"/>
        <v>46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4</v>
      </c>
      <c r="E462" s="47">
        <v>12</v>
      </c>
      <c r="F462" s="47">
        <v>2200637</v>
      </c>
      <c r="G462" s="47">
        <v>2200637</v>
      </c>
      <c r="H462" s="47">
        <v>295617</v>
      </c>
      <c r="I462" s="47">
        <v>295617</v>
      </c>
      <c r="J462" s="47">
        <v>0</v>
      </c>
      <c r="K462" s="47">
        <v>0</v>
      </c>
      <c r="L462" s="47">
        <v>95.614000000000004</v>
      </c>
      <c r="M462" s="47">
        <v>19.46</v>
      </c>
      <c r="N462" s="47">
        <v>129.75</v>
      </c>
      <c r="O462" s="47">
        <v>7</v>
      </c>
      <c r="P462" s="2">
        <f t="shared" si="7"/>
        <v>145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4</v>
      </c>
      <c r="E463" s="47">
        <v>12</v>
      </c>
      <c r="F463" s="47">
        <v>2200492</v>
      </c>
      <c r="G463" s="47">
        <v>2200492</v>
      </c>
      <c r="H463" s="47">
        <v>295598</v>
      </c>
      <c r="I463" s="47">
        <v>295598</v>
      </c>
      <c r="J463" s="47">
        <v>0</v>
      </c>
      <c r="K463" s="47">
        <v>0</v>
      </c>
      <c r="L463" s="47">
        <v>95.019900000000007</v>
      </c>
      <c r="M463" s="47">
        <v>16.72</v>
      </c>
      <c r="N463" s="47">
        <v>0</v>
      </c>
      <c r="O463" s="47">
        <v>7</v>
      </c>
      <c r="P463" s="2">
        <f t="shared" si="7"/>
        <v>46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4</v>
      </c>
      <c r="E464" s="47">
        <v>12</v>
      </c>
      <c r="F464" s="47">
        <v>2200446</v>
      </c>
      <c r="G464" s="47">
        <v>2200446</v>
      </c>
      <c r="H464" s="47">
        <v>295592</v>
      </c>
      <c r="I464" s="47">
        <v>295592</v>
      </c>
      <c r="J464" s="47">
        <v>0</v>
      </c>
      <c r="K464" s="47">
        <v>0</v>
      </c>
      <c r="L464" s="47">
        <v>95.300399999999996</v>
      </c>
      <c r="M464" s="47">
        <v>19.579999999999998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4</v>
      </c>
      <c r="E465" s="47">
        <v>12</v>
      </c>
      <c r="F465" s="47">
        <v>2200446</v>
      </c>
      <c r="G465" s="47">
        <v>2200446</v>
      </c>
      <c r="H465" s="47">
        <v>295592</v>
      </c>
      <c r="I465" s="47">
        <v>295592</v>
      </c>
      <c r="J465" s="47">
        <v>0</v>
      </c>
      <c r="K465" s="47">
        <v>0</v>
      </c>
      <c r="L465" s="47">
        <v>95.300399999999996</v>
      </c>
      <c r="M465" s="47">
        <v>19.579999999999998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4</v>
      </c>
      <c r="E466" s="47">
        <v>12</v>
      </c>
      <c r="F466" s="47">
        <v>2200446</v>
      </c>
      <c r="G466" s="47">
        <v>2200446</v>
      </c>
      <c r="H466" s="47">
        <v>295592</v>
      </c>
      <c r="I466" s="47">
        <v>295592</v>
      </c>
      <c r="J466" s="47">
        <v>0</v>
      </c>
      <c r="K466" s="47">
        <v>0</v>
      </c>
      <c r="L466" s="47">
        <v>95.300399999999996</v>
      </c>
      <c r="M466" s="47">
        <v>19.579999999999998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4</v>
      </c>
      <c r="E467" s="47">
        <v>12</v>
      </c>
      <c r="F467" s="47">
        <v>2200446</v>
      </c>
      <c r="G467" s="47">
        <v>2200446</v>
      </c>
      <c r="H467" s="47">
        <v>295592</v>
      </c>
      <c r="I467" s="47">
        <v>295592</v>
      </c>
      <c r="J467" s="47">
        <v>0</v>
      </c>
      <c r="K467" s="47">
        <v>0</v>
      </c>
      <c r="L467" s="47">
        <v>95.300399999999996</v>
      </c>
      <c r="M467" s="47">
        <v>19.579999999999998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4</v>
      </c>
      <c r="E468" s="47">
        <v>12</v>
      </c>
      <c r="F468" s="47">
        <v>2200446</v>
      </c>
      <c r="G468" s="47">
        <v>2200446</v>
      </c>
      <c r="H468" s="47">
        <v>295592</v>
      </c>
      <c r="I468" s="47">
        <v>295592</v>
      </c>
      <c r="J468" s="47">
        <v>0</v>
      </c>
      <c r="K468" s="47">
        <v>0</v>
      </c>
      <c r="L468" s="47">
        <v>95.300399999999996</v>
      </c>
      <c r="M468" s="47">
        <v>19.579999999999998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4</v>
      </c>
      <c r="E469" s="47">
        <v>12</v>
      </c>
      <c r="F469" s="47">
        <v>2200446</v>
      </c>
      <c r="G469" s="47">
        <v>2200446</v>
      </c>
      <c r="H469" s="47">
        <v>295592</v>
      </c>
      <c r="I469" s="47">
        <v>295592</v>
      </c>
      <c r="J469" s="47">
        <v>0</v>
      </c>
      <c r="K469" s="47">
        <v>0</v>
      </c>
      <c r="L469" s="47">
        <v>95.300399999999996</v>
      </c>
      <c r="M469" s="47">
        <v>19.579999999999998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4</v>
      </c>
      <c r="E470" s="47">
        <v>12</v>
      </c>
      <c r="F470" s="47">
        <v>2200446</v>
      </c>
      <c r="G470" s="47">
        <v>2200446</v>
      </c>
      <c r="H470" s="47">
        <v>295592</v>
      </c>
      <c r="I470" s="47">
        <v>295592</v>
      </c>
      <c r="J470" s="47">
        <v>0</v>
      </c>
      <c r="K470" s="47">
        <v>0</v>
      </c>
      <c r="L470" s="47">
        <v>95.300399999999996</v>
      </c>
      <c r="M470" s="47">
        <v>19.579999999999998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4</v>
      </c>
      <c r="E471" s="47">
        <v>12</v>
      </c>
      <c r="F471" s="47">
        <v>2200446</v>
      </c>
      <c r="G471" s="47">
        <v>2200446</v>
      </c>
      <c r="H471" s="47">
        <v>295592</v>
      </c>
      <c r="I471" s="47">
        <v>295592</v>
      </c>
      <c r="J471" s="47">
        <v>0</v>
      </c>
      <c r="K471" s="47">
        <v>0</v>
      </c>
      <c r="L471" s="47">
        <v>95.300399999999996</v>
      </c>
      <c r="M471" s="47">
        <v>19.579999999999998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4</v>
      </c>
      <c r="E472" s="47">
        <v>12</v>
      </c>
      <c r="F472" s="47">
        <v>2200446</v>
      </c>
      <c r="G472" s="47">
        <v>2200446</v>
      </c>
      <c r="H472" s="47">
        <v>295592</v>
      </c>
      <c r="I472" s="47">
        <v>295592</v>
      </c>
      <c r="J472" s="47">
        <v>0</v>
      </c>
      <c r="K472" s="47">
        <v>0</v>
      </c>
      <c r="L472" s="47">
        <v>95.300399999999996</v>
      </c>
      <c r="M472" s="47">
        <v>19.579999999999998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4</v>
      </c>
      <c r="E473" s="47">
        <v>12</v>
      </c>
      <c r="F473" s="47">
        <v>2200446</v>
      </c>
      <c r="G473" s="47">
        <v>2200446</v>
      </c>
      <c r="H473" s="47">
        <v>295592</v>
      </c>
      <c r="I473" s="47">
        <v>295592</v>
      </c>
      <c r="J473" s="47">
        <v>0</v>
      </c>
      <c r="K473" s="47">
        <v>0</v>
      </c>
      <c r="L473" s="47">
        <v>95.300399999999996</v>
      </c>
      <c r="M473" s="47">
        <v>19.579999999999998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4</v>
      </c>
      <c r="E474" s="47">
        <v>11</v>
      </c>
      <c r="F474" s="47">
        <v>2200446</v>
      </c>
      <c r="G474" s="47">
        <v>2200446</v>
      </c>
      <c r="H474" s="47">
        <v>295592</v>
      </c>
      <c r="I474" s="47">
        <v>295592</v>
      </c>
      <c r="J474" s="47">
        <v>0</v>
      </c>
      <c r="K474" s="47">
        <v>0</v>
      </c>
      <c r="L474" s="47">
        <v>95.300399999999996</v>
      </c>
      <c r="M474" s="47">
        <v>19.579999999999998</v>
      </c>
      <c r="N474" s="47">
        <v>83.53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4</v>
      </c>
      <c r="E475" s="47">
        <v>11</v>
      </c>
      <c r="F475" s="47">
        <v>2200446</v>
      </c>
      <c r="G475" s="47">
        <v>2200446</v>
      </c>
      <c r="H475" s="47">
        <v>295592</v>
      </c>
      <c r="I475" s="47">
        <v>295592</v>
      </c>
      <c r="J475" s="47">
        <v>0</v>
      </c>
      <c r="K475" s="47">
        <v>0</v>
      </c>
      <c r="L475" s="47">
        <v>95.300399999999996</v>
      </c>
      <c r="M475" s="47">
        <v>19.579999999999998</v>
      </c>
      <c r="N475" s="47">
        <v>257.93</v>
      </c>
      <c r="O475" s="47">
        <v>7</v>
      </c>
      <c r="P475" s="2">
        <f t="shared" si="7"/>
        <v>130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4</v>
      </c>
      <c r="E476" s="47">
        <v>11</v>
      </c>
      <c r="F476" s="47">
        <v>2200316</v>
      </c>
      <c r="G476" s="47">
        <v>2200316</v>
      </c>
      <c r="H476" s="47">
        <v>295575</v>
      </c>
      <c r="I476" s="47">
        <v>295575</v>
      </c>
      <c r="J476" s="47">
        <v>0</v>
      </c>
      <c r="K476" s="47">
        <v>0</v>
      </c>
      <c r="L476" s="47">
        <v>94.8874</v>
      </c>
      <c r="M476" s="47">
        <v>19.77</v>
      </c>
      <c r="N476" s="47">
        <v>327.42</v>
      </c>
      <c r="O476" s="47">
        <v>7</v>
      </c>
      <c r="P476" s="2">
        <f t="shared" si="7"/>
        <v>280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4</v>
      </c>
      <c r="E477" s="47">
        <v>11</v>
      </c>
      <c r="F477" s="47">
        <v>2200036</v>
      </c>
      <c r="G477" s="47">
        <v>2200036</v>
      </c>
      <c r="H477" s="47">
        <v>295538</v>
      </c>
      <c r="I477" s="47">
        <v>295538</v>
      </c>
      <c r="J477" s="47">
        <v>0</v>
      </c>
      <c r="K477" s="47">
        <v>0</v>
      </c>
      <c r="L477" s="47">
        <v>95.255200000000002</v>
      </c>
      <c r="M477" s="47">
        <v>19.64</v>
      </c>
      <c r="N477" s="47">
        <v>182.65</v>
      </c>
      <c r="O477" s="47">
        <v>7</v>
      </c>
      <c r="P477" s="2">
        <f t="shared" si="7"/>
        <v>313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4</v>
      </c>
      <c r="E478" s="47">
        <v>11</v>
      </c>
      <c r="F478" s="47">
        <v>2199723</v>
      </c>
      <c r="G478" s="47">
        <v>2199723</v>
      </c>
      <c r="H478" s="47">
        <v>295497</v>
      </c>
      <c r="I478" s="47">
        <v>295497</v>
      </c>
      <c r="J478" s="47">
        <v>0</v>
      </c>
      <c r="K478" s="47">
        <v>0</v>
      </c>
      <c r="L478" s="47">
        <v>95.172399999999996</v>
      </c>
      <c r="M478" s="47">
        <v>19.760000000000002</v>
      </c>
      <c r="N478" s="47">
        <v>256.39</v>
      </c>
      <c r="O478" s="47">
        <v>7</v>
      </c>
      <c r="P478" s="2">
        <f t="shared" si="7"/>
        <v>174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4</v>
      </c>
      <c r="E479" s="47">
        <v>11</v>
      </c>
      <c r="F479" s="47">
        <v>2199549</v>
      </c>
      <c r="G479" s="47">
        <v>2199549</v>
      </c>
      <c r="H479" s="47">
        <v>295474</v>
      </c>
      <c r="I479" s="47">
        <v>295474</v>
      </c>
      <c r="J479" s="47">
        <v>0</v>
      </c>
      <c r="K479" s="47">
        <v>0</v>
      </c>
      <c r="L479" s="47">
        <v>94.531400000000005</v>
      </c>
      <c r="M479" s="47">
        <v>20.62</v>
      </c>
      <c r="N479" s="47">
        <v>234.53</v>
      </c>
      <c r="O479" s="47">
        <v>7</v>
      </c>
      <c r="P479" s="2">
        <f t="shared" si="7"/>
        <v>272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4</v>
      </c>
      <c r="E480" s="47">
        <v>11</v>
      </c>
      <c r="F480" s="47">
        <v>2199277</v>
      </c>
      <c r="G480" s="47">
        <v>2199277</v>
      </c>
      <c r="H480" s="47">
        <v>295438</v>
      </c>
      <c r="I480" s="47">
        <v>295438</v>
      </c>
      <c r="J480" s="47">
        <v>0</v>
      </c>
      <c r="K480" s="47">
        <v>0</v>
      </c>
      <c r="L480" s="47">
        <v>94.956199999999995</v>
      </c>
      <c r="M480" s="47">
        <v>20.27</v>
      </c>
      <c r="N480" s="47">
        <v>182.35</v>
      </c>
      <c r="O480" s="47">
        <v>7</v>
      </c>
      <c r="P480" s="2">
        <f t="shared" si="7"/>
        <v>197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4</v>
      </c>
      <c r="E481" s="47">
        <v>11</v>
      </c>
      <c r="F481" s="47">
        <v>2199080</v>
      </c>
      <c r="G481" s="47">
        <v>2199080</v>
      </c>
      <c r="H481" s="47">
        <v>295412</v>
      </c>
      <c r="I481" s="47">
        <v>295412</v>
      </c>
      <c r="J481" s="47">
        <v>0</v>
      </c>
      <c r="K481" s="47">
        <v>0</v>
      </c>
      <c r="L481" s="47">
        <v>95.315700000000007</v>
      </c>
      <c r="M481" s="47">
        <v>20.440000000000001</v>
      </c>
      <c r="N481" s="47">
        <v>227.63</v>
      </c>
      <c r="O481" s="47">
        <v>7</v>
      </c>
      <c r="P481" s="2">
        <f t="shared" si="7"/>
        <v>205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4</v>
      </c>
      <c r="E482" s="47">
        <v>11</v>
      </c>
      <c r="F482" s="47">
        <v>2198875</v>
      </c>
      <c r="G482" s="47">
        <v>2198875</v>
      </c>
      <c r="H482" s="47">
        <v>295385</v>
      </c>
      <c r="I482" s="47">
        <v>295385</v>
      </c>
      <c r="J482" s="47">
        <v>0</v>
      </c>
      <c r="K482" s="47">
        <v>0</v>
      </c>
      <c r="L482" s="47">
        <v>95.359800000000007</v>
      </c>
      <c r="M482" s="47">
        <v>20.83</v>
      </c>
      <c r="N482" s="47">
        <v>233.02</v>
      </c>
      <c r="O482" s="47">
        <v>7</v>
      </c>
      <c r="P482" s="2">
        <f t="shared" si="7"/>
        <v>205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4</v>
      </c>
      <c r="E483" s="47">
        <v>11</v>
      </c>
      <c r="F483" s="47">
        <v>2198670</v>
      </c>
      <c r="G483" s="47">
        <v>2198670</v>
      </c>
      <c r="H483" s="47">
        <v>295358</v>
      </c>
      <c r="I483" s="47">
        <v>295358</v>
      </c>
      <c r="J483" s="47">
        <v>0</v>
      </c>
      <c r="K483" s="47">
        <v>0</v>
      </c>
      <c r="L483" s="47">
        <v>94.477000000000004</v>
      </c>
      <c r="M483" s="47">
        <v>21.51</v>
      </c>
      <c r="N483" s="47">
        <v>239.04</v>
      </c>
      <c r="O483" s="47">
        <v>7</v>
      </c>
      <c r="P483" s="2">
        <f t="shared" si="7"/>
        <v>255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4</v>
      </c>
      <c r="E484" s="47">
        <v>11</v>
      </c>
      <c r="F484" s="47">
        <v>2198415</v>
      </c>
      <c r="G484" s="47">
        <v>2198415</v>
      </c>
      <c r="H484" s="47">
        <v>295324</v>
      </c>
      <c r="I484" s="47">
        <v>295324</v>
      </c>
      <c r="J484" s="47">
        <v>0</v>
      </c>
      <c r="K484" s="47">
        <v>0</v>
      </c>
      <c r="L484" s="47">
        <v>93.922799999999995</v>
      </c>
      <c r="M484" s="47">
        <v>21.61</v>
      </c>
      <c r="N484" s="47">
        <v>195.82</v>
      </c>
      <c r="O484" s="47">
        <v>7</v>
      </c>
      <c r="P484" s="2">
        <f t="shared" si="7"/>
        <v>261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4</v>
      </c>
      <c r="E485" s="47">
        <v>11</v>
      </c>
      <c r="F485" s="47">
        <v>2198154</v>
      </c>
      <c r="G485" s="47">
        <v>2198154</v>
      </c>
      <c r="H485" s="47">
        <v>295289</v>
      </c>
      <c r="I485" s="47">
        <v>295289</v>
      </c>
      <c r="J485" s="47">
        <v>0</v>
      </c>
      <c r="K485" s="47">
        <v>0</v>
      </c>
      <c r="L485" s="47">
        <v>95.496799999999993</v>
      </c>
      <c r="M485" s="47">
        <v>21.41</v>
      </c>
      <c r="N485" s="47">
        <v>210.93</v>
      </c>
      <c r="O485" s="47">
        <v>7</v>
      </c>
      <c r="P485" s="2">
        <f t="shared" si="7"/>
        <v>159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4</v>
      </c>
      <c r="E486" s="47">
        <v>11</v>
      </c>
      <c r="F486" s="47">
        <v>2197995</v>
      </c>
      <c r="G486" s="47">
        <v>2197995</v>
      </c>
      <c r="H486" s="47">
        <v>295268</v>
      </c>
      <c r="I486" s="47">
        <v>295268</v>
      </c>
      <c r="J486" s="47">
        <v>0</v>
      </c>
      <c r="K486" s="47">
        <v>0</v>
      </c>
      <c r="L486" s="47">
        <v>94.057599999999994</v>
      </c>
      <c r="M486" s="47">
        <v>20.68</v>
      </c>
      <c r="N486" s="47">
        <v>157.52000000000001</v>
      </c>
      <c r="O486" s="47">
        <v>7</v>
      </c>
      <c r="P486" s="2">
        <f t="shared" si="7"/>
        <v>240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4</v>
      </c>
      <c r="E487" s="47">
        <v>11</v>
      </c>
      <c r="F487" s="47">
        <v>2197755</v>
      </c>
      <c r="G487" s="47">
        <v>2197755</v>
      </c>
      <c r="H487" s="47">
        <v>295236</v>
      </c>
      <c r="I487" s="47">
        <v>295236</v>
      </c>
      <c r="J487" s="47">
        <v>0</v>
      </c>
      <c r="K487" s="47">
        <v>0</v>
      </c>
      <c r="L487" s="47">
        <v>94.612099999999998</v>
      </c>
      <c r="M487" s="47">
        <v>19.64</v>
      </c>
      <c r="N487" s="47">
        <v>168.67</v>
      </c>
      <c r="O487" s="47">
        <v>7</v>
      </c>
      <c r="P487" s="2">
        <f t="shared" si="7"/>
        <v>129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4</v>
      </c>
      <c r="E488" s="47">
        <v>11</v>
      </c>
      <c r="F488" s="47">
        <v>2197626</v>
      </c>
      <c r="G488" s="47">
        <v>2197626</v>
      </c>
      <c r="H488" s="47">
        <v>295219</v>
      </c>
      <c r="I488" s="47">
        <v>295219</v>
      </c>
      <c r="J488" s="47">
        <v>0</v>
      </c>
      <c r="K488" s="47">
        <v>0</v>
      </c>
      <c r="L488" s="47">
        <v>95.579099999999997</v>
      </c>
      <c r="M488" s="47">
        <v>18.649999999999999</v>
      </c>
      <c r="N488" s="47">
        <v>250.66</v>
      </c>
      <c r="O488" s="47">
        <v>7</v>
      </c>
      <c r="P488" s="2">
        <f t="shared" si="7"/>
        <v>161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4</v>
      </c>
      <c r="E489" s="47">
        <v>11</v>
      </c>
      <c r="F489" s="47">
        <v>2197465</v>
      </c>
      <c r="G489" s="47">
        <v>2197465</v>
      </c>
      <c r="H489" s="47">
        <v>295198</v>
      </c>
      <c r="I489" s="47">
        <v>295198</v>
      </c>
      <c r="J489" s="47">
        <v>0</v>
      </c>
      <c r="K489" s="47">
        <v>0</v>
      </c>
      <c r="L489" s="47">
        <v>94.803399999999996</v>
      </c>
      <c r="M489" s="47">
        <v>18.690000000000001</v>
      </c>
      <c r="N489" s="47">
        <v>297.2</v>
      </c>
      <c r="O489" s="47">
        <v>7</v>
      </c>
      <c r="P489" s="2">
        <f t="shared" si="7"/>
        <v>274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4</v>
      </c>
      <c r="E490" s="47">
        <v>11</v>
      </c>
      <c r="F490" s="47">
        <v>2197191</v>
      </c>
      <c r="G490" s="47">
        <v>2197191</v>
      </c>
      <c r="H490" s="47">
        <v>295162</v>
      </c>
      <c r="I490" s="47">
        <v>295162</v>
      </c>
      <c r="J490" s="47">
        <v>0</v>
      </c>
      <c r="K490" s="47">
        <v>0</v>
      </c>
      <c r="L490" s="47">
        <v>94.552899999999994</v>
      </c>
      <c r="M490" s="47">
        <v>18.12</v>
      </c>
      <c r="N490" s="47">
        <v>122.72</v>
      </c>
      <c r="O490" s="47">
        <v>7</v>
      </c>
      <c r="P490" s="2">
        <f t="shared" si="7"/>
        <v>251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4</v>
      </c>
      <c r="E491" s="47">
        <v>11</v>
      </c>
      <c r="F491" s="47">
        <v>2196940</v>
      </c>
      <c r="G491" s="47">
        <v>2196940</v>
      </c>
      <c r="H491" s="47">
        <v>295129</v>
      </c>
      <c r="I491" s="47">
        <v>295129</v>
      </c>
      <c r="J491" s="47">
        <v>0</v>
      </c>
      <c r="K491" s="47">
        <v>0</v>
      </c>
      <c r="L491" s="47">
        <v>94.842399999999998</v>
      </c>
      <c r="M491" s="47">
        <v>17.05</v>
      </c>
      <c r="N491" s="47">
        <v>76.400000000000006</v>
      </c>
      <c r="O491" s="47">
        <v>7</v>
      </c>
      <c r="P491" s="2">
        <f t="shared" si="7"/>
        <v>199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4</v>
      </c>
      <c r="E492" s="47">
        <v>11</v>
      </c>
      <c r="F492" s="47">
        <v>2196741</v>
      </c>
      <c r="G492" s="47">
        <v>2196741</v>
      </c>
      <c r="H492" s="47">
        <v>295103</v>
      </c>
      <c r="I492" s="47">
        <v>295103</v>
      </c>
      <c r="J492" s="47">
        <v>0</v>
      </c>
      <c r="K492" s="47">
        <v>0</v>
      </c>
      <c r="L492" s="47">
        <v>95.012799999999999</v>
      </c>
      <c r="M492" s="47">
        <v>26.44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4</v>
      </c>
      <c r="E493" s="47">
        <v>11</v>
      </c>
      <c r="F493" s="47">
        <v>2196741</v>
      </c>
      <c r="G493" s="47">
        <v>2196741</v>
      </c>
      <c r="H493" s="47">
        <v>295103</v>
      </c>
      <c r="I493" s="47">
        <v>295103</v>
      </c>
      <c r="J493" s="47">
        <v>0</v>
      </c>
      <c r="K493" s="47">
        <v>0</v>
      </c>
      <c r="L493" s="47">
        <v>95.012799999999999</v>
      </c>
      <c r="M493" s="47">
        <v>26.44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4</v>
      </c>
      <c r="E494" s="47">
        <v>11</v>
      </c>
      <c r="F494" s="47">
        <v>2196741</v>
      </c>
      <c r="G494" s="47">
        <v>2196741</v>
      </c>
      <c r="H494" s="47">
        <v>295103</v>
      </c>
      <c r="I494" s="47">
        <v>295103</v>
      </c>
      <c r="J494" s="47">
        <v>0</v>
      </c>
      <c r="K494" s="47">
        <v>0</v>
      </c>
      <c r="L494" s="47">
        <v>95.012799999999999</v>
      </c>
      <c r="M494" s="47">
        <v>26.44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4</v>
      </c>
      <c r="E495" s="47">
        <v>11</v>
      </c>
      <c r="F495" s="47">
        <v>2196741</v>
      </c>
      <c r="G495" s="47">
        <v>2196741</v>
      </c>
      <c r="H495" s="47">
        <v>295103</v>
      </c>
      <c r="I495" s="47">
        <v>295103</v>
      </c>
      <c r="J495" s="47">
        <v>0</v>
      </c>
      <c r="K495" s="47">
        <v>0</v>
      </c>
      <c r="L495" s="47">
        <v>95.012799999999999</v>
      </c>
      <c r="M495" s="47">
        <v>26.44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4</v>
      </c>
      <c r="E496" s="47">
        <v>11</v>
      </c>
      <c r="F496" s="47">
        <v>2196741</v>
      </c>
      <c r="G496" s="47">
        <v>2196741</v>
      </c>
      <c r="H496" s="47">
        <v>295103</v>
      </c>
      <c r="I496" s="47">
        <v>295103</v>
      </c>
      <c r="J496" s="47">
        <v>0</v>
      </c>
      <c r="K496" s="47">
        <v>0</v>
      </c>
      <c r="L496" s="47">
        <v>95.012799999999999</v>
      </c>
      <c r="M496" s="47">
        <v>26.44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4</v>
      </c>
      <c r="E497" s="47">
        <v>11</v>
      </c>
      <c r="F497" s="47">
        <v>2196741</v>
      </c>
      <c r="G497" s="47">
        <v>2196741</v>
      </c>
      <c r="H497" s="47">
        <v>295103</v>
      </c>
      <c r="I497" s="47">
        <v>295103</v>
      </c>
      <c r="J497" s="47">
        <v>0</v>
      </c>
      <c r="K497" s="47">
        <v>0</v>
      </c>
      <c r="L497" s="47">
        <v>95.012799999999999</v>
      </c>
      <c r="M497" s="47">
        <v>26.44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4</v>
      </c>
      <c r="E498" s="47">
        <v>10</v>
      </c>
      <c r="F498" s="47">
        <v>2196741</v>
      </c>
      <c r="G498" s="47">
        <v>2196741</v>
      </c>
      <c r="H498" s="47">
        <v>295103</v>
      </c>
      <c r="I498" s="47">
        <v>295103</v>
      </c>
      <c r="J498" s="47">
        <v>0</v>
      </c>
      <c r="K498" s="47">
        <v>0</v>
      </c>
      <c r="L498" s="47">
        <v>95.012799999999999</v>
      </c>
      <c r="M498" s="47">
        <v>26.44</v>
      </c>
      <c r="N498" s="47">
        <v>0</v>
      </c>
      <c r="O498" s="47">
        <v>7</v>
      </c>
      <c r="P498" s="2">
        <f t="shared" ref="P498:P534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4</v>
      </c>
      <c r="E499" s="47">
        <v>10</v>
      </c>
      <c r="F499" s="47">
        <v>2196741</v>
      </c>
      <c r="G499" s="47">
        <v>2196741</v>
      </c>
      <c r="H499" s="47">
        <v>295103</v>
      </c>
      <c r="I499" s="47">
        <v>295103</v>
      </c>
      <c r="J499" s="47">
        <v>0</v>
      </c>
      <c r="K499" s="47">
        <v>0</v>
      </c>
      <c r="L499" s="47">
        <v>95.012799999999999</v>
      </c>
      <c r="M499" s="47">
        <v>26.44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4</v>
      </c>
      <c r="E500" s="47">
        <v>10</v>
      </c>
      <c r="F500" s="47">
        <v>2196741</v>
      </c>
      <c r="G500" s="47">
        <v>2196741</v>
      </c>
      <c r="H500" s="47">
        <v>295103</v>
      </c>
      <c r="I500" s="47">
        <v>295103</v>
      </c>
      <c r="J500" s="47">
        <v>0</v>
      </c>
      <c r="K500" s="47">
        <v>0</v>
      </c>
      <c r="L500" s="47">
        <v>95.012799999999999</v>
      </c>
      <c r="M500" s="47">
        <v>26.44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4</v>
      </c>
      <c r="E501" s="47">
        <v>10</v>
      </c>
      <c r="F501" s="47">
        <v>2196741</v>
      </c>
      <c r="G501" s="47">
        <v>2196741</v>
      </c>
      <c r="H501" s="47">
        <v>295103</v>
      </c>
      <c r="I501" s="47">
        <v>295103</v>
      </c>
      <c r="J501" s="47">
        <v>0</v>
      </c>
      <c r="K501" s="47">
        <v>0</v>
      </c>
      <c r="L501" s="47">
        <v>95.012799999999999</v>
      </c>
      <c r="M501" s="47">
        <v>26.44</v>
      </c>
      <c r="N501" s="47">
        <v>7.41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4</v>
      </c>
      <c r="E502" s="47">
        <v>10</v>
      </c>
      <c r="F502" s="47">
        <v>2196741</v>
      </c>
      <c r="G502" s="47">
        <v>2196741</v>
      </c>
      <c r="H502" s="47">
        <v>295103</v>
      </c>
      <c r="I502" s="47">
        <v>295103</v>
      </c>
      <c r="J502" s="47">
        <v>0</v>
      </c>
      <c r="K502" s="47">
        <v>0</v>
      </c>
      <c r="L502" s="47">
        <v>95.012799999999999</v>
      </c>
      <c r="M502" s="47">
        <v>26.44</v>
      </c>
      <c r="N502" s="47">
        <v>67.22</v>
      </c>
      <c r="O502" s="47">
        <v>7</v>
      </c>
      <c r="P502" s="2">
        <f t="shared" si="8"/>
        <v>7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4</v>
      </c>
      <c r="E503" s="47">
        <v>10</v>
      </c>
      <c r="F503" s="47">
        <v>2196734</v>
      </c>
      <c r="G503" s="47">
        <v>2196734</v>
      </c>
      <c r="H503" s="47">
        <v>295102</v>
      </c>
      <c r="I503" s="47">
        <v>295102</v>
      </c>
      <c r="J503" s="47">
        <v>0</v>
      </c>
      <c r="K503" s="47">
        <v>0</v>
      </c>
      <c r="L503" s="47">
        <v>94.76</v>
      </c>
      <c r="M503" s="47">
        <v>22.54</v>
      </c>
      <c r="N503" s="47">
        <v>195.15</v>
      </c>
      <c r="O503" s="47">
        <v>7</v>
      </c>
      <c r="P503" s="2">
        <f t="shared" si="8"/>
        <v>105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4</v>
      </c>
      <c r="E504" s="47">
        <v>10</v>
      </c>
      <c r="F504" s="47">
        <v>2196629</v>
      </c>
      <c r="G504" s="47">
        <v>2196629</v>
      </c>
      <c r="H504" s="47">
        <v>295088</v>
      </c>
      <c r="I504" s="47">
        <v>295088</v>
      </c>
      <c r="J504" s="47">
        <v>0</v>
      </c>
      <c r="K504" s="47">
        <v>0</v>
      </c>
      <c r="L504" s="47">
        <v>94.814700000000002</v>
      </c>
      <c r="M504" s="47">
        <v>22.5</v>
      </c>
      <c r="N504" s="47">
        <v>172.97</v>
      </c>
      <c r="O504" s="47">
        <v>7</v>
      </c>
      <c r="P504" s="2">
        <f t="shared" si="8"/>
        <v>188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4</v>
      </c>
      <c r="E505" s="47">
        <v>10</v>
      </c>
      <c r="F505" s="47">
        <v>2196441</v>
      </c>
      <c r="G505" s="47">
        <v>2196441</v>
      </c>
      <c r="H505" s="47">
        <v>295063</v>
      </c>
      <c r="I505" s="47">
        <v>295063</v>
      </c>
      <c r="J505" s="47">
        <v>0</v>
      </c>
      <c r="K505" s="47">
        <v>0</v>
      </c>
      <c r="L505" s="47">
        <v>95.122500000000002</v>
      </c>
      <c r="M505" s="47">
        <v>22.53</v>
      </c>
      <c r="N505" s="47">
        <v>202.11</v>
      </c>
      <c r="O505" s="47">
        <v>7</v>
      </c>
      <c r="P505" s="2">
        <f t="shared" si="8"/>
        <v>173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4</v>
      </c>
      <c r="E506" s="47">
        <v>10</v>
      </c>
      <c r="F506" s="47">
        <v>2196268</v>
      </c>
      <c r="G506" s="47">
        <v>2196268</v>
      </c>
      <c r="H506" s="47">
        <v>295040</v>
      </c>
      <c r="I506" s="47">
        <v>295040</v>
      </c>
      <c r="J506" s="47">
        <v>0</v>
      </c>
      <c r="K506" s="47">
        <v>0</v>
      </c>
      <c r="L506" s="47">
        <v>94.388000000000005</v>
      </c>
      <c r="M506" s="47">
        <v>22.1</v>
      </c>
      <c r="N506" s="47">
        <v>188.41</v>
      </c>
      <c r="O506" s="47">
        <v>7</v>
      </c>
      <c r="P506" s="2">
        <f t="shared" si="8"/>
        <v>209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4</v>
      </c>
      <c r="E507" s="47">
        <v>10</v>
      </c>
      <c r="F507" s="47">
        <v>2196059</v>
      </c>
      <c r="G507" s="47">
        <v>2196059</v>
      </c>
      <c r="H507" s="47">
        <v>295012</v>
      </c>
      <c r="I507" s="47">
        <v>295012</v>
      </c>
      <c r="J507" s="47">
        <v>0</v>
      </c>
      <c r="K507" s="47">
        <v>0</v>
      </c>
      <c r="L507" s="47">
        <v>94.894800000000004</v>
      </c>
      <c r="M507" s="47">
        <v>22.03</v>
      </c>
      <c r="N507" s="47">
        <v>232.56</v>
      </c>
      <c r="O507" s="47">
        <v>7</v>
      </c>
      <c r="P507" s="2">
        <f t="shared" si="8"/>
        <v>204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4</v>
      </c>
      <c r="E508" s="47">
        <v>10</v>
      </c>
      <c r="F508" s="47">
        <v>2195855</v>
      </c>
      <c r="G508" s="47">
        <v>2195855</v>
      </c>
      <c r="H508" s="47">
        <v>294985</v>
      </c>
      <c r="I508" s="47">
        <v>294985</v>
      </c>
      <c r="J508" s="47">
        <v>0</v>
      </c>
      <c r="K508" s="47">
        <v>0</v>
      </c>
      <c r="L508" s="47">
        <v>94.552199999999999</v>
      </c>
      <c r="M508" s="47">
        <v>21.7</v>
      </c>
      <c r="N508" s="47">
        <v>271.83</v>
      </c>
      <c r="O508" s="47">
        <v>7</v>
      </c>
      <c r="P508" s="2">
        <f t="shared" si="8"/>
        <v>232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4</v>
      </c>
      <c r="E509" s="47">
        <v>10</v>
      </c>
      <c r="F509" s="47">
        <v>2195623</v>
      </c>
      <c r="G509" s="47">
        <v>2195623</v>
      </c>
      <c r="H509" s="47">
        <v>294954</v>
      </c>
      <c r="I509" s="47">
        <v>294954</v>
      </c>
      <c r="J509" s="47">
        <v>0</v>
      </c>
      <c r="K509" s="47">
        <v>0</v>
      </c>
      <c r="L509" s="47">
        <v>95.264300000000006</v>
      </c>
      <c r="M509" s="47">
        <v>21.52</v>
      </c>
      <c r="N509" s="47">
        <v>67.23</v>
      </c>
      <c r="O509" s="47">
        <v>7</v>
      </c>
      <c r="P509" s="2">
        <f t="shared" si="8"/>
        <v>220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4</v>
      </c>
      <c r="E510" s="47">
        <v>10</v>
      </c>
      <c r="F510" s="47">
        <v>2195403</v>
      </c>
      <c r="G510" s="47">
        <v>2195403</v>
      </c>
      <c r="H510" s="47">
        <v>294925</v>
      </c>
      <c r="I510" s="47">
        <v>294925</v>
      </c>
      <c r="J510" s="47">
        <v>0</v>
      </c>
      <c r="K510" s="47">
        <v>0</v>
      </c>
      <c r="L510" s="47">
        <v>94.704800000000006</v>
      </c>
      <c r="M510" s="47">
        <v>20.399999999999999</v>
      </c>
      <c r="N510" s="47">
        <v>181.37</v>
      </c>
      <c r="O510" s="47">
        <v>7</v>
      </c>
      <c r="P510" s="2">
        <f t="shared" si="8"/>
        <v>112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4</v>
      </c>
      <c r="E511" s="47">
        <v>10</v>
      </c>
      <c r="F511" s="47">
        <v>2195291</v>
      </c>
      <c r="G511" s="47">
        <v>2195291</v>
      </c>
      <c r="H511" s="47">
        <v>294910</v>
      </c>
      <c r="I511" s="47">
        <v>294910</v>
      </c>
      <c r="J511" s="47">
        <v>0</v>
      </c>
      <c r="K511" s="47">
        <v>0</v>
      </c>
      <c r="L511" s="47">
        <v>94.766400000000004</v>
      </c>
      <c r="M511" s="47">
        <v>19.899999999999999</v>
      </c>
      <c r="N511" s="47">
        <v>197.87</v>
      </c>
      <c r="O511" s="47">
        <v>7</v>
      </c>
      <c r="P511" s="2">
        <f t="shared" si="8"/>
        <v>174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4</v>
      </c>
      <c r="E512" s="47">
        <v>10</v>
      </c>
      <c r="F512" s="47">
        <v>2195117</v>
      </c>
      <c r="G512" s="47">
        <v>2195117</v>
      </c>
      <c r="H512" s="47">
        <v>294887</v>
      </c>
      <c r="I512" s="47">
        <v>294887</v>
      </c>
      <c r="J512" s="47">
        <v>0</v>
      </c>
      <c r="K512" s="47">
        <v>0</v>
      </c>
      <c r="L512" s="47">
        <v>95.123500000000007</v>
      </c>
      <c r="M512" s="47">
        <v>18.68</v>
      </c>
      <c r="N512" s="47">
        <v>275.7</v>
      </c>
      <c r="O512" s="47">
        <v>7</v>
      </c>
      <c r="P512" s="2">
        <f t="shared" si="8"/>
        <v>199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4</v>
      </c>
      <c r="E513" s="47">
        <v>10</v>
      </c>
      <c r="F513" s="47">
        <v>2194918</v>
      </c>
      <c r="G513" s="47">
        <v>2194918</v>
      </c>
      <c r="H513" s="47">
        <v>294861</v>
      </c>
      <c r="I513" s="47">
        <v>294861</v>
      </c>
      <c r="J513" s="47">
        <v>0</v>
      </c>
      <c r="K513" s="47">
        <v>0</v>
      </c>
      <c r="L513" s="47">
        <v>95.2423</v>
      </c>
      <c r="M513" s="47">
        <v>18.53</v>
      </c>
      <c r="N513" s="47">
        <v>253.43</v>
      </c>
      <c r="O513" s="47">
        <v>7</v>
      </c>
      <c r="P513" s="2">
        <f t="shared" si="8"/>
        <v>282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4</v>
      </c>
      <c r="E514" s="47">
        <v>10</v>
      </c>
      <c r="F514" s="47">
        <v>2194636</v>
      </c>
      <c r="G514" s="47">
        <v>2194636</v>
      </c>
      <c r="H514" s="47">
        <v>294824</v>
      </c>
      <c r="I514" s="47">
        <v>294824</v>
      </c>
      <c r="J514" s="47">
        <v>0</v>
      </c>
      <c r="K514" s="47">
        <v>0</v>
      </c>
      <c r="L514" s="47">
        <v>95.586600000000004</v>
      </c>
      <c r="M514" s="47">
        <v>17.7</v>
      </c>
      <c r="N514" s="47">
        <v>213.68</v>
      </c>
      <c r="O514" s="47">
        <v>7</v>
      </c>
      <c r="P514" s="2">
        <f t="shared" si="8"/>
        <v>254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4</v>
      </c>
      <c r="E515" s="47">
        <v>10</v>
      </c>
      <c r="F515" s="47">
        <v>2194382</v>
      </c>
      <c r="G515" s="47">
        <v>2194382</v>
      </c>
      <c r="H515" s="47">
        <v>294791</v>
      </c>
      <c r="I515" s="47">
        <v>294791</v>
      </c>
      <c r="J515" s="47">
        <v>0</v>
      </c>
      <c r="K515" s="47">
        <v>0</v>
      </c>
      <c r="L515" s="47">
        <v>94.244699999999995</v>
      </c>
      <c r="M515" s="47">
        <v>17.420000000000002</v>
      </c>
      <c r="N515" s="47">
        <v>98.73</v>
      </c>
      <c r="O515" s="47">
        <v>7</v>
      </c>
      <c r="P515" s="2">
        <f t="shared" si="8"/>
        <v>236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4</v>
      </c>
      <c r="E516" s="47">
        <v>10</v>
      </c>
      <c r="F516" s="47">
        <v>2194146</v>
      </c>
      <c r="G516" s="47">
        <v>2194146</v>
      </c>
      <c r="H516" s="47">
        <v>294760</v>
      </c>
      <c r="I516" s="47">
        <v>294760</v>
      </c>
      <c r="J516" s="47">
        <v>0</v>
      </c>
      <c r="K516" s="47">
        <v>0</v>
      </c>
      <c r="L516" s="47">
        <v>93.230900000000005</v>
      </c>
      <c r="M516" s="47">
        <v>13.1</v>
      </c>
      <c r="N516" s="47">
        <v>0</v>
      </c>
      <c r="O516" s="47">
        <v>7</v>
      </c>
      <c r="P516" s="2">
        <f t="shared" si="8"/>
        <v>31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4</v>
      </c>
      <c r="E517" s="47">
        <v>10</v>
      </c>
      <c r="F517" s="47">
        <v>2194115</v>
      </c>
      <c r="G517" s="47">
        <v>2194115</v>
      </c>
      <c r="H517" s="47">
        <v>294756</v>
      </c>
      <c r="I517" s="47">
        <v>294756</v>
      </c>
      <c r="J517" s="47">
        <v>0</v>
      </c>
      <c r="K517" s="47">
        <v>0</v>
      </c>
      <c r="L517" s="47">
        <v>94.577100000000002</v>
      </c>
      <c r="M517" s="47">
        <v>27.62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4</v>
      </c>
      <c r="E518" s="47">
        <v>10</v>
      </c>
      <c r="F518" s="47">
        <v>2194115</v>
      </c>
      <c r="G518" s="47">
        <v>2194115</v>
      </c>
      <c r="H518" s="47">
        <v>294756</v>
      </c>
      <c r="I518" s="47">
        <v>294756</v>
      </c>
      <c r="J518" s="47">
        <v>0</v>
      </c>
      <c r="K518" s="47">
        <v>0</v>
      </c>
      <c r="L518" s="47">
        <v>94.577100000000002</v>
      </c>
      <c r="M518" s="47">
        <v>27.62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4</v>
      </c>
      <c r="E519" s="47">
        <v>10</v>
      </c>
      <c r="F519" s="47">
        <v>2194115</v>
      </c>
      <c r="G519" s="47">
        <v>2194115</v>
      </c>
      <c r="H519" s="47">
        <v>294756</v>
      </c>
      <c r="I519" s="47">
        <v>294756</v>
      </c>
      <c r="J519" s="47">
        <v>0</v>
      </c>
      <c r="K519" s="47">
        <v>0</v>
      </c>
      <c r="L519" s="47">
        <v>94.577100000000002</v>
      </c>
      <c r="M519" s="47">
        <v>27.62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4</v>
      </c>
      <c r="E520" s="47">
        <v>10</v>
      </c>
      <c r="F520" s="47">
        <v>2194115</v>
      </c>
      <c r="G520" s="47">
        <v>2194115</v>
      </c>
      <c r="H520" s="47">
        <v>294756</v>
      </c>
      <c r="I520" s="47">
        <v>294756</v>
      </c>
      <c r="J520" s="47">
        <v>0</v>
      </c>
      <c r="K520" s="47">
        <v>0</v>
      </c>
      <c r="L520" s="47">
        <v>94.577100000000002</v>
      </c>
      <c r="M520" s="47">
        <v>27.62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4</v>
      </c>
      <c r="E521" s="47">
        <v>10</v>
      </c>
      <c r="F521" s="47">
        <v>2194115</v>
      </c>
      <c r="G521" s="47">
        <v>2194115</v>
      </c>
      <c r="H521" s="47">
        <v>294756</v>
      </c>
      <c r="I521" s="47">
        <v>294756</v>
      </c>
      <c r="J521" s="47">
        <v>0</v>
      </c>
      <c r="K521" s="47">
        <v>0</v>
      </c>
      <c r="L521" s="47">
        <v>94.577100000000002</v>
      </c>
      <c r="M521" s="47">
        <v>27.62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4</v>
      </c>
      <c r="E522" s="47">
        <v>9</v>
      </c>
      <c r="F522" s="47">
        <v>2194115</v>
      </c>
      <c r="G522" s="47">
        <v>2194115</v>
      </c>
      <c r="H522" s="47">
        <v>294756</v>
      </c>
      <c r="I522" s="47">
        <v>294756</v>
      </c>
      <c r="J522" s="47">
        <v>0</v>
      </c>
      <c r="K522" s="47">
        <v>0</v>
      </c>
      <c r="L522" s="47">
        <v>94.577100000000002</v>
      </c>
      <c r="M522" s="47">
        <v>27.62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4</v>
      </c>
      <c r="E523" s="47">
        <v>9</v>
      </c>
      <c r="F523" s="47">
        <v>2194115</v>
      </c>
      <c r="G523" s="47">
        <v>2194115</v>
      </c>
      <c r="H523" s="47">
        <v>294756</v>
      </c>
      <c r="I523" s="47">
        <v>294756</v>
      </c>
      <c r="J523" s="47">
        <v>0</v>
      </c>
      <c r="K523" s="47">
        <v>0</v>
      </c>
      <c r="L523" s="47">
        <v>94.577100000000002</v>
      </c>
      <c r="M523" s="47">
        <v>27.62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4</v>
      </c>
      <c r="E524" s="47">
        <v>9</v>
      </c>
      <c r="F524" s="47">
        <v>2194115</v>
      </c>
      <c r="G524" s="47">
        <v>2194115</v>
      </c>
      <c r="H524" s="47">
        <v>294756</v>
      </c>
      <c r="I524" s="47">
        <v>294756</v>
      </c>
      <c r="J524" s="47">
        <v>0</v>
      </c>
      <c r="K524" s="47">
        <v>0</v>
      </c>
      <c r="L524" s="47">
        <v>94.577100000000002</v>
      </c>
      <c r="M524" s="47">
        <v>27.62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4</v>
      </c>
      <c r="E525" s="47">
        <v>9</v>
      </c>
      <c r="F525" s="47">
        <v>2194115</v>
      </c>
      <c r="G525" s="47">
        <v>2194115</v>
      </c>
      <c r="H525" s="47">
        <v>294756</v>
      </c>
      <c r="I525" s="47">
        <v>294756</v>
      </c>
      <c r="J525" s="47">
        <v>0</v>
      </c>
      <c r="K525" s="47">
        <v>0</v>
      </c>
      <c r="L525" s="47">
        <v>94.577100000000002</v>
      </c>
      <c r="M525" s="47">
        <v>27.62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4</v>
      </c>
      <c r="E526" s="47">
        <v>9</v>
      </c>
      <c r="F526" s="47">
        <v>2194115</v>
      </c>
      <c r="G526" s="47">
        <v>2194115</v>
      </c>
      <c r="H526" s="47">
        <v>294756</v>
      </c>
      <c r="I526" s="47">
        <v>294756</v>
      </c>
      <c r="J526" s="47">
        <v>0</v>
      </c>
      <c r="K526" s="47">
        <v>0</v>
      </c>
      <c r="L526" s="47">
        <v>94.577100000000002</v>
      </c>
      <c r="M526" s="47">
        <v>27.62</v>
      </c>
      <c r="N526" s="47">
        <v>7.34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4</v>
      </c>
      <c r="E527" s="47">
        <v>9</v>
      </c>
      <c r="F527" s="47">
        <v>2194115</v>
      </c>
      <c r="G527" s="47">
        <v>2194115</v>
      </c>
      <c r="H527" s="47">
        <v>294756</v>
      </c>
      <c r="I527" s="47">
        <v>294756</v>
      </c>
      <c r="J527" s="47">
        <v>0</v>
      </c>
      <c r="K527" s="47">
        <v>0</v>
      </c>
      <c r="L527" s="47">
        <v>94.577100000000002</v>
      </c>
      <c r="M527" s="47">
        <v>27.62</v>
      </c>
      <c r="N527" s="47">
        <v>0</v>
      </c>
      <c r="O527" s="47">
        <v>7</v>
      </c>
      <c r="P527" s="2">
        <f t="shared" si="8"/>
        <v>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4</v>
      </c>
      <c r="E528" s="47">
        <v>9</v>
      </c>
      <c r="F528" s="47">
        <v>2194108</v>
      </c>
      <c r="G528" s="47">
        <v>2194108</v>
      </c>
      <c r="H528" s="47">
        <v>294755</v>
      </c>
      <c r="I528" s="47">
        <v>294755</v>
      </c>
      <c r="J528" s="47">
        <v>0</v>
      </c>
      <c r="K528" s="47">
        <v>0</v>
      </c>
      <c r="L528" s="47">
        <v>95.459100000000007</v>
      </c>
      <c r="M528" s="47">
        <v>21.97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4</v>
      </c>
      <c r="E529" s="47">
        <v>9</v>
      </c>
      <c r="F529" s="47">
        <v>2194108</v>
      </c>
      <c r="G529" s="47">
        <v>2194108</v>
      </c>
      <c r="H529" s="47">
        <v>294755</v>
      </c>
      <c r="I529" s="47">
        <v>294755</v>
      </c>
      <c r="J529" s="47">
        <v>0</v>
      </c>
      <c r="K529" s="47">
        <v>0</v>
      </c>
      <c r="L529" s="47">
        <v>95.459100000000007</v>
      </c>
      <c r="M529" s="47">
        <v>21.97</v>
      </c>
      <c r="N529" s="47">
        <v>0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4</v>
      </c>
      <c r="E530" s="47">
        <v>9</v>
      </c>
      <c r="F530" s="47">
        <v>2194108</v>
      </c>
      <c r="G530" s="47">
        <v>2194108</v>
      </c>
      <c r="H530" s="47">
        <v>294755</v>
      </c>
      <c r="I530" s="47">
        <v>294755</v>
      </c>
      <c r="J530" s="47">
        <v>0</v>
      </c>
      <c r="K530" s="47">
        <v>0</v>
      </c>
      <c r="L530" s="47">
        <v>95.459100000000007</v>
      </c>
      <c r="M530" s="47">
        <v>21.97</v>
      </c>
      <c r="N530" s="47">
        <v>30.28</v>
      </c>
      <c r="O530" s="47">
        <v>7</v>
      </c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4</v>
      </c>
      <c r="E531" s="47">
        <v>9</v>
      </c>
      <c r="F531" s="47">
        <v>2194108</v>
      </c>
      <c r="G531" s="47">
        <v>2194108</v>
      </c>
      <c r="H531" s="47">
        <v>294755</v>
      </c>
      <c r="I531" s="47">
        <v>294755</v>
      </c>
      <c r="J531" s="47">
        <v>0</v>
      </c>
      <c r="K531" s="47">
        <v>0</v>
      </c>
      <c r="L531" s="47">
        <v>95.459100000000007</v>
      </c>
      <c r="M531" s="47">
        <v>21.97</v>
      </c>
      <c r="N531" s="47">
        <v>203.14</v>
      </c>
      <c r="O531" s="47">
        <v>7</v>
      </c>
      <c r="P531" s="2">
        <f t="shared" si="8"/>
        <v>68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0.54166666666666663</v>
      </c>
      <c r="C532" s="47">
        <v>2015</v>
      </c>
      <c r="D532" s="47">
        <v>4</v>
      </c>
      <c r="E532" s="47">
        <v>9</v>
      </c>
      <c r="F532" s="47">
        <v>2194040</v>
      </c>
      <c r="G532" s="47">
        <v>2194040</v>
      </c>
      <c r="H532" s="47">
        <v>294746</v>
      </c>
      <c r="I532" s="47">
        <v>294746</v>
      </c>
      <c r="J532" s="47">
        <v>0</v>
      </c>
      <c r="K532" s="47">
        <v>0</v>
      </c>
      <c r="L532" s="47">
        <v>94.702299999999994</v>
      </c>
      <c r="M532" s="47">
        <v>21.71</v>
      </c>
      <c r="N532" s="47">
        <v>271.83</v>
      </c>
      <c r="O532" s="47">
        <v>7</v>
      </c>
      <c r="P532" s="2">
        <f t="shared" si="8"/>
        <v>203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4</v>
      </c>
      <c r="E533" s="47">
        <v>9</v>
      </c>
      <c r="F533" s="47">
        <v>2193837</v>
      </c>
      <c r="G533" s="47">
        <v>2193837</v>
      </c>
      <c r="H533" s="47">
        <v>294719</v>
      </c>
      <c r="I533" s="47">
        <v>294719</v>
      </c>
      <c r="J533" s="47">
        <v>0</v>
      </c>
      <c r="K533" s="47">
        <v>0</v>
      </c>
      <c r="L533" s="47">
        <v>94.989900000000006</v>
      </c>
      <c r="M533" s="47">
        <v>21.11</v>
      </c>
      <c r="N533" s="47">
        <v>255.36</v>
      </c>
      <c r="O533" s="47">
        <v>7</v>
      </c>
      <c r="P533" s="2">
        <f t="shared" si="8"/>
        <v>279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4</v>
      </c>
      <c r="E534" s="47">
        <v>9</v>
      </c>
      <c r="F534" s="47">
        <v>2193558</v>
      </c>
      <c r="G534" s="47">
        <v>2193558</v>
      </c>
      <c r="H534" s="47">
        <v>294682</v>
      </c>
      <c r="I534" s="47">
        <v>294682</v>
      </c>
      <c r="J534" s="47">
        <v>0</v>
      </c>
      <c r="K534" s="47">
        <v>0</v>
      </c>
      <c r="L534" s="47">
        <v>94.180700000000002</v>
      </c>
      <c r="M534" s="47">
        <v>20.5</v>
      </c>
      <c r="N534" s="47">
        <v>293.62</v>
      </c>
      <c r="O534" s="47">
        <v>7</v>
      </c>
      <c r="P534" s="2">
        <f t="shared" si="8"/>
        <v>263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4</v>
      </c>
      <c r="E535" s="47">
        <v>9</v>
      </c>
      <c r="F535" s="47">
        <v>2193295</v>
      </c>
      <c r="G535" s="47">
        <v>2193295</v>
      </c>
      <c r="H535" s="47">
        <v>294647</v>
      </c>
      <c r="I535" s="47">
        <v>294647</v>
      </c>
      <c r="J535" s="47">
        <v>0</v>
      </c>
      <c r="K535" s="47">
        <v>0</v>
      </c>
      <c r="L535" s="47">
        <v>93.985900000000001</v>
      </c>
      <c r="M535" s="47">
        <v>20.05</v>
      </c>
      <c r="N535" s="47">
        <v>234.19</v>
      </c>
      <c r="O535" s="47">
        <v>7</v>
      </c>
      <c r="P535" s="2">
        <f t="shared" ref="P535:P584" si="9">F536-F537</f>
        <v>235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4</v>
      </c>
      <c r="E536" s="47">
        <v>9</v>
      </c>
      <c r="F536" s="47">
        <v>2192994</v>
      </c>
      <c r="G536" s="47">
        <v>2192994</v>
      </c>
      <c r="H536" s="47">
        <v>294607</v>
      </c>
      <c r="I536" s="47">
        <v>294607</v>
      </c>
      <c r="J536" s="47">
        <v>0</v>
      </c>
      <c r="K536" s="47">
        <v>0</v>
      </c>
      <c r="L536" s="47">
        <v>94.616299999999995</v>
      </c>
      <c r="M536" s="47">
        <v>18.61</v>
      </c>
      <c r="N536" s="47">
        <v>222.57</v>
      </c>
      <c r="O536" s="47">
        <v>7</v>
      </c>
      <c r="P536" s="2">
        <f t="shared" si="9"/>
        <v>208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4</v>
      </c>
      <c r="E537" s="47">
        <v>9</v>
      </c>
      <c r="F537" s="47">
        <v>2192759</v>
      </c>
      <c r="G537" s="47">
        <v>2192759</v>
      </c>
      <c r="H537" s="47">
        <v>294576</v>
      </c>
      <c r="I537" s="47">
        <v>294576</v>
      </c>
      <c r="J537" s="47">
        <v>0</v>
      </c>
      <c r="K537" s="47">
        <v>0</v>
      </c>
      <c r="L537" s="47">
        <v>95.730800000000002</v>
      </c>
      <c r="M537" s="47">
        <v>17.95</v>
      </c>
      <c r="N537" s="47">
        <v>238.83</v>
      </c>
      <c r="O537" s="47">
        <v>7</v>
      </c>
      <c r="P537" s="2">
        <f t="shared" si="9"/>
        <v>193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4</v>
      </c>
      <c r="E538" s="47">
        <v>9</v>
      </c>
      <c r="F538" s="47">
        <v>2192551</v>
      </c>
      <c r="G538" s="47">
        <v>2192551</v>
      </c>
      <c r="H538" s="47">
        <v>294549</v>
      </c>
      <c r="I538" s="47">
        <v>294549</v>
      </c>
      <c r="J538" s="47">
        <v>0</v>
      </c>
      <c r="K538" s="47">
        <v>0</v>
      </c>
      <c r="L538" s="47">
        <v>95.643900000000002</v>
      </c>
      <c r="M538" s="47">
        <v>17.36</v>
      </c>
      <c r="N538" s="47">
        <v>91.85</v>
      </c>
      <c r="O538" s="47">
        <v>7</v>
      </c>
      <c r="P538" s="2">
        <f t="shared" si="9"/>
        <v>145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4</v>
      </c>
      <c r="E539" s="47">
        <v>9</v>
      </c>
      <c r="F539" s="47">
        <v>2192358</v>
      </c>
      <c r="G539" s="47">
        <v>2192358</v>
      </c>
      <c r="H539" s="47">
        <v>294524</v>
      </c>
      <c r="I539" s="47">
        <v>294524</v>
      </c>
      <c r="J539" s="47">
        <v>0</v>
      </c>
      <c r="K539" s="47">
        <v>0</v>
      </c>
      <c r="L539" s="47">
        <v>94.717399999999998</v>
      </c>
      <c r="M539" s="47">
        <v>17.22</v>
      </c>
      <c r="N539" s="47">
        <v>122.54</v>
      </c>
      <c r="O539" s="47">
        <v>7</v>
      </c>
      <c r="P539" s="2">
        <f t="shared" si="9"/>
        <v>69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4</v>
      </c>
      <c r="E540" s="47">
        <v>9</v>
      </c>
      <c r="F540" s="47">
        <v>2192213</v>
      </c>
      <c r="G540" s="47">
        <v>2192213</v>
      </c>
      <c r="H540" s="47">
        <v>294505</v>
      </c>
      <c r="I540" s="47">
        <v>294505</v>
      </c>
      <c r="J540" s="47">
        <v>0</v>
      </c>
      <c r="K540" s="47">
        <v>0</v>
      </c>
      <c r="L540" s="47">
        <v>94.421499999999995</v>
      </c>
      <c r="M540" s="47">
        <v>14.89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4</v>
      </c>
      <c r="E541" s="47">
        <v>9</v>
      </c>
      <c r="F541" s="47">
        <v>2192144</v>
      </c>
      <c r="G541" s="47">
        <v>2192144</v>
      </c>
      <c r="H541" s="47">
        <v>294496</v>
      </c>
      <c r="I541" s="47">
        <v>294496</v>
      </c>
      <c r="J541" s="47">
        <v>0</v>
      </c>
      <c r="K541" s="47">
        <v>0</v>
      </c>
      <c r="L541" s="47">
        <v>94.479100000000003</v>
      </c>
      <c r="M541" s="47">
        <v>19.37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4</v>
      </c>
      <c r="E542" s="47">
        <v>9</v>
      </c>
      <c r="F542" s="47">
        <v>2192144</v>
      </c>
      <c r="G542" s="47">
        <v>2192144</v>
      </c>
      <c r="H542" s="47">
        <v>294496</v>
      </c>
      <c r="I542" s="47">
        <v>294496</v>
      </c>
      <c r="J542" s="47">
        <v>0</v>
      </c>
      <c r="K542" s="47">
        <v>0</v>
      </c>
      <c r="L542" s="47">
        <v>94.479100000000003</v>
      </c>
      <c r="M542" s="47">
        <v>19.37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4</v>
      </c>
      <c r="E543" s="47">
        <v>9</v>
      </c>
      <c r="F543" s="47">
        <v>2192144</v>
      </c>
      <c r="G543" s="47">
        <v>2192144</v>
      </c>
      <c r="H543" s="47">
        <v>294496</v>
      </c>
      <c r="I543" s="47">
        <v>294496</v>
      </c>
      <c r="J543" s="47">
        <v>0</v>
      </c>
      <c r="K543" s="47">
        <v>0</v>
      </c>
      <c r="L543" s="47">
        <v>94.479100000000003</v>
      </c>
      <c r="M543" s="47">
        <v>19.37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4</v>
      </c>
      <c r="E544" s="47">
        <v>9</v>
      </c>
      <c r="F544" s="47">
        <v>2192144</v>
      </c>
      <c r="G544" s="47">
        <v>2192144</v>
      </c>
      <c r="H544" s="47">
        <v>294496</v>
      </c>
      <c r="I544" s="47">
        <v>294496</v>
      </c>
      <c r="J544" s="47">
        <v>0</v>
      </c>
      <c r="K544" s="47">
        <v>0</v>
      </c>
      <c r="L544" s="47">
        <v>94.479100000000003</v>
      </c>
      <c r="M544" s="47">
        <v>19.37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4</v>
      </c>
      <c r="E545" s="47">
        <v>9</v>
      </c>
      <c r="F545" s="47">
        <v>2192144</v>
      </c>
      <c r="G545" s="47">
        <v>2192144</v>
      </c>
      <c r="H545" s="47">
        <v>294496</v>
      </c>
      <c r="I545" s="47">
        <v>294496</v>
      </c>
      <c r="J545" s="47">
        <v>0</v>
      </c>
      <c r="K545" s="47">
        <v>0</v>
      </c>
      <c r="L545" s="47">
        <v>94.479100000000003</v>
      </c>
      <c r="M545" s="47">
        <v>19.37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4</v>
      </c>
      <c r="E546" s="47">
        <v>8</v>
      </c>
      <c r="F546" s="47">
        <v>2192144</v>
      </c>
      <c r="G546" s="47">
        <v>2192144</v>
      </c>
      <c r="H546" s="47">
        <v>294496</v>
      </c>
      <c r="I546" s="47">
        <v>294496</v>
      </c>
      <c r="J546" s="47">
        <v>0</v>
      </c>
      <c r="K546" s="47">
        <v>0</v>
      </c>
      <c r="L546" s="47">
        <v>94.479100000000003</v>
      </c>
      <c r="M546" s="47">
        <v>19.37</v>
      </c>
      <c r="N546" s="47">
        <v>45.27</v>
      </c>
      <c r="O546" s="47">
        <v>7</v>
      </c>
      <c r="P546" s="2">
        <f t="shared" si="9"/>
        <v>99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4</v>
      </c>
      <c r="E547" s="47">
        <v>8</v>
      </c>
      <c r="F547" s="47">
        <v>2192144</v>
      </c>
      <c r="G547" s="47">
        <v>2192144</v>
      </c>
      <c r="H547" s="47">
        <v>294496</v>
      </c>
      <c r="I547" s="47">
        <v>294496</v>
      </c>
      <c r="J547" s="47">
        <v>0</v>
      </c>
      <c r="K547" s="47">
        <v>0</v>
      </c>
      <c r="L547" s="47">
        <v>94.479100000000003</v>
      </c>
      <c r="M547" s="47">
        <v>19.37</v>
      </c>
      <c r="N547" s="47">
        <v>166.68</v>
      </c>
      <c r="O547" s="47">
        <v>7</v>
      </c>
      <c r="P547" s="2">
        <f t="shared" si="9"/>
        <v>151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4</v>
      </c>
      <c r="E548" s="47">
        <v>8</v>
      </c>
      <c r="F548" s="47">
        <v>2192045</v>
      </c>
      <c r="G548" s="47">
        <v>2192045</v>
      </c>
      <c r="H548" s="47">
        <v>294483</v>
      </c>
      <c r="I548" s="47">
        <v>294483</v>
      </c>
      <c r="J548" s="47">
        <v>0</v>
      </c>
      <c r="K548" s="47">
        <v>0</v>
      </c>
      <c r="L548" s="47">
        <v>94.614800000000002</v>
      </c>
      <c r="M548" s="47">
        <v>19.46</v>
      </c>
      <c r="N548" s="47">
        <v>121.76</v>
      </c>
      <c r="O548" s="47">
        <v>7</v>
      </c>
      <c r="P548" s="2">
        <f t="shared" si="9"/>
        <v>122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4</v>
      </c>
      <c r="E549" s="47">
        <v>8</v>
      </c>
      <c r="F549" s="47">
        <v>2191894</v>
      </c>
      <c r="G549" s="47">
        <v>2191894</v>
      </c>
      <c r="H549" s="47">
        <v>294463</v>
      </c>
      <c r="I549" s="47">
        <v>294463</v>
      </c>
      <c r="J549" s="47">
        <v>0</v>
      </c>
      <c r="K549" s="47">
        <v>0</v>
      </c>
      <c r="L549" s="47">
        <v>95.778599999999997</v>
      </c>
      <c r="M549" s="47">
        <v>20.399999999999999</v>
      </c>
      <c r="N549" s="47">
        <v>188.54</v>
      </c>
      <c r="O549" s="47">
        <v>7</v>
      </c>
      <c r="P549" s="2">
        <f t="shared" si="9"/>
        <v>202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4</v>
      </c>
      <c r="E550" s="47">
        <v>8</v>
      </c>
      <c r="F550" s="47">
        <v>2191772</v>
      </c>
      <c r="G550" s="47">
        <v>2191772</v>
      </c>
      <c r="H550" s="47">
        <v>294447</v>
      </c>
      <c r="I550" s="47">
        <v>294447</v>
      </c>
      <c r="J550" s="47">
        <v>0</v>
      </c>
      <c r="K550" s="47">
        <v>0</v>
      </c>
      <c r="L550" s="47">
        <v>94.202500000000001</v>
      </c>
      <c r="M550" s="47">
        <v>21.35</v>
      </c>
      <c r="N550" s="47">
        <v>244.75</v>
      </c>
      <c r="O550" s="47">
        <v>7</v>
      </c>
      <c r="P550" s="2">
        <f t="shared" si="9"/>
        <v>223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4</v>
      </c>
      <c r="E551" s="47">
        <v>8</v>
      </c>
      <c r="F551" s="47">
        <v>2191570</v>
      </c>
      <c r="G551" s="47">
        <v>2191570</v>
      </c>
      <c r="H551" s="47">
        <v>294420</v>
      </c>
      <c r="I551" s="47">
        <v>294420</v>
      </c>
      <c r="J551" s="47">
        <v>0</v>
      </c>
      <c r="K551" s="47">
        <v>0</v>
      </c>
      <c r="L551" s="47">
        <v>93.643799999999999</v>
      </c>
      <c r="M551" s="47">
        <v>22.23</v>
      </c>
      <c r="N551" s="47">
        <v>193.48</v>
      </c>
      <c r="O551" s="47">
        <v>7</v>
      </c>
      <c r="P551" s="2">
        <f t="shared" si="9"/>
        <v>216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4</v>
      </c>
      <c r="E552" s="47">
        <v>8</v>
      </c>
      <c r="F552" s="47">
        <v>2191347</v>
      </c>
      <c r="G552" s="47">
        <v>2191347</v>
      </c>
      <c r="H552" s="47">
        <v>294390</v>
      </c>
      <c r="I552" s="47">
        <v>294390</v>
      </c>
      <c r="J552" s="47">
        <v>0</v>
      </c>
      <c r="K552" s="47">
        <v>0</v>
      </c>
      <c r="L552" s="47">
        <v>94.015799999999999</v>
      </c>
      <c r="M552" s="47">
        <v>22.25</v>
      </c>
      <c r="N552" s="47">
        <v>231.16</v>
      </c>
      <c r="O552" s="47">
        <v>7</v>
      </c>
      <c r="P552" s="2">
        <f t="shared" si="9"/>
        <v>224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4</v>
      </c>
      <c r="E553" s="47">
        <v>8</v>
      </c>
      <c r="F553" s="47">
        <v>2191131</v>
      </c>
      <c r="G553" s="47">
        <v>2191131</v>
      </c>
      <c r="H553" s="47">
        <v>294361</v>
      </c>
      <c r="I553" s="47">
        <v>294361</v>
      </c>
      <c r="J553" s="47">
        <v>0</v>
      </c>
      <c r="K553" s="47">
        <v>0</v>
      </c>
      <c r="L553" s="47">
        <v>93.947900000000004</v>
      </c>
      <c r="M553" s="47">
        <v>22.08</v>
      </c>
      <c r="N553" s="47">
        <v>150</v>
      </c>
      <c r="O553" s="47">
        <v>7</v>
      </c>
      <c r="P553" s="2">
        <f t="shared" si="9"/>
        <v>142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4</v>
      </c>
      <c r="E554" s="47">
        <v>8</v>
      </c>
      <c r="F554" s="47">
        <v>2190907</v>
      </c>
      <c r="G554" s="47">
        <v>2190907</v>
      </c>
      <c r="H554" s="47">
        <v>294331</v>
      </c>
      <c r="I554" s="47">
        <v>294331</v>
      </c>
      <c r="J554" s="47">
        <v>0</v>
      </c>
      <c r="K554" s="47">
        <v>0</v>
      </c>
      <c r="L554" s="47">
        <v>94.745500000000007</v>
      </c>
      <c r="M554" s="47">
        <v>22.15</v>
      </c>
      <c r="N554" s="47">
        <v>316.19</v>
      </c>
      <c r="O554" s="47">
        <v>7</v>
      </c>
      <c r="P554" s="2">
        <f t="shared" si="9"/>
        <v>279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4</v>
      </c>
      <c r="E555" s="47">
        <v>8</v>
      </c>
      <c r="F555" s="47">
        <v>2190765</v>
      </c>
      <c r="G555" s="47">
        <v>2190765</v>
      </c>
      <c r="H555" s="47">
        <v>294312</v>
      </c>
      <c r="I555" s="47">
        <v>294312</v>
      </c>
      <c r="J555" s="47">
        <v>0</v>
      </c>
      <c r="K555" s="47">
        <v>0</v>
      </c>
      <c r="L555" s="47">
        <v>92.028599999999997</v>
      </c>
      <c r="M555" s="47">
        <v>21.48</v>
      </c>
      <c r="N555" s="47">
        <v>0</v>
      </c>
      <c r="O555" s="47">
        <v>7</v>
      </c>
      <c r="P555" s="2">
        <f t="shared" si="9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4</v>
      </c>
      <c r="E556" s="47">
        <v>8</v>
      </c>
      <c r="F556" s="47">
        <v>2190486</v>
      </c>
      <c r="G556" s="47">
        <v>2190486</v>
      </c>
      <c r="H556" s="47">
        <v>294274</v>
      </c>
      <c r="I556" s="47">
        <v>294274</v>
      </c>
      <c r="J556" s="47">
        <v>0</v>
      </c>
      <c r="K556" s="47">
        <v>0</v>
      </c>
      <c r="L556" s="47">
        <v>96.470600000000005</v>
      </c>
      <c r="M556" s="47">
        <v>18.84</v>
      </c>
      <c r="N556" s="47">
        <v>0</v>
      </c>
      <c r="O556" s="47">
        <v>7</v>
      </c>
      <c r="P556" s="2">
        <f t="shared" si="9"/>
        <v>8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4</v>
      </c>
      <c r="E557" s="47">
        <v>8</v>
      </c>
      <c r="F557" s="47">
        <v>2190486</v>
      </c>
      <c r="G557" s="47">
        <v>2190486</v>
      </c>
      <c r="H557" s="47">
        <v>294274</v>
      </c>
      <c r="I557" s="47">
        <v>294274</v>
      </c>
      <c r="J557" s="47">
        <v>0</v>
      </c>
      <c r="K557" s="47">
        <v>0</v>
      </c>
      <c r="L557" s="47">
        <v>96.470600000000005</v>
      </c>
      <c r="M557" s="47">
        <v>18.84</v>
      </c>
      <c r="N557" s="47">
        <v>7.73</v>
      </c>
      <c r="O557" s="47">
        <v>7</v>
      </c>
      <c r="P557" s="2">
        <f t="shared" si="9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4</v>
      </c>
      <c r="E558" s="47">
        <v>8</v>
      </c>
      <c r="F558" s="47">
        <v>2190478</v>
      </c>
      <c r="G558" s="47">
        <v>2190478</v>
      </c>
      <c r="H558" s="47">
        <v>294273</v>
      </c>
      <c r="I558" s="47">
        <v>294273</v>
      </c>
      <c r="J558" s="47">
        <v>0</v>
      </c>
      <c r="K558" s="47">
        <v>0</v>
      </c>
      <c r="L558" s="47">
        <v>95.458200000000005</v>
      </c>
      <c r="M558" s="47">
        <v>27.13</v>
      </c>
      <c r="N558" s="47">
        <v>0</v>
      </c>
      <c r="O558" s="47">
        <v>7</v>
      </c>
      <c r="P558" s="2">
        <f t="shared" si="9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4</v>
      </c>
      <c r="E559" s="47">
        <v>8</v>
      </c>
      <c r="F559" s="47">
        <v>2190478</v>
      </c>
      <c r="G559" s="47">
        <v>2190478</v>
      </c>
      <c r="H559" s="47">
        <v>294273</v>
      </c>
      <c r="I559" s="47">
        <v>294273</v>
      </c>
      <c r="J559" s="47">
        <v>0</v>
      </c>
      <c r="K559" s="47">
        <v>0</v>
      </c>
      <c r="L559" s="47">
        <v>95.458200000000005</v>
      </c>
      <c r="M559" s="47">
        <v>27.13</v>
      </c>
      <c r="N559" s="47">
        <v>0</v>
      </c>
      <c r="O559" s="47">
        <v>7</v>
      </c>
      <c r="P559" s="2">
        <f t="shared" si="9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4</v>
      </c>
      <c r="E560" s="47">
        <v>8</v>
      </c>
      <c r="F560" s="47">
        <v>2190478</v>
      </c>
      <c r="G560" s="47">
        <v>2190478</v>
      </c>
      <c r="H560" s="47">
        <v>294273</v>
      </c>
      <c r="I560" s="47">
        <v>294273</v>
      </c>
      <c r="J560" s="47">
        <v>0</v>
      </c>
      <c r="K560" s="47">
        <v>0</v>
      </c>
      <c r="L560" s="47">
        <v>95.458200000000005</v>
      </c>
      <c r="M560" s="47">
        <v>27.13</v>
      </c>
      <c r="N560" s="47">
        <v>0</v>
      </c>
      <c r="O560" s="47">
        <v>7</v>
      </c>
      <c r="P560" s="2">
        <f t="shared" si="9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4</v>
      </c>
      <c r="E561" s="47">
        <v>8</v>
      </c>
      <c r="F561" s="47">
        <v>2190478</v>
      </c>
      <c r="G561" s="47">
        <v>2190478</v>
      </c>
      <c r="H561" s="47">
        <v>294273</v>
      </c>
      <c r="I561" s="47">
        <v>294273</v>
      </c>
      <c r="J561" s="47">
        <v>0</v>
      </c>
      <c r="K561" s="47">
        <v>0</v>
      </c>
      <c r="L561" s="47">
        <v>95.458200000000005</v>
      </c>
      <c r="M561" s="47">
        <v>27.13</v>
      </c>
      <c r="N561" s="47">
        <v>0</v>
      </c>
      <c r="O561" s="47">
        <v>7</v>
      </c>
      <c r="P561" s="2">
        <f t="shared" si="9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4</v>
      </c>
      <c r="E562" s="47">
        <v>8</v>
      </c>
      <c r="F562" s="47">
        <v>2190478</v>
      </c>
      <c r="G562" s="47">
        <v>2190478</v>
      </c>
      <c r="H562" s="47">
        <v>294273</v>
      </c>
      <c r="I562" s="47">
        <v>294273</v>
      </c>
      <c r="J562" s="47">
        <v>0</v>
      </c>
      <c r="K562" s="47">
        <v>0</v>
      </c>
      <c r="L562" s="47">
        <v>95.458200000000005</v>
      </c>
      <c r="M562" s="47">
        <v>27.13</v>
      </c>
      <c r="N562" s="47">
        <v>0</v>
      </c>
      <c r="O562" s="47">
        <v>7</v>
      </c>
      <c r="P562" s="2">
        <f t="shared" si="9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4</v>
      </c>
      <c r="E563" s="47">
        <v>8</v>
      </c>
      <c r="F563" s="47">
        <v>2190478</v>
      </c>
      <c r="G563" s="47">
        <v>2190478</v>
      </c>
      <c r="H563" s="47">
        <v>294273</v>
      </c>
      <c r="I563" s="47">
        <v>294273</v>
      </c>
      <c r="J563" s="47">
        <v>0</v>
      </c>
      <c r="K563" s="47">
        <v>0</v>
      </c>
      <c r="L563" s="47">
        <v>95.458200000000005</v>
      </c>
      <c r="M563" s="47">
        <v>27.13</v>
      </c>
      <c r="N563" s="47">
        <v>0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4</v>
      </c>
      <c r="E564" s="47">
        <v>8</v>
      </c>
      <c r="F564" s="47">
        <v>2190478</v>
      </c>
      <c r="G564" s="47">
        <v>2190478</v>
      </c>
      <c r="H564" s="47">
        <v>294273</v>
      </c>
      <c r="I564" s="47">
        <v>294273</v>
      </c>
      <c r="J564" s="47">
        <v>0</v>
      </c>
      <c r="K564" s="47">
        <v>0</v>
      </c>
      <c r="L564" s="47">
        <v>95.458200000000005</v>
      </c>
      <c r="M564" s="47">
        <v>27.13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4</v>
      </c>
      <c r="E565" s="47">
        <v>8</v>
      </c>
      <c r="F565" s="47">
        <v>2190478</v>
      </c>
      <c r="G565" s="47">
        <v>2190478</v>
      </c>
      <c r="H565" s="47">
        <v>294273</v>
      </c>
      <c r="I565" s="47">
        <v>294273</v>
      </c>
      <c r="J565" s="47">
        <v>0</v>
      </c>
      <c r="K565" s="47">
        <v>0</v>
      </c>
      <c r="L565" s="47">
        <v>95.458200000000005</v>
      </c>
      <c r="M565" s="47">
        <v>27.13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4</v>
      </c>
      <c r="E566" s="47">
        <v>8</v>
      </c>
      <c r="F566" s="47">
        <v>2190478</v>
      </c>
      <c r="G566" s="47">
        <v>2190478</v>
      </c>
      <c r="H566" s="47">
        <v>294273</v>
      </c>
      <c r="I566" s="47">
        <v>294273</v>
      </c>
      <c r="J566" s="47">
        <v>0</v>
      </c>
      <c r="K566" s="47">
        <v>0</v>
      </c>
      <c r="L566" s="47">
        <v>95.458200000000005</v>
      </c>
      <c r="M566" s="47">
        <v>27.13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4</v>
      </c>
      <c r="E567" s="47">
        <v>8</v>
      </c>
      <c r="F567" s="47">
        <v>2190478</v>
      </c>
      <c r="G567" s="47">
        <v>2190478</v>
      </c>
      <c r="H567" s="47">
        <v>294273</v>
      </c>
      <c r="I567" s="47">
        <v>294273</v>
      </c>
      <c r="J567" s="47">
        <v>0</v>
      </c>
      <c r="K567" s="47">
        <v>0</v>
      </c>
      <c r="L567" s="47">
        <v>95.458200000000005</v>
      </c>
      <c r="M567" s="47">
        <v>27.13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4</v>
      </c>
      <c r="E568" s="47">
        <v>8</v>
      </c>
      <c r="F568" s="47">
        <v>2190478</v>
      </c>
      <c r="G568" s="47">
        <v>2190478</v>
      </c>
      <c r="H568" s="47">
        <v>294273</v>
      </c>
      <c r="I568" s="47">
        <v>294273</v>
      </c>
      <c r="J568" s="47">
        <v>0</v>
      </c>
      <c r="K568" s="47">
        <v>0</v>
      </c>
      <c r="L568" s="47">
        <v>95.458200000000005</v>
      </c>
      <c r="M568" s="47">
        <v>27.13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4</v>
      </c>
      <c r="E569" s="47">
        <v>8</v>
      </c>
      <c r="F569" s="47">
        <v>2190478</v>
      </c>
      <c r="G569" s="47">
        <v>2190478</v>
      </c>
      <c r="H569" s="47">
        <v>294273</v>
      </c>
      <c r="I569" s="47">
        <v>294273</v>
      </c>
      <c r="J569" s="47">
        <v>0</v>
      </c>
      <c r="K569" s="47">
        <v>0</v>
      </c>
      <c r="L569" s="47">
        <v>95.458200000000005</v>
      </c>
      <c r="M569" s="47">
        <v>27.13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4</v>
      </c>
      <c r="E570" s="47">
        <v>7</v>
      </c>
      <c r="F570" s="47">
        <v>2190478</v>
      </c>
      <c r="G570" s="47">
        <v>2190478</v>
      </c>
      <c r="H570" s="47">
        <v>294273</v>
      </c>
      <c r="I570" s="47">
        <v>294273</v>
      </c>
      <c r="J570" s="47">
        <v>0</v>
      </c>
      <c r="K570" s="47">
        <v>0</v>
      </c>
      <c r="L570" s="47">
        <v>95.458200000000005</v>
      </c>
      <c r="M570" s="47">
        <v>27.13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4</v>
      </c>
      <c r="E571" s="47">
        <v>7</v>
      </c>
      <c r="F571" s="47">
        <v>2190478</v>
      </c>
      <c r="G571" s="47">
        <v>2190478</v>
      </c>
      <c r="H571" s="47">
        <v>294273</v>
      </c>
      <c r="I571" s="47">
        <v>294273</v>
      </c>
      <c r="J571" s="47">
        <v>0</v>
      </c>
      <c r="K571" s="47">
        <v>0</v>
      </c>
      <c r="L571" s="47">
        <v>95.458200000000005</v>
      </c>
      <c r="M571" s="47">
        <v>27.13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4</v>
      </c>
      <c r="E572" s="47">
        <v>7</v>
      </c>
      <c r="F572" s="47">
        <v>2190478</v>
      </c>
      <c r="G572" s="47">
        <v>2190478</v>
      </c>
      <c r="H572" s="47">
        <v>294273</v>
      </c>
      <c r="I572" s="47">
        <v>294273</v>
      </c>
      <c r="J572" s="47">
        <v>0</v>
      </c>
      <c r="K572" s="47">
        <v>0</v>
      </c>
      <c r="L572" s="47">
        <v>95.458200000000005</v>
      </c>
      <c r="M572" s="47">
        <v>27.13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4</v>
      </c>
      <c r="E573" s="47">
        <v>7</v>
      </c>
      <c r="F573" s="47">
        <v>2190478</v>
      </c>
      <c r="G573" s="47">
        <v>2190478</v>
      </c>
      <c r="H573" s="47">
        <v>294273</v>
      </c>
      <c r="I573" s="47">
        <v>294273</v>
      </c>
      <c r="J573" s="47">
        <v>0</v>
      </c>
      <c r="K573" s="47">
        <v>0</v>
      </c>
      <c r="L573" s="47">
        <v>95.458200000000005</v>
      </c>
      <c r="M573" s="47">
        <v>27.13</v>
      </c>
      <c r="N573" s="47">
        <v>7.42</v>
      </c>
      <c r="O573" s="47">
        <v>7</v>
      </c>
      <c r="P573" s="2">
        <f t="shared" si="9"/>
        <v>7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4</v>
      </c>
      <c r="E574" s="47">
        <v>7</v>
      </c>
      <c r="F574" s="47">
        <v>2190478</v>
      </c>
      <c r="G574" s="47">
        <v>2190478</v>
      </c>
      <c r="H574" s="47">
        <v>294273</v>
      </c>
      <c r="I574" s="47">
        <v>294273</v>
      </c>
      <c r="J574" s="47">
        <v>0</v>
      </c>
      <c r="K574" s="47">
        <v>0</v>
      </c>
      <c r="L574" s="47">
        <v>95.458200000000005</v>
      </c>
      <c r="M574" s="47">
        <v>27.13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4</v>
      </c>
      <c r="E575" s="47">
        <v>7</v>
      </c>
      <c r="F575" s="47">
        <v>2190471</v>
      </c>
      <c r="G575" s="47">
        <v>2190471</v>
      </c>
      <c r="H575" s="47">
        <v>294272</v>
      </c>
      <c r="I575" s="47">
        <v>294272</v>
      </c>
      <c r="J575" s="47">
        <v>0</v>
      </c>
      <c r="K575" s="47">
        <v>0</v>
      </c>
      <c r="L575" s="47">
        <v>94.842799999999997</v>
      </c>
      <c r="M575" s="47">
        <v>22.31</v>
      </c>
      <c r="N575" s="47">
        <v>104.82</v>
      </c>
      <c r="O575" s="47">
        <v>7</v>
      </c>
      <c r="P575" s="2">
        <f t="shared" si="9"/>
        <v>143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4</v>
      </c>
      <c r="E576" s="47">
        <v>7</v>
      </c>
      <c r="F576" s="47">
        <v>2190471</v>
      </c>
      <c r="G576" s="47">
        <v>2190471</v>
      </c>
      <c r="H576" s="47">
        <v>294272</v>
      </c>
      <c r="I576" s="47">
        <v>294272</v>
      </c>
      <c r="J576" s="47">
        <v>0</v>
      </c>
      <c r="K576" s="47">
        <v>0</v>
      </c>
      <c r="L576" s="47">
        <v>94.842799999999997</v>
      </c>
      <c r="M576" s="47">
        <v>22.31</v>
      </c>
      <c r="N576" s="47">
        <v>193.47</v>
      </c>
      <c r="O576" s="47">
        <v>7</v>
      </c>
      <c r="P576" s="2">
        <f t="shared" si="9"/>
        <v>206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4</v>
      </c>
      <c r="E577" s="47">
        <v>7</v>
      </c>
      <c r="F577" s="47">
        <v>2190328</v>
      </c>
      <c r="G577" s="47">
        <v>2190328</v>
      </c>
      <c r="H577" s="47">
        <v>294253</v>
      </c>
      <c r="I577" s="47">
        <v>294253</v>
      </c>
      <c r="J577" s="47">
        <v>0</v>
      </c>
      <c r="K577" s="47">
        <v>0</v>
      </c>
      <c r="L577" s="47">
        <v>92.956599999999995</v>
      </c>
      <c r="M577" s="47">
        <v>22.24</v>
      </c>
      <c r="N577" s="47">
        <v>232.34</v>
      </c>
      <c r="O577" s="47">
        <v>7</v>
      </c>
      <c r="P577" s="2">
        <f t="shared" si="9"/>
        <v>218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4</v>
      </c>
      <c r="E578" s="47">
        <v>7</v>
      </c>
      <c r="F578" s="47">
        <v>2190122</v>
      </c>
      <c r="G578" s="47">
        <v>2190122</v>
      </c>
      <c r="H578" s="47">
        <v>294225</v>
      </c>
      <c r="I578" s="47">
        <v>294225</v>
      </c>
      <c r="J578" s="47">
        <v>0</v>
      </c>
      <c r="K578" s="47">
        <v>0</v>
      </c>
      <c r="L578" s="47">
        <v>91.126300000000001</v>
      </c>
      <c r="M578" s="47">
        <v>21.93</v>
      </c>
      <c r="N578" s="47">
        <v>209.11</v>
      </c>
      <c r="O578" s="47">
        <v>7</v>
      </c>
      <c r="P578" s="2">
        <f t="shared" si="9"/>
        <v>202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4</v>
      </c>
      <c r="E579" s="47">
        <v>7</v>
      </c>
      <c r="F579" s="47">
        <v>2189904</v>
      </c>
      <c r="G579" s="47">
        <v>2189904</v>
      </c>
      <c r="H579" s="47">
        <v>294195</v>
      </c>
      <c r="I579" s="47">
        <v>294195</v>
      </c>
      <c r="J579" s="47">
        <v>0</v>
      </c>
      <c r="K579" s="47">
        <v>0</v>
      </c>
      <c r="L579" s="47">
        <v>90.585999999999999</v>
      </c>
      <c r="M579" s="47">
        <v>21.66</v>
      </c>
      <c r="N579" s="47">
        <v>186.65</v>
      </c>
      <c r="O579" s="47">
        <v>7</v>
      </c>
      <c r="P579" s="2">
        <f t="shared" si="9"/>
        <v>187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4</v>
      </c>
      <c r="E580" s="47">
        <v>7</v>
      </c>
      <c r="F580" s="47">
        <v>2189702</v>
      </c>
      <c r="G580" s="47">
        <v>2189702</v>
      </c>
      <c r="H580" s="47">
        <v>294167</v>
      </c>
      <c r="I580" s="47">
        <v>294167</v>
      </c>
      <c r="J580" s="47">
        <v>0</v>
      </c>
      <c r="K580" s="47">
        <v>0</v>
      </c>
      <c r="L580" s="47">
        <v>89.716999999999999</v>
      </c>
      <c r="M580" s="47">
        <v>21.35</v>
      </c>
      <c r="N580" s="47">
        <v>181.82</v>
      </c>
      <c r="O580" s="47">
        <v>7</v>
      </c>
      <c r="P580" s="2">
        <f t="shared" si="9"/>
        <v>175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4</v>
      </c>
      <c r="E581" s="47">
        <v>7</v>
      </c>
      <c r="F581" s="47">
        <v>2189515</v>
      </c>
      <c r="G581" s="47">
        <v>2189515</v>
      </c>
      <c r="H581" s="47">
        <v>294141</v>
      </c>
      <c r="I581" s="47">
        <v>294141</v>
      </c>
      <c r="J581" s="47">
        <v>0</v>
      </c>
      <c r="K581" s="47">
        <v>0</v>
      </c>
      <c r="L581" s="47">
        <v>91.318200000000004</v>
      </c>
      <c r="M581" s="47">
        <v>20.95</v>
      </c>
      <c r="N581" s="47">
        <v>217.63</v>
      </c>
      <c r="O581" s="47">
        <v>7</v>
      </c>
      <c r="P581" s="2">
        <f t="shared" si="9"/>
        <v>253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4</v>
      </c>
      <c r="E582" s="47">
        <v>7</v>
      </c>
      <c r="F582" s="47">
        <v>2189340</v>
      </c>
      <c r="G582" s="47">
        <v>2189340</v>
      </c>
      <c r="H582" s="47">
        <v>294117</v>
      </c>
      <c r="I582" s="47">
        <v>294117</v>
      </c>
      <c r="J582" s="47">
        <v>0</v>
      </c>
      <c r="K582" s="47">
        <v>0</v>
      </c>
      <c r="L582" s="47">
        <v>90.248400000000004</v>
      </c>
      <c r="M582" s="47">
        <v>20.350000000000001</v>
      </c>
      <c r="N582" s="47">
        <v>239.6</v>
      </c>
      <c r="O582" s="47">
        <v>7</v>
      </c>
      <c r="P582" s="2">
        <f t="shared" si="9"/>
        <v>234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4</v>
      </c>
      <c r="E583" s="47">
        <v>7</v>
      </c>
      <c r="F583" s="47">
        <v>2189087</v>
      </c>
      <c r="G583" s="47">
        <v>2189087</v>
      </c>
      <c r="H583" s="47">
        <v>294082</v>
      </c>
      <c r="I583" s="47">
        <v>294082</v>
      </c>
      <c r="J583" s="47">
        <v>0</v>
      </c>
      <c r="K583" s="47">
        <v>0</v>
      </c>
      <c r="L583" s="47">
        <v>90.993600000000001</v>
      </c>
      <c r="M583" s="47">
        <v>19.57</v>
      </c>
      <c r="N583" s="47">
        <v>287.33999999999997</v>
      </c>
      <c r="O583" s="47">
        <v>7</v>
      </c>
      <c r="P583" s="2">
        <f t="shared" si="9"/>
        <v>308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4</v>
      </c>
      <c r="E584" s="47">
        <v>7</v>
      </c>
      <c r="F584" s="47">
        <v>2188853</v>
      </c>
      <c r="G584" s="47">
        <v>2188853</v>
      </c>
      <c r="H584" s="47">
        <v>294050</v>
      </c>
      <c r="I584" s="47">
        <v>294050</v>
      </c>
      <c r="J584" s="47">
        <v>0</v>
      </c>
      <c r="K584" s="47">
        <v>0</v>
      </c>
      <c r="L584" s="47">
        <v>91.16</v>
      </c>
      <c r="M584" s="47">
        <v>18.690000000000001</v>
      </c>
      <c r="N584" s="47">
        <v>272.39</v>
      </c>
      <c r="O584" s="47">
        <v>7</v>
      </c>
      <c r="P584" s="2">
        <f t="shared" si="9"/>
        <v>230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4</v>
      </c>
      <c r="E585" s="47">
        <v>7</v>
      </c>
      <c r="F585" s="47">
        <v>2188545</v>
      </c>
      <c r="G585" s="47">
        <v>2188545</v>
      </c>
      <c r="H585" s="47">
        <v>294008</v>
      </c>
      <c r="I585" s="47">
        <v>294008</v>
      </c>
      <c r="J585" s="47">
        <v>0</v>
      </c>
      <c r="K585" s="47">
        <v>0</v>
      </c>
      <c r="L585" s="47">
        <v>91.562600000000003</v>
      </c>
      <c r="M585" s="47">
        <v>17.41</v>
      </c>
      <c r="N585" s="47">
        <v>237.82</v>
      </c>
      <c r="O585" s="47">
        <v>7</v>
      </c>
      <c r="P585" s="2">
        <f t="shared" ref="P585:P625" si="10">F585-F586</f>
        <v>230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4</v>
      </c>
      <c r="E586" s="47">
        <v>7</v>
      </c>
      <c r="F586" s="47">
        <v>2188315</v>
      </c>
      <c r="G586" s="47">
        <v>2188315</v>
      </c>
      <c r="H586" s="47">
        <v>293977</v>
      </c>
      <c r="I586" s="47">
        <v>293977</v>
      </c>
      <c r="J586" s="47">
        <v>0</v>
      </c>
      <c r="K586" s="47">
        <v>0</v>
      </c>
      <c r="L586" s="47">
        <v>91.582599999999999</v>
      </c>
      <c r="M586" s="47">
        <v>17.2</v>
      </c>
      <c r="N586" s="47">
        <v>199.57</v>
      </c>
      <c r="O586" s="47">
        <v>7</v>
      </c>
      <c r="P586" s="2">
        <f t="shared" si="10"/>
        <v>215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4</v>
      </c>
      <c r="E587" s="47">
        <v>7</v>
      </c>
      <c r="F587" s="47">
        <v>2188100</v>
      </c>
      <c r="G587" s="47">
        <v>2188100</v>
      </c>
      <c r="H587" s="47">
        <v>293948</v>
      </c>
      <c r="I587" s="47">
        <v>293948</v>
      </c>
      <c r="J587" s="47">
        <v>0</v>
      </c>
      <c r="K587" s="47">
        <v>0</v>
      </c>
      <c r="L587" s="47">
        <v>90.4435</v>
      </c>
      <c r="M587" s="47">
        <v>15.77</v>
      </c>
      <c r="N587" s="47">
        <v>0</v>
      </c>
      <c r="O587" s="47">
        <v>7</v>
      </c>
      <c r="P587" s="2">
        <f t="shared" si="10"/>
        <v>192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4</v>
      </c>
      <c r="E588" s="47">
        <v>7</v>
      </c>
      <c r="F588" s="47">
        <v>2187908</v>
      </c>
      <c r="G588" s="47">
        <v>2187908</v>
      </c>
      <c r="H588" s="47">
        <v>293922</v>
      </c>
      <c r="I588" s="47">
        <v>293922</v>
      </c>
      <c r="J588" s="47">
        <v>0</v>
      </c>
      <c r="K588" s="47">
        <v>0</v>
      </c>
      <c r="L588" s="47">
        <v>92.468999999999994</v>
      </c>
      <c r="M588" s="47">
        <v>18.73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4</v>
      </c>
      <c r="E589" s="47">
        <v>7</v>
      </c>
      <c r="F589" s="47">
        <v>2187908</v>
      </c>
      <c r="G589" s="47">
        <v>2187908</v>
      </c>
      <c r="H589" s="47">
        <v>293922</v>
      </c>
      <c r="I589" s="47">
        <v>293922</v>
      </c>
      <c r="J589" s="47">
        <v>0</v>
      </c>
      <c r="K589" s="47">
        <v>0</v>
      </c>
      <c r="L589" s="47">
        <v>92.468999999999994</v>
      </c>
      <c r="M589" s="47">
        <v>18.73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4</v>
      </c>
      <c r="E590" s="47">
        <v>7</v>
      </c>
      <c r="F590" s="47">
        <v>2187908</v>
      </c>
      <c r="G590" s="47">
        <v>2187908</v>
      </c>
      <c r="H590" s="47">
        <v>293922</v>
      </c>
      <c r="I590" s="47">
        <v>293922</v>
      </c>
      <c r="J590" s="47">
        <v>0</v>
      </c>
      <c r="K590" s="47">
        <v>0</v>
      </c>
      <c r="L590" s="47">
        <v>92.468999999999994</v>
      </c>
      <c r="M590" s="47">
        <v>18.73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4</v>
      </c>
      <c r="E591" s="47">
        <v>7</v>
      </c>
      <c r="F591" s="47">
        <v>2187908</v>
      </c>
      <c r="G591" s="47">
        <v>2187908</v>
      </c>
      <c r="H591" s="47">
        <v>293922</v>
      </c>
      <c r="I591" s="47">
        <v>293922</v>
      </c>
      <c r="J591" s="47">
        <v>0</v>
      </c>
      <c r="K591" s="47">
        <v>0</v>
      </c>
      <c r="L591" s="47">
        <v>92.468999999999994</v>
      </c>
      <c r="M591" s="47">
        <v>18.73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4</v>
      </c>
      <c r="E592" s="47">
        <v>7</v>
      </c>
      <c r="F592" s="47">
        <v>2187908</v>
      </c>
      <c r="G592" s="47">
        <v>2187908</v>
      </c>
      <c r="H592" s="47">
        <v>293922</v>
      </c>
      <c r="I592" s="47">
        <v>293922</v>
      </c>
      <c r="J592" s="47">
        <v>0</v>
      </c>
      <c r="K592" s="47">
        <v>0</v>
      </c>
      <c r="L592" s="47">
        <v>92.468999999999994</v>
      </c>
      <c r="M592" s="47">
        <v>18.73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4</v>
      </c>
      <c r="E593" s="47">
        <v>7</v>
      </c>
      <c r="F593" s="47">
        <v>2187908</v>
      </c>
      <c r="G593" s="47">
        <v>2187908</v>
      </c>
      <c r="H593" s="47">
        <v>293922</v>
      </c>
      <c r="I593" s="47">
        <v>293922</v>
      </c>
      <c r="J593" s="47">
        <v>0</v>
      </c>
      <c r="K593" s="47">
        <v>0</v>
      </c>
      <c r="L593" s="47">
        <v>92.468999999999994</v>
      </c>
      <c r="M593" s="47">
        <v>18.73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4</v>
      </c>
      <c r="E594" s="47">
        <v>6</v>
      </c>
      <c r="F594" s="47">
        <v>2187908</v>
      </c>
      <c r="G594" s="47">
        <v>2187908</v>
      </c>
      <c r="H594" s="47">
        <v>293922</v>
      </c>
      <c r="I594" s="47">
        <v>293922</v>
      </c>
      <c r="J594" s="47">
        <v>0</v>
      </c>
      <c r="K594" s="47">
        <v>0</v>
      </c>
      <c r="L594" s="47">
        <v>92.468999999999994</v>
      </c>
      <c r="M594" s="47">
        <v>18.73</v>
      </c>
      <c r="N594" s="47">
        <v>7.43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4</v>
      </c>
      <c r="E595" s="47">
        <v>6</v>
      </c>
      <c r="F595" s="47">
        <v>2187908</v>
      </c>
      <c r="G595" s="47">
        <v>2187908</v>
      </c>
      <c r="H595" s="47">
        <v>293922</v>
      </c>
      <c r="I595" s="47">
        <v>293922</v>
      </c>
      <c r="J595" s="47">
        <v>0</v>
      </c>
      <c r="K595" s="47">
        <v>0</v>
      </c>
      <c r="L595" s="47">
        <v>92.468999999999994</v>
      </c>
      <c r="M595" s="47">
        <v>18.73</v>
      </c>
      <c r="N595" s="47">
        <v>0</v>
      </c>
      <c r="O595" s="47">
        <v>7</v>
      </c>
      <c r="P595" s="2">
        <f t="shared" si="10"/>
        <v>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4</v>
      </c>
      <c r="E596" s="47">
        <v>6</v>
      </c>
      <c r="F596" s="47">
        <v>2187901</v>
      </c>
      <c r="G596" s="47">
        <v>2187901</v>
      </c>
      <c r="H596" s="47">
        <v>293921</v>
      </c>
      <c r="I596" s="47">
        <v>293921</v>
      </c>
      <c r="J596" s="47">
        <v>0</v>
      </c>
      <c r="K596" s="47">
        <v>0</v>
      </c>
      <c r="L596" s="47">
        <v>90.311599999999999</v>
      </c>
      <c r="M596" s="47">
        <v>23.09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4</v>
      </c>
      <c r="E597" s="47">
        <v>6</v>
      </c>
      <c r="F597" s="47">
        <v>2187901</v>
      </c>
      <c r="G597" s="47">
        <v>2187901</v>
      </c>
      <c r="H597" s="47">
        <v>293921</v>
      </c>
      <c r="I597" s="47">
        <v>293921</v>
      </c>
      <c r="J597" s="47">
        <v>0</v>
      </c>
      <c r="K597" s="47">
        <v>0</v>
      </c>
      <c r="L597" s="47">
        <v>90.311599999999999</v>
      </c>
      <c r="M597" s="47">
        <v>23.09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4</v>
      </c>
      <c r="E598" s="47">
        <v>6</v>
      </c>
      <c r="F598" s="47">
        <v>2187901</v>
      </c>
      <c r="G598" s="47">
        <v>2187901</v>
      </c>
      <c r="H598" s="47">
        <v>293921</v>
      </c>
      <c r="I598" s="47">
        <v>293921</v>
      </c>
      <c r="J598" s="47">
        <v>0</v>
      </c>
      <c r="K598" s="47">
        <v>0</v>
      </c>
      <c r="L598" s="47">
        <v>90.311599999999999</v>
      </c>
      <c r="M598" s="47">
        <v>23.09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4</v>
      </c>
      <c r="E599" s="47">
        <v>6</v>
      </c>
      <c r="F599" s="47">
        <v>2187901</v>
      </c>
      <c r="G599" s="47">
        <v>2187901</v>
      </c>
      <c r="H599" s="47">
        <v>293921</v>
      </c>
      <c r="I599" s="47">
        <v>293921</v>
      </c>
      <c r="J599" s="47">
        <v>0</v>
      </c>
      <c r="K599" s="47">
        <v>0</v>
      </c>
      <c r="L599" s="47">
        <v>90.311599999999999</v>
      </c>
      <c r="M599" s="47">
        <v>23.09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4</v>
      </c>
      <c r="E600" s="47">
        <v>6</v>
      </c>
      <c r="F600" s="47">
        <v>2187901</v>
      </c>
      <c r="G600" s="47">
        <v>2187901</v>
      </c>
      <c r="H600" s="47">
        <v>293921</v>
      </c>
      <c r="I600" s="47">
        <v>293921</v>
      </c>
      <c r="J600" s="47">
        <v>0</v>
      </c>
      <c r="K600" s="47">
        <v>0</v>
      </c>
      <c r="L600" s="47">
        <v>90.311599999999999</v>
      </c>
      <c r="M600" s="47">
        <v>23.09</v>
      </c>
      <c r="N600" s="47">
        <v>191.82</v>
      </c>
      <c r="O600" s="47">
        <v>7</v>
      </c>
      <c r="P600" s="2">
        <f t="shared" si="10"/>
        <v>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4</v>
      </c>
      <c r="E601" s="47">
        <v>6</v>
      </c>
      <c r="F601" s="47">
        <v>2187894</v>
      </c>
      <c r="G601" s="47">
        <v>2187894</v>
      </c>
      <c r="H601" s="47">
        <v>293920</v>
      </c>
      <c r="I601" s="47">
        <v>293920</v>
      </c>
      <c r="J601" s="47">
        <v>0</v>
      </c>
      <c r="K601" s="47">
        <v>0</v>
      </c>
      <c r="L601" s="47">
        <v>89.193100000000001</v>
      </c>
      <c r="M601" s="47">
        <v>21.34</v>
      </c>
      <c r="N601" s="47">
        <v>263.06</v>
      </c>
      <c r="O601" s="47">
        <v>7</v>
      </c>
      <c r="P601" s="2">
        <f t="shared" si="10"/>
        <v>257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4</v>
      </c>
      <c r="E602" s="47">
        <v>6</v>
      </c>
      <c r="F602" s="47">
        <v>2187637</v>
      </c>
      <c r="G602" s="47">
        <v>2187637</v>
      </c>
      <c r="H602" s="47">
        <v>293884</v>
      </c>
      <c r="I602" s="47">
        <v>293884</v>
      </c>
      <c r="J602" s="47">
        <v>0</v>
      </c>
      <c r="K602" s="47">
        <v>0</v>
      </c>
      <c r="L602" s="47">
        <v>88.419600000000003</v>
      </c>
      <c r="M602" s="47">
        <v>21.66</v>
      </c>
      <c r="N602" s="47">
        <v>136.79</v>
      </c>
      <c r="O602" s="47">
        <v>7</v>
      </c>
      <c r="P602" s="2">
        <f t="shared" si="10"/>
        <v>191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4</v>
      </c>
      <c r="E603" s="47">
        <v>6</v>
      </c>
      <c r="F603" s="47">
        <v>2187446</v>
      </c>
      <c r="G603" s="47">
        <v>2187446</v>
      </c>
      <c r="H603" s="47">
        <v>293857</v>
      </c>
      <c r="I603" s="47">
        <v>293857</v>
      </c>
      <c r="J603" s="47">
        <v>0</v>
      </c>
      <c r="K603" s="47">
        <v>0</v>
      </c>
      <c r="L603" s="47">
        <v>90.033699999999996</v>
      </c>
      <c r="M603" s="47">
        <v>21.37</v>
      </c>
      <c r="N603" s="47">
        <v>179.12</v>
      </c>
      <c r="O603" s="47">
        <v>7</v>
      </c>
      <c r="P603" s="2">
        <f t="shared" si="10"/>
        <v>158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4</v>
      </c>
      <c r="E604" s="47">
        <v>6</v>
      </c>
      <c r="F604" s="47">
        <v>2187288</v>
      </c>
      <c r="G604" s="47">
        <v>2187288</v>
      </c>
      <c r="H604" s="47">
        <v>293835</v>
      </c>
      <c r="I604" s="47">
        <v>293835</v>
      </c>
      <c r="J604" s="47">
        <v>0</v>
      </c>
      <c r="K604" s="47">
        <v>0</v>
      </c>
      <c r="L604" s="47">
        <v>89.873599999999996</v>
      </c>
      <c r="M604" s="47">
        <v>21.14</v>
      </c>
      <c r="N604" s="47">
        <v>203.12</v>
      </c>
      <c r="O604" s="47">
        <v>7</v>
      </c>
      <c r="P604" s="2">
        <f t="shared" si="10"/>
        <v>194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4</v>
      </c>
      <c r="E605" s="47">
        <v>6</v>
      </c>
      <c r="F605" s="47">
        <v>2187094</v>
      </c>
      <c r="G605" s="47">
        <v>2187094</v>
      </c>
      <c r="H605" s="47">
        <v>293808</v>
      </c>
      <c r="I605" s="47">
        <v>293808</v>
      </c>
      <c r="J605" s="47">
        <v>0</v>
      </c>
      <c r="K605" s="47">
        <v>0</v>
      </c>
      <c r="L605" s="47">
        <v>90.976900000000001</v>
      </c>
      <c r="M605" s="47">
        <v>20.88</v>
      </c>
      <c r="N605" s="47">
        <v>232.46</v>
      </c>
      <c r="O605" s="47">
        <v>7</v>
      </c>
      <c r="P605" s="2">
        <f t="shared" si="10"/>
        <v>218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4</v>
      </c>
      <c r="E606" s="47">
        <v>6</v>
      </c>
      <c r="F606" s="47">
        <v>2186876</v>
      </c>
      <c r="G606" s="47">
        <v>2186876</v>
      </c>
      <c r="H606" s="47">
        <v>293778</v>
      </c>
      <c r="I606" s="47">
        <v>293778</v>
      </c>
      <c r="J606" s="47">
        <v>0</v>
      </c>
      <c r="K606" s="47">
        <v>0</v>
      </c>
      <c r="L606" s="47">
        <v>90.621099999999998</v>
      </c>
      <c r="M606" s="47">
        <v>20.329999999999998</v>
      </c>
      <c r="N606" s="47">
        <v>240.88</v>
      </c>
      <c r="O606" s="47">
        <v>7</v>
      </c>
      <c r="P606" s="2">
        <f t="shared" si="10"/>
        <v>218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4</v>
      </c>
      <c r="E607" s="47">
        <v>6</v>
      </c>
      <c r="F607" s="47">
        <v>2186658</v>
      </c>
      <c r="G607" s="47">
        <v>2186658</v>
      </c>
      <c r="H607" s="47">
        <v>293748</v>
      </c>
      <c r="I607" s="47">
        <v>293748</v>
      </c>
      <c r="J607" s="47">
        <v>0</v>
      </c>
      <c r="K607" s="47">
        <v>0</v>
      </c>
      <c r="L607" s="47">
        <v>90.751099999999994</v>
      </c>
      <c r="M607" s="47">
        <v>19.5</v>
      </c>
      <c r="N607" s="47">
        <v>191.11</v>
      </c>
      <c r="O607" s="47">
        <v>7</v>
      </c>
      <c r="P607" s="2">
        <f t="shared" si="10"/>
        <v>248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4</v>
      </c>
      <c r="E608" s="47">
        <v>6</v>
      </c>
      <c r="F608" s="47">
        <v>2186410</v>
      </c>
      <c r="G608" s="47">
        <v>2186410</v>
      </c>
      <c r="H608" s="47">
        <v>293714</v>
      </c>
      <c r="I608" s="47">
        <v>293714</v>
      </c>
      <c r="J608" s="47">
        <v>0</v>
      </c>
      <c r="K608" s="47">
        <v>0</v>
      </c>
      <c r="L608" s="47">
        <v>91.590299999999999</v>
      </c>
      <c r="M608" s="47">
        <v>18.440000000000001</v>
      </c>
      <c r="N608" s="47">
        <v>236.05</v>
      </c>
      <c r="O608" s="47">
        <v>7</v>
      </c>
      <c r="P608" s="2">
        <f t="shared" si="10"/>
        <v>207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4</v>
      </c>
      <c r="E609" s="47">
        <v>6</v>
      </c>
      <c r="F609" s="47">
        <v>2186203</v>
      </c>
      <c r="G609" s="47">
        <v>2186203</v>
      </c>
      <c r="H609" s="47">
        <v>293686</v>
      </c>
      <c r="I609" s="47">
        <v>293686</v>
      </c>
      <c r="J609" s="47">
        <v>0</v>
      </c>
      <c r="K609" s="47">
        <v>0</v>
      </c>
      <c r="L609" s="47">
        <v>91.300700000000006</v>
      </c>
      <c r="M609" s="47">
        <v>17.39</v>
      </c>
      <c r="N609" s="47">
        <v>219.29</v>
      </c>
      <c r="O609" s="47">
        <v>7</v>
      </c>
      <c r="P609" s="2">
        <f t="shared" si="10"/>
        <v>200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4</v>
      </c>
      <c r="E610" s="47">
        <v>6</v>
      </c>
      <c r="F610" s="47">
        <v>2186003</v>
      </c>
      <c r="G610" s="47">
        <v>2186003</v>
      </c>
      <c r="H610" s="47">
        <v>293659</v>
      </c>
      <c r="I610" s="47">
        <v>293659</v>
      </c>
      <c r="J610" s="47">
        <v>0</v>
      </c>
      <c r="K610" s="47">
        <v>0</v>
      </c>
      <c r="L610" s="47">
        <v>93.502499999999998</v>
      </c>
      <c r="M610" s="47">
        <v>17.28</v>
      </c>
      <c r="N610" s="47">
        <v>68.25</v>
      </c>
      <c r="O610" s="47">
        <v>7</v>
      </c>
      <c r="P610" s="2">
        <f t="shared" si="10"/>
        <v>196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4</v>
      </c>
      <c r="E611" s="47">
        <v>6</v>
      </c>
      <c r="F611" s="47">
        <v>2185807</v>
      </c>
      <c r="G611" s="47">
        <v>2185807</v>
      </c>
      <c r="H611" s="47">
        <v>293633</v>
      </c>
      <c r="I611" s="47">
        <v>293633</v>
      </c>
      <c r="J611" s="47">
        <v>0</v>
      </c>
      <c r="K611" s="47">
        <v>0</v>
      </c>
      <c r="L611" s="47">
        <v>93.543800000000005</v>
      </c>
      <c r="M611" s="47">
        <v>16.940000000000001</v>
      </c>
      <c r="N611" s="47">
        <v>258.29000000000002</v>
      </c>
      <c r="O611" s="47">
        <v>7</v>
      </c>
      <c r="P611" s="2">
        <f t="shared" si="10"/>
        <v>106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4</v>
      </c>
      <c r="E612" s="47">
        <v>6</v>
      </c>
      <c r="F612" s="47">
        <v>2185701</v>
      </c>
      <c r="G612" s="47">
        <v>2185701</v>
      </c>
      <c r="H612" s="47">
        <v>293619</v>
      </c>
      <c r="I612" s="47">
        <v>293619</v>
      </c>
      <c r="J612" s="47">
        <v>0</v>
      </c>
      <c r="K612" s="47">
        <v>0</v>
      </c>
      <c r="L612" s="47">
        <v>90.710899999999995</v>
      </c>
      <c r="M612" s="47">
        <v>17.489999999999998</v>
      </c>
      <c r="N612" s="47">
        <v>95.03</v>
      </c>
      <c r="O612" s="47">
        <v>7</v>
      </c>
      <c r="P612" s="2">
        <f t="shared" si="10"/>
        <v>316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4</v>
      </c>
      <c r="E613" s="47">
        <v>6</v>
      </c>
      <c r="F613" s="47">
        <v>2185385</v>
      </c>
      <c r="G613" s="47">
        <v>2185385</v>
      </c>
      <c r="H613" s="47">
        <v>293576</v>
      </c>
      <c r="I613" s="47">
        <v>293576</v>
      </c>
      <c r="J613" s="47">
        <v>0</v>
      </c>
      <c r="K613" s="47">
        <v>0</v>
      </c>
      <c r="L613" s="47">
        <v>93.143199999999993</v>
      </c>
      <c r="M613" s="47">
        <v>27.34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4</v>
      </c>
      <c r="E614" s="47">
        <v>6</v>
      </c>
      <c r="F614" s="47">
        <v>2185385</v>
      </c>
      <c r="G614" s="47">
        <v>2185385</v>
      </c>
      <c r="H614" s="47">
        <v>293576</v>
      </c>
      <c r="I614" s="47">
        <v>293576</v>
      </c>
      <c r="J614" s="47">
        <v>0</v>
      </c>
      <c r="K614" s="47">
        <v>0</v>
      </c>
      <c r="L614" s="47">
        <v>93.143199999999993</v>
      </c>
      <c r="M614" s="47">
        <v>27.34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4</v>
      </c>
      <c r="E615" s="47">
        <v>6</v>
      </c>
      <c r="F615" s="47">
        <v>2185385</v>
      </c>
      <c r="G615" s="47">
        <v>2185385</v>
      </c>
      <c r="H615" s="47">
        <v>293576</v>
      </c>
      <c r="I615" s="47">
        <v>293576</v>
      </c>
      <c r="J615" s="47">
        <v>0</v>
      </c>
      <c r="K615" s="47">
        <v>0</v>
      </c>
      <c r="L615" s="47">
        <v>93.143199999999993</v>
      </c>
      <c r="M615" s="47">
        <v>27.34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4</v>
      </c>
      <c r="E616" s="47">
        <v>6</v>
      </c>
      <c r="F616" s="47">
        <v>2185385</v>
      </c>
      <c r="G616" s="47">
        <v>2185385</v>
      </c>
      <c r="H616" s="47">
        <v>293576</v>
      </c>
      <c r="I616" s="47">
        <v>293576</v>
      </c>
      <c r="J616" s="47">
        <v>0</v>
      </c>
      <c r="K616" s="47">
        <v>0</v>
      </c>
      <c r="L616" s="47">
        <v>93.143199999999993</v>
      </c>
      <c r="M616" s="47">
        <v>27.34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4</v>
      </c>
      <c r="E617" s="47">
        <v>6</v>
      </c>
      <c r="F617" s="47">
        <v>2185385</v>
      </c>
      <c r="G617" s="47">
        <v>2185385</v>
      </c>
      <c r="H617" s="47">
        <v>293576</v>
      </c>
      <c r="I617" s="47">
        <v>293576</v>
      </c>
      <c r="J617" s="47">
        <v>0</v>
      </c>
      <c r="K617" s="47">
        <v>0</v>
      </c>
      <c r="L617" s="47">
        <v>93.143199999999993</v>
      </c>
      <c r="M617" s="47">
        <v>27.34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4</v>
      </c>
      <c r="E618" s="47">
        <v>5</v>
      </c>
      <c r="F618" s="47">
        <v>2185385</v>
      </c>
      <c r="G618" s="47">
        <v>2185385</v>
      </c>
      <c r="H618" s="47">
        <v>293576</v>
      </c>
      <c r="I618" s="47">
        <v>293576</v>
      </c>
      <c r="J618" s="47">
        <v>0</v>
      </c>
      <c r="K618" s="47">
        <v>0</v>
      </c>
      <c r="L618" s="47">
        <v>93.143199999999993</v>
      </c>
      <c r="M618" s="47">
        <v>27.34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4</v>
      </c>
      <c r="E619" s="47">
        <v>5</v>
      </c>
      <c r="F619" s="47">
        <v>2185385</v>
      </c>
      <c r="G619" s="47">
        <v>2185385</v>
      </c>
      <c r="H619" s="47">
        <v>293576</v>
      </c>
      <c r="I619" s="47">
        <v>293576</v>
      </c>
      <c r="J619" s="47">
        <v>0</v>
      </c>
      <c r="K619" s="47">
        <v>0</v>
      </c>
      <c r="L619" s="47">
        <v>93.143199999999993</v>
      </c>
      <c r="M619" s="47">
        <v>27.34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4</v>
      </c>
      <c r="E620" s="47">
        <v>5</v>
      </c>
      <c r="F620" s="47">
        <v>2185385</v>
      </c>
      <c r="G620" s="47">
        <v>2185385</v>
      </c>
      <c r="H620" s="47">
        <v>293576</v>
      </c>
      <c r="I620" s="47">
        <v>293576</v>
      </c>
      <c r="J620" s="47">
        <v>0</v>
      </c>
      <c r="K620" s="47">
        <v>0</v>
      </c>
      <c r="L620" s="47">
        <v>93.143199999999993</v>
      </c>
      <c r="M620" s="47">
        <v>27.34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4</v>
      </c>
      <c r="E621" s="47">
        <v>5</v>
      </c>
      <c r="F621" s="47">
        <v>2185385</v>
      </c>
      <c r="G621" s="47">
        <v>2185385</v>
      </c>
      <c r="H621" s="47">
        <v>293576</v>
      </c>
      <c r="I621" s="47">
        <v>293576</v>
      </c>
      <c r="J621" s="47">
        <v>0</v>
      </c>
      <c r="K621" s="47">
        <v>0</v>
      </c>
      <c r="L621" s="47">
        <v>93.143199999999993</v>
      </c>
      <c r="M621" s="47">
        <v>27.34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4</v>
      </c>
      <c r="E622" s="47">
        <v>5</v>
      </c>
      <c r="F622" s="47">
        <v>2185385</v>
      </c>
      <c r="G622" s="47">
        <v>2185385</v>
      </c>
      <c r="H622" s="47">
        <v>293576</v>
      </c>
      <c r="I622" s="47">
        <v>293576</v>
      </c>
      <c r="J622" s="47">
        <v>0</v>
      </c>
      <c r="K622" s="47">
        <v>0</v>
      </c>
      <c r="L622" s="47">
        <v>93.143199999999993</v>
      </c>
      <c r="M622" s="47">
        <v>27.34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4</v>
      </c>
      <c r="E623" s="47">
        <v>5</v>
      </c>
      <c r="F623" s="47">
        <v>2185385</v>
      </c>
      <c r="G623" s="47">
        <v>2185385</v>
      </c>
      <c r="H623" s="47">
        <v>293576</v>
      </c>
      <c r="I623" s="47">
        <v>293576</v>
      </c>
      <c r="J623" s="47">
        <v>0</v>
      </c>
      <c r="K623" s="47">
        <v>0</v>
      </c>
      <c r="L623" s="47">
        <v>93.143199999999993</v>
      </c>
      <c r="M623" s="47">
        <v>27.34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4</v>
      </c>
      <c r="E624" s="47">
        <v>5</v>
      </c>
      <c r="F624" s="47">
        <v>2185385</v>
      </c>
      <c r="G624" s="47">
        <v>2185385</v>
      </c>
      <c r="H624" s="47">
        <v>293576</v>
      </c>
      <c r="I624" s="47">
        <v>293576</v>
      </c>
      <c r="J624" s="47">
        <v>0</v>
      </c>
      <c r="K624" s="47">
        <v>0</v>
      </c>
      <c r="L624" s="47">
        <v>93.143199999999993</v>
      </c>
      <c r="M624" s="47">
        <v>27.34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4</v>
      </c>
      <c r="E625" s="47">
        <v>5</v>
      </c>
      <c r="F625" s="47">
        <v>2185385</v>
      </c>
      <c r="G625" s="47">
        <v>2185385</v>
      </c>
      <c r="H625" s="47">
        <v>293576</v>
      </c>
      <c r="I625" s="47">
        <v>293576</v>
      </c>
      <c r="J625" s="47">
        <v>0</v>
      </c>
      <c r="K625" s="47">
        <v>0</v>
      </c>
      <c r="L625" s="47">
        <v>93.143199999999993</v>
      </c>
      <c r="M625" s="47">
        <v>27.34</v>
      </c>
      <c r="N625" s="47">
        <v>0</v>
      </c>
      <c r="O625" s="47">
        <v>7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4</v>
      </c>
      <c r="E626" s="47">
        <v>5</v>
      </c>
      <c r="F626" s="47">
        <v>2185385</v>
      </c>
      <c r="G626" s="47">
        <v>2185385</v>
      </c>
      <c r="H626" s="47">
        <v>293576</v>
      </c>
      <c r="I626" s="47">
        <v>293576</v>
      </c>
      <c r="J626" s="47">
        <v>0</v>
      </c>
      <c r="K626" s="47">
        <v>0</v>
      </c>
      <c r="L626" s="47">
        <v>93.143199999999993</v>
      </c>
      <c r="M626" s="47">
        <v>27.34</v>
      </c>
      <c r="N626" s="47">
        <v>0</v>
      </c>
      <c r="O626" s="47">
        <v>7</v>
      </c>
      <c r="P626" s="2">
        <f t="shared" ref="P626:P665" si="11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4</v>
      </c>
      <c r="E627" s="47">
        <v>5</v>
      </c>
      <c r="F627" s="47">
        <v>2185385</v>
      </c>
      <c r="G627" s="47">
        <v>2185385</v>
      </c>
      <c r="H627" s="47">
        <v>293576</v>
      </c>
      <c r="I627" s="47">
        <v>293576</v>
      </c>
      <c r="J627" s="47">
        <v>0</v>
      </c>
      <c r="K627" s="47">
        <v>0</v>
      </c>
      <c r="L627" s="47">
        <v>93.143199999999993</v>
      </c>
      <c r="M627" s="47">
        <v>27.34</v>
      </c>
      <c r="N627" s="47">
        <v>0</v>
      </c>
      <c r="O627" s="47">
        <v>7</v>
      </c>
      <c r="P627" s="2">
        <f t="shared" si="11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4</v>
      </c>
      <c r="E628" s="47">
        <v>5</v>
      </c>
      <c r="F628" s="47">
        <v>2185385</v>
      </c>
      <c r="G628" s="47">
        <v>2185385</v>
      </c>
      <c r="H628" s="47">
        <v>293576</v>
      </c>
      <c r="I628" s="47">
        <v>293576</v>
      </c>
      <c r="J628" s="47">
        <v>0</v>
      </c>
      <c r="K628" s="47">
        <v>0</v>
      </c>
      <c r="L628" s="47">
        <v>93.143199999999993</v>
      </c>
      <c r="M628" s="47">
        <v>27.34</v>
      </c>
      <c r="N628" s="47">
        <v>0</v>
      </c>
      <c r="O628" s="47">
        <v>7</v>
      </c>
      <c r="P628" s="2">
        <f t="shared" si="11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4</v>
      </c>
      <c r="E629" s="47">
        <v>5</v>
      </c>
      <c r="F629" s="47">
        <v>2185385</v>
      </c>
      <c r="G629" s="47">
        <v>2185385</v>
      </c>
      <c r="H629" s="47">
        <v>293576</v>
      </c>
      <c r="I629" s="47">
        <v>293576</v>
      </c>
      <c r="J629" s="47">
        <v>0</v>
      </c>
      <c r="K629" s="47">
        <v>0</v>
      </c>
      <c r="L629" s="47">
        <v>93.143199999999993</v>
      </c>
      <c r="M629" s="47">
        <v>27.34</v>
      </c>
      <c r="N629" s="47">
        <v>0</v>
      </c>
      <c r="O629" s="47">
        <v>7</v>
      </c>
      <c r="P629" s="2">
        <f t="shared" si="11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4</v>
      </c>
      <c r="E630" s="47">
        <v>5</v>
      </c>
      <c r="F630" s="47">
        <v>2185385</v>
      </c>
      <c r="G630" s="47">
        <v>2185385</v>
      </c>
      <c r="H630" s="47">
        <v>293576</v>
      </c>
      <c r="I630" s="47">
        <v>293576</v>
      </c>
      <c r="J630" s="47">
        <v>0</v>
      </c>
      <c r="K630" s="47">
        <v>0</v>
      </c>
      <c r="L630" s="47">
        <v>93.143199999999993</v>
      </c>
      <c r="M630" s="47">
        <v>27.34</v>
      </c>
      <c r="N630" s="47">
        <v>0</v>
      </c>
      <c r="O630" s="47">
        <v>7</v>
      </c>
      <c r="P630" s="2">
        <f t="shared" si="11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4</v>
      </c>
      <c r="E631" s="47">
        <v>5</v>
      </c>
      <c r="F631" s="47">
        <v>2185385</v>
      </c>
      <c r="G631" s="47">
        <v>2185385</v>
      </c>
      <c r="H631" s="47">
        <v>293576</v>
      </c>
      <c r="I631" s="47">
        <v>293576</v>
      </c>
      <c r="J631" s="47">
        <v>0</v>
      </c>
      <c r="K631" s="47">
        <v>0</v>
      </c>
      <c r="L631" s="47">
        <v>93.143199999999993</v>
      </c>
      <c r="M631" s="47">
        <v>27.34</v>
      </c>
      <c r="N631" s="47">
        <v>0</v>
      </c>
      <c r="O631" s="47">
        <v>7</v>
      </c>
      <c r="P631" s="2">
        <f t="shared" si="11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4</v>
      </c>
      <c r="E632" s="47">
        <v>5</v>
      </c>
      <c r="F632" s="47">
        <v>2185385</v>
      </c>
      <c r="G632" s="47">
        <v>2185385</v>
      </c>
      <c r="H632" s="47">
        <v>293576</v>
      </c>
      <c r="I632" s="47">
        <v>293576</v>
      </c>
      <c r="J632" s="47">
        <v>0</v>
      </c>
      <c r="K632" s="47">
        <v>0</v>
      </c>
      <c r="L632" s="47">
        <v>93.143199999999993</v>
      </c>
      <c r="M632" s="47">
        <v>27.34</v>
      </c>
      <c r="N632" s="47">
        <v>0</v>
      </c>
      <c r="O632" s="47">
        <v>7</v>
      </c>
      <c r="P632" s="2">
        <f t="shared" si="11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4</v>
      </c>
      <c r="E633" s="47">
        <v>5</v>
      </c>
      <c r="F633" s="47">
        <v>2185385</v>
      </c>
      <c r="G633" s="47">
        <v>2185385</v>
      </c>
      <c r="H633" s="47">
        <v>293576</v>
      </c>
      <c r="I633" s="47">
        <v>293576</v>
      </c>
      <c r="J633" s="47">
        <v>0</v>
      </c>
      <c r="K633" s="47">
        <v>0</v>
      </c>
      <c r="L633" s="47">
        <v>93.143199999999993</v>
      </c>
      <c r="M633" s="47">
        <v>27.34</v>
      </c>
      <c r="N633" s="47">
        <v>0</v>
      </c>
      <c r="O633" s="47">
        <v>7</v>
      </c>
      <c r="P633" s="2">
        <f t="shared" si="11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4</v>
      </c>
      <c r="E634" s="47">
        <v>5</v>
      </c>
      <c r="F634" s="47">
        <v>2185385</v>
      </c>
      <c r="G634" s="47">
        <v>2185385</v>
      </c>
      <c r="H634" s="47">
        <v>293576</v>
      </c>
      <c r="I634" s="47">
        <v>293576</v>
      </c>
      <c r="J634" s="47">
        <v>0</v>
      </c>
      <c r="K634" s="47">
        <v>0</v>
      </c>
      <c r="L634" s="47">
        <v>93.143199999999993</v>
      </c>
      <c r="M634" s="47">
        <v>27.34</v>
      </c>
      <c r="N634" s="47">
        <v>0</v>
      </c>
      <c r="O634" s="47">
        <v>7</v>
      </c>
      <c r="P634" s="2">
        <f t="shared" si="11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4</v>
      </c>
      <c r="E635" s="47">
        <v>5</v>
      </c>
      <c r="F635" s="47">
        <v>2185385</v>
      </c>
      <c r="G635" s="47">
        <v>2185385</v>
      </c>
      <c r="H635" s="47">
        <v>293576</v>
      </c>
      <c r="I635" s="47">
        <v>293576</v>
      </c>
      <c r="J635" s="47">
        <v>0</v>
      </c>
      <c r="K635" s="47">
        <v>0</v>
      </c>
      <c r="L635" s="47">
        <v>93.143199999999993</v>
      </c>
      <c r="M635" s="47">
        <v>27.34</v>
      </c>
      <c r="N635" s="47">
        <v>0</v>
      </c>
      <c r="O635" s="47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4</v>
      </c>
      <c r="E636" s="47">
        <v>5</v>
      </c>
      <c r="F636" s="47">
        <v>2185385</v>
      </c>
      <c r="G636" s="47">
        <v>2185385</v>
      </c>
      <c r="H636" s="47">
        <v>293576</v>
      </c>
      <c r="I636" s="47">
        <v>293576</v>
      </c>
      <c r="J636" s="47">
        <v>0</v>
      </c>
      <c r="K636" s="47">
        <v>0</v>
      </c>
      <c r="L636" s="47">
        <v>93.143199999999993</v>
      </c>
      <c r="M636" s="47">
        <v>27.34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4</v>
      </c>
      <c r="E637" s="47">
        <v>5</v>
      </c>
      <c r="F637" s="47">
        <v>2185385</v>
      </c>
      <c r="G637" s="47">
        <v>2185385</v>
      </c>
      <c r="H637" s="47">
        <v>293576</v>
      </c>
      <c r="I637" s="47">
        <v>293576</v>
      </c>
      <c r="J637" s="47">
        <v>0</v>
      </c>
      <c r="K637" s="47">
        <v>0</v>
      </c>
      <c r="L637" s="47">
        <v>93.143199999999993</v>
      </c>
      <c r="M637" s="47">
        <v>27.34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4</v>
      </c>
      <c r="E638" s="47">
        <v>5</v>
      </c>
      <c r="F638" s="47">
        <v>2185385</v>
      </c>
      <c r="G638" s="47">
        <v>2185385</v>
      </c>
      <c r="H638" s="47">
        <v>293576</v>
      </c>
      <c r="I638" s="47">
        <v>293576</v>
      </c>
      <c r="J638" s="47">
        <v>0</v>
      </c>
      <c r="K638" s="47">
        <v>0</v>
      </c>
      <c r="L638" s="47">
        <v>93.143199999999993</v>
      </c>
      <c r="M638" s="47">
        <v>27.34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4</v>
      </c>
      <c r="E639" s="47">
        <v>5</v>
      </c>
      <c r="F639" s="47">
        <v>2185385</v>
      </c>
      <c r="G639" s="47">
        <v>2185385</v>
      </c>
      <c r="H639" s="47">
        <v>293576</v>
      </c>
      <c r="I639" s="47">
        <v>293576</v>
      </c>
      <c r="J639" s="47">
        <v>0</v>
      </c>
      <c r="K639" s="47">
        <v>0</v>
      </c>
      <c r="L639" s="47">
        <v>93.143199999999993</v>
      </c>
      <c r="M639" s="47">
        <v>27.34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4</v>
      </c>
      <c r="E640" s="47">
        <v>5</v>
      </c>
      <c r="F640" s="47">
        <v>2185385</v>
      </c>
      <c r="G640" s="47">
        <v>2185385</v>
      </c>
      <c r="H640" s="47">
        <v>293576</v>
      </c>
      <c r="I640" s="47">
        <v>293576</v>
      </c>
      <c r="J640" s="47">
        <v>0</v>
      </c>
      <c r="K640" s="47">
        <v>0</v>
      </c>
      <c r="L640" s="47">
        <v>93.143199999999993</v>
      </c>
      <c r="M640" s="47">
        <v>27.34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4</v>
      </c>
      <c r="E641" s="47">
        <v>5</v>
      </c>
      <c r="F641" s="47">
        <v>2185385</v>
      </c>
      <c r="G641" s="47">
        <v>2185385</v>
      </c>
      <c r="H641" s="47">
        <v>293576</v>
      </c>
      <c r="I641" s="47">
        <v>293576</v>
      </c>
      <c r="J641" s="47">
        <v>0</v>
      </c>
      <c r="K641" s="47">
        <v>0</v>
      </c>
      <c r="L641" s="47">
        <v>93.143199999999993</v>
      </c>
      <c r="M641" s="47">
        <v>27.34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4</v>
      </c>
      <c r="E642" s="47">
        <v>4</v>
      </c>
      <c r="F642" s="47">
        <v>2185385</v>
      </c>
      <c r="G642" s="47">
        <v>2185385</v>
      </c>
      <c r="H642" s="47">
        <v>293576</v>
      </c>
      <c r="I642" s="47">
        <v>293576</v>
      </c>
      <c r="J642" s="47">
        <v>0</v>
      </c>
      <c r="K642" s="47">
        <v>0</v>
      </c>
      <c r="L642" s="47">
        <v>93.143199999999993</v>
      </c>
      <c r="M642" s="47">
        <v>27.34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4</v>
      </c>
      <c r="E643" s="47">
        <v>4</v>
      </c>
      <c r="F643" s="47">
        <v>2185385</v>
      </c>
      <c r="G643" s="47">
        <v>2185385</v>
      </c>
      <c r="H643" s="47">
        <v>293576</v>
      </c>
      <c r="I643" s="47">
        <v>293576</v>
      </c>
      <c r="J643" s="47">
        <v>0</v>
      </c>
      <c r="K643" s="47">
        <v>0</v>
      </c>
      <c r="L643" s="47">
        <v>93.143199999999993</v>
      </c>
      <c r="M643" s="47">
        <v>27.34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4</v>
      </c>
      <c r="E644" s="47">
        <v>4</v>
      </c>
      <c r="F644" s="47">
        <v>2185385</v>
      </c>
      <c r="G644" s="47">
        <v>2185385</v>
      </c>
      <c r="H644" s="47">
        <v>293576</v>
      </c>
      <c r="I644" s="47">
        <v>293576</v>
      </c>
      <c r="J644" s="47">
        <v>0</v>
      </c>
      <c r="K644" s="47">
        <v>0</v>
      </c>
      <c r="L644" s="47">
        <v>93.143199999999993</v>
      </c>
      <c r="M644" s="47">
        <v>27.34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4</v>
      </c>
      <c r="E645" s="47">
        <v>4</v>
      </c>
      <c r="F645" s="47">
        <v>2185385</v>
      </c>
      <c r="G645" s="47">
        <v>2185385</v>
      </c>
      <c r="H645" s="47">
        <v>293576</v>
      </c>
      <c r="I645" s="47">
        <v>293576</v>
      </c>
      <c r="J645" s="47">
        <v>0</v>
      </c>
      <c r="K645" s="47">
        <v>0</v>
      </c>
      <c r="L645" s="47">
        <v>93.143199999999993</v>
      </c>
      <c r="M645" s="47">
        <v>27.34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4</v>
      </c>
      <c r="E646" s="47">
        <v>4</v>
      </c>
      <c r="F646" s="47">
        <v>2185385</v>
      </c>
      <c r="G646" s="47">
        <v>2185385</v>
      </c>
      <c r="H646" s="47">
        <v>293576</v>
      </c>
      <c r="I646" s="47">
        <v>293576</v>
      </c>
      <c r="J646" s="47">
        <v>0</v>
      </c>
      <c r="K646" s="47">
        <v>0</v>
      </c>
      <c r="L646" s="47">
        <v>93.143199999999993</v>
      </c>
      <c r="M646" s="47">
        <v>27.34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4</v>
      </c>
      <c r="E647" s="47">
        <v>4</v>
      </c>
      <c r="F647" s="47">
        <v>2185385</v>
      </c>
      <c r="G647" s="47">
        <v>2185385</v>
      </c>
      <c r="H647" s="47">
        <v>293576</v>
      </c>
      <c r="I647" s="47">
        <v>293576</v>
      </c>
      <c r="J647" s="47">
        <v>0</v>
      </c>
      <c r="K647" s="47">
        <v>0</v>
      </c>
      <c r="L647" s="47">
        <v>93.143199999999993</v>
      </c>
      <c r="M647" s="47">
        <v>27.34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4</v>
      </c>
      <c r="E648" s="47">
        <v>4</v>
      </c>
      <c r="F648" s="47">
        <v>2185385</v>
      </c>
      <c r="G648" s="47">
        <v>2185385</v>
      </c>
      <c r="H648" s="47">
        <v>293576</v>
      </c>
      <c r="I648" s="47">
        <v>293576</v>
      </c>
      <c r="J648" s="47">
        <v>0</v>
      </c>
      <c r="K648" s="47">
        <v>0</v>
      </c>
      <c r="L648" s="47">
        <v>93.143199999999993</v>
      </c>
      <c r="M648" s="47">
        <v>27.34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4</v>
      </c>
      <c r="E649" s="47">
        <v>4</v>
      </c>
      <c r="F649" s="47">
        <v>2185385</v>
      </c>
      <c r="G649" s="47">
        <v>2185385</v>
      </c>
      <c r="H649" s="47">
        <v>293576</v>
      </c>
      <c r="I649" s="47">
        <v>293576</v>
      </c>
      <c r="J649" s="47">
        <v>0</v>
      </c>
      <c r="K649" s="47">
        <v>0</v>
      </c>
      <c r="L649" s="47">
        <v>93.143199999999993</v>
      </c>
      <c r="M649" s="47">
        <v>27.34</v>
      </c>
      <c r="N649" s="47">
        <v>0</v>
      </c>
      <c r="O649" s="47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4</v>
      </c>
      <c r="E650" s="47">
        <v>4</v>
      </c>
      <c r="F650" s="47">
        <v>2185385</v>
      </c>
      <c r="G650" s="47">
        <v>2185385</v>
      </c>
      <c r="H650" s="47">
        <v>293576</v>
      </c>
      <c r="I650" s="47">
        <v>293576</v>
      </c>
      <c r="J650" s="47">
        <v>0</v>
      </c>
      <c r="K650" s="47">
        <v>0</v>
      </c>
      <c r="L650" s="47">
        <v>93.143199999999993</v>
      </c>
      <c r="M650" s="47">
        <v>27.34</v>
      </c>
      <c r="N650" s="47">
        <v>0</v>
      </c>
      <c r="O650" s="47">
        <v>7</v>
      </c>
      <c r="P650" s="2">
        <f t="shared" si="11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4</v>
      </c>
      <c r="E651" s="47">
        <v>4</v>
      </c>
      <c r="F651" s="47">
        <v>2185385</v>
      </c>
      <c r="G651" s="47">
        <v>2185385</v>
      </c>
      <c r="H651" s="47">
        <v>293576</v>
      </c>
      <c r="I651" s="47">
        <v>293576</v>
      </c>
      <c r="J651" s="47">
        <v>0</v>
      </c>
      <c r="K651" s="47">
        <v>0</v>
      </c>
      <c r="L651" s="47">
        <v>93.143199999999993</v>
      </c>
      <c r="M651" s="47">
        <v>27.34</v>
      </c>
      <c r="N651" s="47">
        <v>7.25</v>
      </c>
      <c r="O651" s="47">
        <v>7</v>
      </c>
      <c r="P651" s="2">
        <f t="shared" si="11"/>
        <v>7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4</v>
      </c>
      <c r="E652" s="47">
        <v>4</v>
      </c>
      <c r="F652" s="47">
        <v>2185378</v>
      </c>
      <c r="G652" s="47">
        <v>2185378</v>
      </c>
      <c r="H652" s="47">
        <v>293575</v>
      </c>
      <c r="I652" s="47">
        <v>293575</v>
      </c>
      <c r="J652" s="47">
        <v>0</v>
      </c>
      <c r="K652" s="47">
        <v>0</v>
      </c>
      <c r="L652" s="47">
        <v>92.807599999999994</v>
      </c>
      <c r="M652" s="47">
        <v>22.12</v>
      </c>
      <c r="N652" s="47">
        <v>0</v>
      </c>
      <c r="O652" s="47">
        <v>7</v>
      </c>
      <c r="P652" s="2">
        <f t="shared" si="11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4</v>
      </c>
      <c r="E653" s="47">
        <v>4</v>
      </c>
      <c r="F653" s="47">
        <v>2185378</v>
      </c>
      <c r="G653" s="47">
        <v>2185378</v>
      </c>
      <c r="H653" s="47">
        <v>293575</v>
      </c>
      <c r="I653" s="47">
        <v>293575</v>
      </c>
      <c r="J653" s="47">
        <v>0</v>
      </c>
      <c r="K653" s="47">
        <v>0</v>
      </c>
      <c r="L653" s="47">
        <v>92.807599999999994</v>
      </c>
      <c r="M653" s="47">
        <v>22.12</v>
      </c>
      <c r="N653" s="47">
        <v>0</v>
      </c>
      <c r="O653" s="47">
        <v>7</v>
      </c>
      <c r="P653" s="2">
        <f t="shared" si="11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4</v>
      </c>
      <c r="E654" s="47">
        <v>4</v>
      </c>
      <c r="F654" s="47">
        <v>2185378</v>
      </c>
      <c r="G654" s="47">
        <v>2185378</v>
      </c>
      <c r="H654" s="47">
        <v>293575</v>
      </c>
      <c r="I654" s="47">
        <v>293575</v>
      </c>
      <c r="J654" s="47">
        <v>0</v>
      </c>
      <c r="K654" s="47">
        <v>0</v>
      </c>
      <c r="L654" s="47">
        <v>92.807599999999994</v>
      </c>
      <c r="M654" s="47">
        <v>22.12</v>
      </c>
      <c r="N654" s="47">
        <v>0</v>
      </c>
      <c r="O654" s="47">
        <v>7</v>
      </c>
      <c r="P654" s="2">
        <f t="shared" si="11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0.375</v>
      </c>
      <c r="C655" s="47">
        <v>2015</v>
      </c>
      <c r="D655" s="47">
        <v>4</v>
      </c>
      <c r="E655" s="47">
        <v>4</v>
      </c>
      <c r="F655" s="47">
        <v>2185378</v>
      </c>
      <c r="G655" s="47">
        <v>2185378</v>
      </c>
      <c r="H655" s="47">
        <v>293575</v>
      </c>
      <c r="I655" s="47">
        <v>293575</v>
      </c>
      <c r="J655" s="47">
        <v>0</v>
      </c>
      <c r="K655" s="47">
        <v>0</v>
      </c>
      <c r="L655" s="47">
        <v>92.807599999999994</v>
      </c>
      <c r="M655" s="47">
        <v>22.12</v>
      </c>
      <c r="N655" s="47">
        <v>0</v>
      </c>
      <c r="O655" s="47">
        <v>7</v>
      </c>
      <c r="P655" s="2">
        <f t="shared" si="11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0.33333333333333331</v>
      </c>
      <c r="C656" s="47">
        <v>2015</v>
      </c>
      <c r="D656" s="47">
        <v>4</v>
      </c>
      <c r="E656" s="47">
        <v>4</v>
      </c>
      <c r="F656" s="47">
        <v>2185378</v>
      </c>
      <c r="G656" s="47">
        <v>2185378</v>
      </c>
      <c r="H656" s="47">
        <v>293575</v>
      </c>
      <c r="I656" s="47">
        <v>293575</v>
      </c>
      <c r="J656" s="47">
        <v>0</v>
      </c>
      <c r="K656" s="47">
        <v>0</v>
      </c>
      <c r="L656" s="47">
        <v>92.807599999999994</v>
      </c>
      <c r="M656" s="47">
        <v>22.12</v>
      </c>
      <c r="N656" s="47">
        <v>0</v>
      </c>
      <c r="O656" s="47">
        <v>7</v>
      </c>
      <c r="P656" s="2">
        <f t="shared" si="11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0.29166666666666669</v>
      </c>
      <c r="C657" s="47">
        <v>2015</v>
      </c>
      <c r="D657" s="47">
        <v>4</v>
      </c>
      <c r="E657" s="47">
        <v>4</v>
      </c>
      <c r="F657" s="47">
        <v>2185378</v>
      </c>
      <c r="G657" s="47">
        <v>2185378</v>
      </c>
      <c r="H657" s="47">
        <v>293575</v>
      </c>
      <c r="I657" s="47">
        <v>293575</v>
      </c>
      <c r="J657" s="47">
        <v>0</v>
      </c>
      <c r="K657" s="47">
        <v>0</v>
      </c>
      <c r="L657" s="47">
        <v>92.807599999999994</v>
      </c>
      <c r="M657" s="47">
        <v>22.12</v>
      </c>
      <c r="N657" s="47">
        <v>0</v>
      </c>
      <c r="O657" s="47">
        <v>7</v>
      </c>
      <c r="P657" s="2">
        <f t="shared" si="11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0.25</v>
      </c>
      <c r="C658" s="47">
        <v>2015</v>
      </c>
      <c r="D658" s="47">
        <v>4</v>
      </c>
      <c r="E658" s="47">
        <v>4</v>
      </c>
      <c r="F658" s="47">
        <v>2185378</v>
      </c>
      <c r="G658" s="47">
        <v>2185378</v>
      </c>
      <c r="H658" s="47">
        <v>293575</v>
      </c>
      <c r="I658" s="47">
        <v>293575</v>
      </c>
      <c r="J658" s="47">
        <v>0</v>
      </c>
      <c r="K658" s="47">
        <v>0</v>
      </c>
      <c r="L658" s="47">
        <v>92.807599999999994</v>
      </c>
      <c r="M658" s="47">
        <v>22.12</v>
      </c>
      <c r="N658" s="47">
        <v>0</v>
      </c>
      <c r="O658" s="47">
        <v>7</v>
      </c>
      <c r="P658" s="2">
        <f t="shared" si="11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0.20833333333333334</v>
      </c>
      <c r="C659" s="47">
        <v>2015</v>
      </c>
      <c r="D659" s="47">
        <v>4</v>
      </c>
      <c r="E659" s="47">
        <v>4</v>
      </c>
      <c r="F659" s="47">
        <v>2185378</v>
      </c>
      <c r="G659" s="47">
        <v>2185378</v>
      </c>
      <c r="H659" s="47">
        <v>293575</v>
      </c>
      <c r="I659" s="47">
        <v>293575</v>
      </c>
      <c r="J659" s="47">
        <v>0</v>
      </c>
      <c r="K659" s="47">
        <v>0</v>
      </c>
      <c r="L659" s="47">
        <v>92.807599999999994</v>
      </c>
      <c r="M659" s="47">
        <v>22.12</v>
      </c>
      <c r="N659" s="47">
        <v>0</v>
      </c>
      <c r="O659" s="47">
        <v>7</v>
      </c>
      <c r="P659" s="2">
        <f t="shared" si="11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0.16666666666666666</v>
      </c>
      <c r="C660" s="47">
        <v>2015</v>
      </c>
      <c r="D660" s="47">
        <v>4</v>
      </c>
      <c r="E660" s="47">
        <v>4</v>
      </c>
      <c r="F660" s="47">
        <v>2185378</v>
      </c>
      <c r="G660" s="47">
        <v>2185378</v>
      </c>
      <c r="H660" s="47">
        <v>293575</v>
      </c>
      <c r="I660" s="47">
        <v>293575</v>
      </c>
      <c r="J660" s="47">
        <v>0</v>
      </c>
      <c r="K660" s="47">
        <v>0</v>
      </c>
      <c r="L660" s="47">
        <v>92.807599999999994</v>
      </c>
      <c r="M660" s="47">
        <v>22.12</v>
      </c>
      <c r="N660" s="47">
        <v>0</v>
      </c>
      <c r="O660" s="47">
        <v>7</v>
      </c>
      <c r="P660" s="2">
        <f t="shared" si="11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0.125</v>
      </c>
      <c r="C661" s="47">
        <v>2015</v>
      </c>
      <c r="D661" s="47">
        <v>4</v>
      </c>
      <c r="E661" s="47">
        <v>4</v>
      </c>
      <c r="F661" s="47">
        <v>2185378</v>
      </c>
      <c r="G661" s="47">
        <v>2185378</v>
      </c>
      <c r="H661" s="47">
        <v>293575</v>
      </c>
      <c r="I661" s="47">
        <v>293575</v>
      </c>
      <c r="J661" s="47">
        <v>0</v>
      </c>
      <c r="K661" s="47">
        <v>0</v>
      </c>
      <c r="L661" s="47">
        <v>92.807599999999994</v>
      </c>
      <c r="M661" s="47">
        <v>22.12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8.3333333333333329E-2</v>
      </c>
      <c r="C662" s="47">
        <v>2015</v>
      </c>
      <c r="D662" s="47">
        <v>4</v>
      </c>
      <c r="E662" s="47">
        <v>4</v>
      </c>
      <c r="F662" s="47">
        <v>2185378</v>
      </c>
      <c r="G662" s="47">
        <v>2185378</v>
      </c>
      <c r="H662" s="47">
        <v>293575</v>
      </c>
      <c r="I662" s="47">
        <v>293575</v>
      </c>
      <c r="J662" s="47">
        <v>0</v>
      </c>
      <c r="K662" s="47">
        <v>0</v>
      </c>
      <c r="L662" s="47">
        <v>92.807599999999994</v>
      </c>
      <c r="M662" s="47">
        <v>22.12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4.1666666666666664E-2</v>
      </c>
      <c r="C663" s="47">
        <v>2015</v>
      </c>
      <c r="D663" s="47">
        <v>4</v>
      </c>
      <c r="E663" s="47">
        <v>4</v>
      </c>
      <c r="F663" s="47">
        <v>2185378</v>
      </c>
      <c r="G663" s="47">
        <v>2185378</v>
      </c>
      <c r="H663" s="47">
        <v>293575</v>
      </c>
      <c r="I663" s="47">
        <v>293575</v>
      </c>
      <c r="J663" s="47">
        <v>0</v>
      </c>
      <c r="K663" s="47">
        <v>0</v>
      </c>
      <c r="L663" s="47">
        <v>92.807599999999994</v>
      </c>
      <c r="M663" s="47">
        <v>22.12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</v>
      </c>
      <c r="C664" s="47">
        <v>2015</v>
      </c>
      <c r="D664" s="47">
        <v>4</v>
      </c>
      <c r="E664" s="47">
        <v>4</v>
      </c>
      <c r="F664" s="47">
        <v>2185378</v>
      </c>
      <c r="G664" s="47">
        <v>2185378</v>
      </c>
      <c r="H664" s="47">
        <v>293575</v>
      </c>
      <c r="I664" s="47">
        <v>293575</v>
      </c>
      <c r="J664" s="47">
        <v>0</v>
      </c>
      <c r="K664" s="47">
        <v>0</v>
      </c>
      <c r="L664" s="47">
        <v>92.807599999999994</v>
      </c>
      <c r="M664" s="47">
        <v>22.12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0.95833333333333337</v>
      </c>
      <c r="C665" s="47">
        <v>2015</v>
      </c>
      <c r="D665" s="47">
        <v>4</v>
      </c>
      <c r="E665" s="47">
        <v>3</v>
      </c>
      <c r="F665" s="47">
        <v>2185378</v>
      </c>
      <c r="G665" s="47">
        <v>2185378</v>
      </c>
      <c r="H665" s="47">
        <v>293575</v>
      </c>
      <c r="I665" s="47">
        <v>293575</v>
      </c>
      <c r="J665" s="47">
        <v>0</v>
      </c>
      <c r="K665" s="47">
        <v>0</v>
      </c>
      <c r="L665" s="47">
        <v>92.807599999999994</v>
      </c>
      <c r="M665" s="47">
        <v>22.12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0.91666666666666663</v>
      </c>
      <c r="C666" s="47">
        <v>2015</v>
      </c>
      <c r="D666" s="47">
        <v>4</v>
      </c>
      <c r="E666" s="47">
        <v>3</v>
      </c>
      <c r="F666" s="47">
        <v>2185378</v>
      </c>
      <c r="G666" s="47">
        <v>2185378</v>
      </c>
      <c r="H666" s="47">
        <v>293575</v>
      </c>
      <c r="I666" s="47">
        <v>293575</v>
      </c>
      <c r="J666" s="47">
        <v>0</v>
      </c>
      <c r="K666" s="47">
        <v>0</v>
      </c>
      <c r="L666" s="47">
        <v>92.807599999999994</v>
      </c>
      <c r="M666" s="47">
        <v>22.12</v>
      </c>
      <c r="N666" s="47">
        <v>0</v>
      </c>
      <c r="O666" s="47">
        <v>7</v>
      </c>
      <c r="P666" s="2">
        <f t="shared" ref="P666:P697" si="12">F665-F666</f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0.875</v>
      </c>
      <c r="C667" s="47">
        <v>2015</v>
      </c>
      <c r="D667" s="47">
        <v>4</v>
      </c>
      <c r="E667" s="47">
        <v>3</v>
      </c>
      <c r="F667" s="47">
        <v>2185378</v>
      </c>
      <c r="G667" s="47">
        <v>2185378</v>
      </c>
      <c r="H667" s="47">
        <v>293575</v>
      </c>
      <c r="I667" s="47">
        <v>293575</v>
      </c>
      <c r="J667" s="47">
        <v>0</v>
      </c>
      <c r="K667" s="47">
        <v>0</v>
      </c>
      <c r="L667" s="47">
        <v>92.807599999999994</v>
      </c>
      <c r="M667" s="47">
        <v>22.12</v>
      </c>
      <c r="N667" s="47">
        <v>0</v>
      </c>
      <c r="O667" s="47">
        <v>7</v>
      </c>
      <c r="P667" s="2">
        <f t="shared" si="12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0.83333333333333337</v>
      </c>
      <c r="C668" s="47">
        <v>2015</v>
      </c>
      <c r="D668" s="47">
        <v>4</v>
      </c>
      <c r="E668" s="47">
        <v>3</v>
      </c>
      <c r="F668" s="47">
        <v>2185378</v>
      </c>
      <c r="G668" s="47">
        <v>2185378</v>
      </c>
      <c r="H668" s="47">
        <v>293575</v>
      </c>
      <c r="I668" s="47">
        <v>293575</v>
      </c>
      <c r="J668" s="47">
        <v>0</v>
      </c>
      <c r="K668" s="47">
        <v>0</v>
      </c>
      <c r="L668" s="47">
        <v>92.807599999999994</v>
      </c>
      <c r="M668" s="47">
        <v>22.12</v>
      </c>
      <c r="N668" s="47">
        <v>0</v>
      </c>
      <c r="O668" s="47">
        <v>7</v>
      </c>
      <c r="P668" s="2">
        <f t="shared" si="12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0.79166666666666663</v>
      </c>
      <c r="C669" s="47">
        <v>2015</v>
      </c>
      <c r="D669" s="47">
        <v>4</v>
      </c>
      <c r="E669" s="47">
        <v>3</v>
      </c>
      <c r="F669" s="47">
        <v>2185378</v>
      </c>
      <c r="G669" s="47">
        <v>2185378</v>
      </c>
      <c r="H669" s="47">
        <v>293575</v>
      </c>
      <c r="I669" s="47">
        <v>293575</v>
      </c>
      <c r="J669" s="47">
        <v>0</v>
      </c>
      <c r="K669" s="47">
        <v>0</v>
      </c>
      <c r="L669" s="47">
        <v>92.807599999999994</v>
      </c>
      <c r="M669" s="47">
        <v>22.12</v>
      </c>
      <c r="N669" s="47">
        <v>0</v>
      </c>
      <c r="O669" s="47">
        <v>7</v>
      </c>
      <c r="P669" s="2">
        <f t="shared" si="12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0.75</v>
      </c>
      <c r="C670" s="47">
        <v>2015</v>
      </c>
      <c r="D670" s="47">
        <v>4</v>
      </c>
      <c r="E670" s="47">
        <v>3</v>
      </c>
      <c r="F670" s="47">
        <v>2185378</v>
      </c>
      <c r="G670" s="47">
        <v>2185378</v>
      </c>
      <c r="H670" s="47">
        <v>293575</v>
      </c>
      <c r="I670" s="47">
        <v>293575</v>
      </c>
      <c r="J670" s="47">
        <v>0</v>
      </c>
      <c r="K670" s="47">
        <v>0</v>
      </c>
      <c r="L670" s="47">
        <v>92.807599999999994</v>
      </c>
      <c r="M670" s="47">
        <v>22.12</v>
      </c>
      <c r="N670" s="47">
        <v>0</v>
      </c>
      <c r="O670" s="47">
        <v>7</v>
      </c>
      <c r="P670" s="2">
        <f t="shared" si="12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0.70833333333333337</v>
      </c>
      <c r="C671" s="47">
        <v>2015</v>
      </c>
      <c r="D671" s="47">
        <v>4</v>
      </c>
      <c r="E671" s="47">
        <v>3</v>
      </c>
      <c r="F671" s="47">
        <v>2185378</v>
      </c>
      <c r="G671" s="47">
        <v>2185378</v>
      </c>
      <c r="H671" s="47">
        <v>293575</v>
      </c>
      <c r="I671" s="47">
        <v>293575</v>
      </c>
      <c r="J671" s="47">
        <v>0</v>
      </c>
      <c r="K671" s="47">
        <v>0</v>
      </c>
      <c r="L671" s="47">
        <v>92.807599999999994</v>
      </c>
      <c r="M671" s="47">
        <v>22.12</v>
      </c>
      <c r="N671" s="47">
        <v>29.46</v>
      </c>
      <c r="O671" s="47">
        <v>7</v>
      </c>
      <c r="P671" s="2">
        <f t="shared" si="12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0.66666666666666663</v>
      </c>
      <c r="C672" s="47">
        <v>2015</v>
      </c>
      <c r="D672" s="47">
        <v>4</v>
      </c>
      <c r="E672" s="47">
        <v>3</v>
      </c>
      <c r="F672" s="47">
        <v>2185378</v>
      </c>
      <c r="G672" s="47">
        <v>2185378</v>
      </c>
      <c r="H672" s="47">
        <v>293575</v>
      </c>
      <c r="I672" s="47">
        <v>293575</v>
      </c>
      <c r="J672" s="47">
        <v>0</v>
      </c>
      <c r="K672" s="47">
        <v>0</v>
      </c>
      <c r="L672" s="47">
        <v>92.807599999999994</v>
      </c>
      <c r="M672" s="47">
        <v>22.12</v>
      </c>
      <c r="N672" s="47">
        <v>220.29</v>
      </c>
      <c r="O672" s="47">
        <v>7</v>
      </c>
      <c r="P672" s="2">
        <f t="shared" si="12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0.625</v>
      </c>
      <c r="C673" s="47">
        <v>2015</v>
      </c>
      <c r="D673" s="47">
        <v>4</v>
      </c>
      <c r="E673" s="47">
        <v>3</v>
      </c>
      <c r="F673" s="47">
        <v>2185312</v>
      </c>
      <c r="G673" s="47">
        <v>2185312</v>
      </c>
      <c r="H673" s="47">
        <v>293566</v>
      </c>
      <c r="I673" s="47">
        <v>293566</v>
      </c>
      <c r="J673" s="47">
        <v>0</v>
      </c>
      <c r="K673" s="47">
        <v>0</v>
      </c>
      <c r="L673" s="47">
        <v>92.186999999999998</v>
      </c>
      <c r="M673" s="47">
        <v>21.63</v>
      </c>
      <c r="N673" s="47">
        <v>226.77</v>
      </c>
      <c r="O673" s="47">
        <v>7</v>
      </c>
      <c r="P673" s="2">
        <f t="shared" si="12"/>
        <v>66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0.58333333333333337</v>
      </c>
      <c r="C674" s="47">
        <v>2015</v>
      </c>
      <c r="D674" s="47">
        <v>4</v>
      </c>
      <c r="E674" s="47">
        <v>3</v>
      </c>
      <c r="F674" s="47">
        <v>2185077</v>
      </c>
      <c r="G674" s="47">
        <v>2185077</v>
      </c>
      <c r="H674" s="47">
        <v>293534</v>
      </c>
      <c r="I674" s="47">
        <v>293534</v>
      </c>
      <c r="J674" s="47">
        <v>0</v>
      </c>
      <c r="K674" s="47">
        <v>0</v>
      </c>
      <c r="L674" s="47">
        <v>91.891000000000005</v>
      </c>
      <c r="M674" s="47">
        <v>21.56</v>
      </c>
      <c r="N674" s="47">
        <v>248.87</v>
      </c>
      <c r="O674" s="47">
        <v>7</v>
      </c>
      <c r="P674" s="2">
        <f t="shared" si="12"/>
        <v>235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0.54166666666666663</v>
      </c>
      <c r="C675" s="47">
        <v>2015</v>
      </c>
      <c r="D675" s="47">
        <v>4</v>
      </c>
      <c r="E675" s="47">
        <v>3</v>
      </c>
      <c r="F675" s="47">
        <v>2184857</v>
      </c>
      <c r="G675" s="47">
        <v>2184857</v>
      </c>
      <c r="H675" s="47">
        <v>293504</v>
      </c>
      <c r="I675" s="47">
        <v>293504</v>
      </c>
      <c r="J675" s="47">
        <v>0</v>
      </c>
      <c r="K675" s="47">
        <v>0</v>
      </c>
      <c r="L675" s="47">
        <v>91.765500000000003</v>
      </c>
      <c r="M675" s="47">
        <v>21.09</v>
      </c>
      <c r="N675" s="47">
        <v>191.04</v>
      </c>
      <c r="O675" s="47">
        <v>7</v>
      </c>
      <c r="P675" s="2">
        <f t="shared" si="12"/>
        <v>220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</v>
      </c>
      <c r="C676" s="47">
        <v>2015</v>
      </c>
      <c r="D676" s="47">
        <v>4</v>
      </c>
      <c r="E676" s="47">
        <v>3</v>
      </c>
      <c r="F676" s="47">
        <v>2184609</v>
      </c>
      <c r="G676" s="47">
        <v>2184609</v>
      </c>
      <c r="H676" s="47">
        <v>293470</v>
      </c>
      <c r="I676" s="47">
        <v>293470</v>
      </c>
      <c r="J676" s="47">
        <v>0</v>
      </c>
      <c r="K676" s="47">
        <v>0</v>
      </c>
      <c r="L676" s="47">
        <v>92.049099999999996</v>
      </c>
      <c r="M676" s="47">
        <v>20.84</v>
      </c>
      <c r="N676" s="47">
        <v>162.38</v>
      </c>
      <c r="O676" s="47">
        <v>7</v>
      </c>
      <c r="P676" s="2">
        <f t="shared" si="12"/>
        <v>248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0.45833333333333331</v>
      </c>
      <c r="C677" s="47">
        <v>2015</v>
      </c>
      <c r="D677" s="47">
        <v>4</v>
      </c>
      <c r="E677" s="47">
        <v>3</v>
      </c>
      <c r="F677" s="47">
        <v>2184439</v>
      </c>
      <c r="G677" s="47">
        <v>2184439</v>
      </c>
      <c r="H677" s="47">
        <v>293447</v>
      </c>
      <c r="I677" s="47">
        <v>293447</v>
      </c>
      <c r="J677" s="47">
        <v>0</v>
      </c>
      <c r="K677" s="47">
        <v>0</v>
      </c>
      <c r="L677" s="47">
        <v>92.254300000000001</v>
      </c>
      <c r="M677" s="47">
        <v>20.22</v>
      </c>
      <c r="N677" s="47">
        <v>229.24</v>
      </c>
      <c r="O677" s="47">
        <v>7</v>
      </c>
      <c r="P677" s="2">
        <f t="shared" si="12"/>
        <v>170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0.41666666666666669</v>
      </c>
      <c r="C678" s="47">
        <v>2015</v>
      </c>
      <c r="D678" s="47">
        <v>4</v>
      </c>
      <c r="E678" s="47">
        <v>3</v>
      </c>
      <c r="F678" s="47">
        <v>2184248</v>
      </c>
      <c r="G678" s="47">
        <v>2184248</v>
      </c>
      <c r="H678" s="47">
        <v>293421</v>
      </c>
      <c r="I678" s="47">
        <v>293421</v>
      </c>
      <c r="J678" s="47">
        <v>0</v>
      </c>
      <c r="K678" s="47">
        <v>0</v>
      </c>
      <c r="L678" s="47">
        <v>92.163600000000002</v>
      </c>
      <c r="M678" s="47">
        <v>19.48</v>
      </c>
      <c r="N678" s="47">
        <v>207.44</v>
      </c>
      <c r="O678" s="47">
        <v>7</v>
      </c>
      <c r="P678" s="2">
        <f t="shared" si="12"/>
        <v>191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0.375</v>
      </c>
      <c r="C679" s="47">
        <v>2015</v>
      </c>
      <c r="D679" s="47">
        <v>4</v>
      </c>
      <c r="E679" s="47">
        <v>3</v>
      </c>
      <c r="F679" s="47">
        <v>2184004</v>
      </c>
      <c r="G679" s="47">
        <v>2184004</v>
      </c>
      <c r="H679" s="47">
        <v>293388</v>
      </c>
      <c r="I679" s="47">
        <v>293388</v>
      </c>
      <c r="J679" s="47">
        <v>0</v>
      </c>
      <c r="K679" s="47">
        <v>0</v>
      </c>
      <c r="L679" s="47">
        <v>92.275800000000004</v>
      </c>
      <c r="M679" s="47">
        <v>19.09</v>
      </c>
      <c r="N679" s="47">
        <v>185.92</v>
      </c>
      <c r="O679" s="47">
        <v>7</v>
      </c>
      <c r="P679" s="2">
        <f t="shared" si="12"/>
        <v>244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0.33333333333333331</v>
      </c>
      <c r="C680" s="47">
        <v>2015</v>
      </c>
      <c r="D680" s="47">
        <v>4</v>
      </c>
      <c r="E680" s="47">
        <v>3</v>
      </c>
      <c r="F680" s="47">
        <v>2183833</v>
      </c>
      <c r="G680" s="47">
        <v>2183833</v>
      </c>
      <c r="H680" s="47">
        <v>293365</v>
      </c>
      <c r="I680" s="47">
        <v>293365</v>
      </c>
      <c r="J680" s="47">
        <v>0</v>
      </c>
      <c r="K680" s="47">
        <v>0</v>
      </c>
      <c r="L680" s="47">
        <v>92.421999999999997</v>
      </c>
      <c r="M680" s="47">
        <v>17.86</v>
      </c>
      <c r="N680" s="47">
        <v>157.52000000000001</v>
      </c>
      <c r="O680" s="47">
        <v>7</v>
      </c>
      <c r="P680" s="2">
        <f t="shared" si="12"/>
        <v>171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0.29166666666666669</v>
      </c>
      <c r="C681" s="47">
        <v>2015</v>
      </c>
      <c r="D681" s="47">
        <v>4</v>
      </c>
      <c r="E681" s="47">
        <v>3</v>
      </c>
      <c r="F681" s="47">
        <v>2183647</v>
      </c>
      <c r="G681" s="47">
        <v>2183647</v>
      </c>
      <c r="H681" s="47">
        <v>293340</v>
      </c>
      <c r="I681" s="47">
        <v>293340</v>
      </c>
      <c r="J681" s="47">
        <v>0</v>
      </c>
      <c r="K681" s="47">
        <v>0</v>
      </c>
      <c r="L681" s="47">
        <v>92.774900000000002</v>
      </c>
      <c r="M681" s="47">
        <v>17.37</v>
      </c>
      <c r="N681" s="47">
        <v>208.29</v>
      </c>
      <c r="O681" s="47">
        <v>7</v>
      </c>
      <c r="P681" s="2">
        <f t="shared" si="12"/>
        <v>186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0.25</v>
      </c>
      <c r="C682" s="47">
        <v>2015</v>
      </c>
      <c r="D682" s="47">
        <v>4</v>
      </c>
      <c r="E682" s="47">
        <v>3</v>
      </c>
      <c r="F682" s="47">
        <v>2183482</v>
      </c>
      <c r="G682" s="47">
        <v>2183482</v>
      </c>
      <c r="H682" s="47">
        <v>293318</v>
      </c>
      <c r="I682" s="47">
        <v>293318</v>
      </c>
      <c r="J682" s="47">
        <v>0</v>
      </c>
      <c r="K682" s="47">
        <v>0</v>
      </c>
      <c r="L682" s="47">
        <v>91.621600000000001</v>
      </c>
      <c r="M682" s="47">
        <v>16.88</v>
      </c>
      <c r="N682" s="47">
        <v>0</v>
      </c>
      <c r="O682" s="47">
        <v>7</v>
      </c>
      <c r="P682" s="2">
        <f t="shared" si="12"/>
        <v>165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0.20833333333333334</v>
      </c>
      <c r="C683" s="47">
        <v>2015</v>
      </c>
      <c r="D683" s="47">
        <v>4</v>
      </c>
      <c r="E683" s="47">
        <v>3</v>
      </c>
      <c r="F683" s="47">
        <v>2183311</v>
      </c>
      <c r="G683" s="47">
        <v>2183311</v>
      </c>
      <c r="H683" s="47">
        <v>293295</v>
      </c>
      <c r="I683" s="47">
        <v>293295</v>
      </c>
      <c r="J683" s="47">
        <v>0</v>
      </c>
      <c r="K683" s="47">
        <v>0</v>
      </c>
      <c r="L683" s="47">
        <v>93.666399999999996</v>
      </c>
      <c r="M683" s="47">
        <v>13.99</v>
      </c>
      <c r="N683" s="47">
        <v>0</v>
      </c>
      <c r="O683" s="47">
        <v>7</v>
      </c>
      <c r="P683" s="2">
        <f t="shared" si="12"/>
        <v>171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0.16666666666666666</v>
      </c>
      <c r="C684" s="47">
        <v>2015</v>
      </c>
      <c r="D684" s="47">
        <v>4</v>
      </c>
      <c r="E684" s="47">
        <v>3</v>
      </c>
      <c r="F684" s="47">
        <v>2183311</v>
      </c>
      <c r="G684" s="47">
        <v>2183311</v>
      </c>
      <c r="H684" s="47">
        <v>293295</v>
      </c>
      <c r="I684" s="47">
        <v>293295</v>
      </c>
      <c r="J684" s="47">
        <v>0</v>
      </c>
      <c r="K684" s="47">
        <v>0</v>
      </c>
      <c r="L684" s="47">
        <v>93.666399999999996</v>
      </c>
      <c r="M684" s="47">
        <v>13.99</v>
      </c>
      <c r="N684" s="47">
        <v>0</v>
      </c>
      <c r="O684" s="47">
        <v>7</v>
      </c>
      <c r="P684" s="2">
        <f t="shared" si="12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0.125</v>
      </c>
      <c r="C685" s="47">
        <v>2015</v>
      </c>
      <c r="D685" s="47">
        <v>4</v>
      </c>
      <c r="E685" s="47">
        <v>3</v>
      </c>
      <c r="F685" s="47">
        <v>2183311</v>
      </c>
      <c r="G685" s="47">
        <v>2183311</v>
      </c>
      <c r="H685" s="47">
        <v>293295</v>
      </c>
      <c r="I685" s="47">
        <v>293295</v>
      </c>
      <c r="J685" s="47">
        <v>0</v>
      </c>
      <c r="K685" s="47">
        <v>0</v>
      </c>
      <c r="L685" s="47">
        <v>93.666399999999996</v>
      </c>
      <c r="M685" s="47">
        <v>13.99</v>
      </c>
      <c r="N685" s="47">
        <v>0</v>
      </c>
      <c r="O685" s="47">
        <v>7</v>
      </c>
      <c r="P685" s="2">
        <f t="shared" si="12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8.3333333333333329E-2</v>
      </c>
      <c r="C686" s="47">
        <v>2015</v>
      </c>
      <c r="D686" s="47">
        <v>4</v>
      </c>
      <c r="E686" s="47">
        <v>3</v>
      </c>
      <c r="F686" s="47">
        <v>2183311</v>
      </c>
      <c r="G686" s="47">
        <v>2183311</v>
      </c>
      <c r="H686" s="47">
        <v>293295</v>
      </c>
      <c r="I686" s="47">
        <v>293295</v>
      </c>
      <c r="J686" s="47">
        <v>0</v>
      </c>
      <c r="K686" s="47">
        <v>0</v>
      </c>
      <c r="L686" s="47">
        <v>93.666399999999996</v>
      </c>
      <c r="M686" s="47">
        <v>13.99</v>
      </c>
      <c r="N686" s="47">
        <v>0</v>
      </c>
      <c r="O686" s="47">
        <v>7</v>
      </c>
      <c r="P686" s="2">
        <f t="shared" si="12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4.1666666666666664E-2</v>
      </c>
      <c r="C687" s="47">
        <v>2015</v>
      </c>
      <c r="D687" s="47">
        <v>4</v>
      </c>
      <c r="E687" s="47">
        <v>3</v>
      </c>
      <c r="F687" s="47">
        <v>2183311</v>
      </c>
      <c r="G687" s="47">
        <v>2183311</v>
      </c>
      <c r="H687" s="47">
        <v>293295</v>
      </c>
      <c r="I687" s="47">
        <v>293295</v>
      </c>
      <c r="J687" s="47">
        <v>0</v>
      </c>
      <c r="K687" s="47">
        <v>0</v>
      </c>
      <c r="L687" s="47">
        <v>93.666399999999996</v>
      </c>
      <c r="M687" s="47">
        <v>13.99</v>
      </c>
      <c r="N687" s="47">
        <v>0</v>
      </c>
      <c r="O687" s="47">
        <v>7</v>
      </c>
      <c r="P687" s="2">
        <f t="shared" si="12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</v>
      </c>
      <c r="C688" s="47">
        <v>2015</v>
      </c>
      <c r="D688" s="47">
        <v>4</v>
      </c>
      <c r="E688" s="47">
        <v>3</v>
      </c>
      <c r="F688" s="47">
        <v>2183311</v>
      </c>
      <c r="G688" s="47">
        <v>2183311</v>
      </c>
      <c r="H688" s="47">
        <v>293295</v>
      </c>
      <c r="I688" s="47">
        <v>293295</v>
      </c>
      <c r="J688" s="47">
        <v>0</v>
      </c>
      <c r="K688" s="47">
        <v>0</v>
      </c>
      <c r="L688" s="47">
        <v>93.666399999999996</v>
      </c>
      <c r="M688" s="47">
        <v>13.99</v>
      </c>
      <c r="N688" s="47">
        <v>0</v>
      </c>
      <c r="O688" s="47">
        <v>7</v>
      </c>
      <c r="P688" s="2">
        <f t="shared" si="12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0.95833333333333337</v>
      </c>
      <c r="C689" s="47">
        <v>2015</v>
      </c>
      <c r="D689" s="47">
        <v>4</v>
      </c>
      <c r="E689" s="47">
        <v>2</v>
      </c>
      <c r="F689" s="47">
        <v>2183311</v>
      </c>
      <c r="G689" s="47">
        <v>2183311</v>
      </c>
      <c r="H689" s="47">
        <v>293295</v>
      </c>
      <c r="I689" s="47">
        <v>293295</v>
      </c>
      <c r="J689" s="47">
        <v>0</v>
      </c>
      <c r="K689" s="47">
        <v>0</v>
      </c>
      <c r="L689" s="47">
        <v>93.666399999999996</v>
      </c>
      <c r="M689" s="47">
        <v>13.99</v>
      </c>
      <c r="N689" s="47">
        <v>7.65</v>
      </c>
      <c r="O689" s="47">
        <v>7</v>
      </c>
      <c r="P689" s="2">
        <f t="shared" si="12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0.91666666666666663</v>
      </c>
      <c r="C690" s="47">
        <v>2015</v>
      </c>
      <c r="D690" s="47">
        <v>4</v>
      </c>
      <c r="E690" s="47">
        <v>2</v>
      </c>
      <c r="F690" s="47">
        <v>2183311</v>
      </c>
      <c r="G690" s="47">
        <v>2183311</v>
      </c>
      <c r="H690" s="47">
        <v>293295</v>
      </c>
      <c r="I690" s="47">
        <v>293295</v>
      </c>
      <c r="J690" s="47">
        <v>0</v>
      </c>
      <c r="K690" s="47">
        <v>0</v>
      </c>
      <c r="L690" s="47">
        <v>93.666399999999996</v>
      </c>
      <c r="M690" s="47">
        <v>13.99</v>
      </c>
      <c r="N690" s="47">
        <v>112.21</v>
      </c>
      <c r="O690" s="47">
        <v>7</v>
      </c>
      <c r="P690" s="2">
        <f t="shared" si="12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0.875</v>
      </c>
      <c r="C691" s="47">
        <v>2015</v>
      </c>
      <c r="D691" s="47">
        <v>4</v>
      </c>
      <c r="E691" s="47">
        <v>2</v>
      </c>
      <c r="F691" s="47">
        <v>2183303</v>
      </c>
      <c r="G691" s="47">
        <v>2183303</v>
      </c>
      <c r="H691" s="47">
        <v>293294</v>
      </c>
      <c r="I691" s="47">
        <v>293294</v>
      </c>
      <c r="J691" s="47">
        <v>0</v>
      </c>
      <c r="K691" s="47">
        <v>0</v>
      </c>
      <c r="L691" s="47">
        <v>92.878699999999995</v>
      </c>
      <c r="M691" s="47">
        <v>18.13</v>
      </c>
      <c r="N691" s="47">
        <v>156.97999999999999</v>
      </c>
      <c r="O691" s="47">
        <v>7</v>
      </c>
      <c r="P691" s="2">
        <f t="shared" si="12"/>
        <v>8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0.83333333333333337</v>
      </c>
      <c r="C692" s="47">
        <v>2015</v>
      </c>
      <c r="D692" s="47">
        <v>4</v>
      </c>
      <c r="E692" s="47">
        <v>2</v>
      </c>
      <c r="F692" s="47">
        <v>2183161</v>
      </c>
      <c r="G692" s="47">
        <v>2183161</v>
      </c>
      <c r="H692" s="47">
        <v>293275</v>
      </c>
      <c r="I692" s="47">
        <v>293275</v>
      </c>
      <c r="J692" s="47">
        <v>0</v>
      </c>
      <c r="K692" s="47">
        <v>0</v>
      </c>
      <c r="L692" s="47">
        <v>92.705699999999993</v>
      </c>
      <c r="M692" s="47">
        <v>17.8</v>
      </c>
      <c r="N692" s="47">
        <v>134.88999999999999</v>
      </c>
      <c r="O692" s="47">
        <v>7</v>
      </c>
      <c r="P692" s="2">
        <f t="shared" si="12"/>
        <v>142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0.79166666666666663</v>
      </c>
      <c r="C693" s="47">
        <v>2015</v>
      </c>
      <c r="D693" s="47">
        <v>4</v>
      </c>
      <c r="E693" s="47">
        <v>2</v>
      </c>
      <c r="F693" s="47">
        <v>2182996</v>
      </c>
      <c r="G693" s="47">
        <v>2182996</v>
      </c>
      <c r="H693" s="47">
        <v>293253</v>
      </c>
      <c r="I693" s="47">
        <v>293253</v>
      </c>
      <c r="J693" s="47">
        <v>0</v>
      </c>
      <c r="K693" s="47">
        <v>0</v>
      </c>
      <c r="L693" s="47">
        <v>92.898099999999999</v>
      </c>
      <c r="M693" s="47">
        <v>17.87</v>
      </c>
      <c r="N693" s="47">
        <v>164.12</v>
      </c>
      <c r="O693" s="47">
        <v>7</v>
      </c>
      <c r="P693" s="2">
        <f t="shared" si="12"/>
        <v>165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0.75</v>
      </c>
      <c r="C694" s="47">
        <v>2015</v>
      </c>
      <c r="D694" s="47">
        <v>4</v>
      </c>
      <c r="E694" s="47">
        <v>2</v>
      </c>
      <c r="F694" s="47">
        <v>2182884</v>
      </c>
      <c r="G694" s="47">
        <v>2182884</v>
      </c>
      <c r="H694" s="47">
        <v>293238</v>
      </c>
      <c r="I694" s="47">
        <v>293238</v>
      </c>
      <c r="J694" s="47">
        <v>0</v>
      </c>
      <c r="K694" s="47">
        <v>0</v>
      </c>
      <c r="L694" s="47">
        <v>92.746600000000001</v>
      </c>
      <c r="M694" s="47">
        <v>18.66</v>
      </c>
      <c r="N694" s="47">
        <v>185.9</v>
      </c>
      <c r="O694" s="47">
        <v>7</v>
      </c>
      <c r="P694" s="2">
        <f t="shared" si="12"/>
        <v>112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0.70833333333333337</v>
      </c>
      <c r="C695" s="47">
        <v>2015</v>
      </c>
      <c r="D695" s="47">
        <v>4</v>
      </c>
      <c r="E695" s="47">
        <v>2</v>
      </c>
      <c r="F695" s="47">
        <v>2182690</v>
      </c>
      <c r="G695" s="47">
        <v>2182690</v>
      </c>
      <c r="H695" s="47">
        <v>293212</v>
      </c>
      <c r="I695" s="47">
        <v>293212</v>
      </c>
      <c r="J695" s="47">
        <v>0</v>
      </c>
      <c r="K695" s="47">
        <v>0</v>
      </c>
      <c r="L695" s="47">
        <v>92.253600000000006</v>
      </c>
      <c r="M695" s="47">
        <v>19.079999999999998</v>
      </c>
      <c r="N695" s="47">
        <v>153.59</v>
      </c>
      <c r="O695" s="47">
        <v>7</v>
      </c>
      <c r="P695" s="2">
        <f t="shared" si="12"/>
        <v>194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0.66666666666666663</v>
      </c>
      <c r="C696" s="47">
        <v>2015</v>
      </c>
      <c r="D696" s="47">
        <v>4</v>
      </c>
      <c r="E696" s="47">
        <v>2</v>
      </c>
      <c r="F696" s="47">
        <v>2182505</v>
      </c>
      <c r="G696" s="47">
        <v>2182505</v>
      </c>
      <c r="H696" s="47">
        <v>293187</v>
      </c>
      <c r="I696" s="47">
        <v>293187</v>
      </c>
      <c r="J696" s="47">
        <v>0</v>
      </c>
      <c r="K696" s="47">
        <v>0</v>
      </c>
      <c r="L696" s="47">
        <v>91.672399999999996</v>
      </c>
      <c r="M696" s="47">
        <v>21.61</v>
      </c>
      <c r="N696" s="47">
        <v>178.18</v>
      </c>
      <c r="O696" s="47">
        <v>7</v>
      </c>
      <c r="P696" s="2">
        <f t="shared" si="12"/>
        <v>185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0.625</v>
      </c>
      <c r="C697" s="47">
        <v>2015</v>
      </c>
      <c r="D697" s="47">
        <v>4</v>
      </c>
      <c r="E697" s="47">
        <v>2</v>
      </c>
      <c r="F697" s="47">
        <v>2182366</v>
      </c>
      <c r="G697" s="47">
        <v>2182366</v>
      </c>
      <c r="H697" s="47">
        <v>293168</v>
      </c>
      <c r="I697" s="47">
        <v>293168</v>
      </c>
      <c r="J697" s="47">
        <v>0</v>
      </c>
      <c r="K697" s="47">
        <v>0</v>
      </c>
      <c r="L697" s="47">
        <v>94.210999999999999</v>
      </c>
      <c r="M697" s="47">
        <v>22.26</v>
      </c>
      <c r="N697" s="47">
        <v>189.27</v>
      </c>
      <c r="O697" s="47">
        <v>7</v>
      </c>
      <c r="P697" s="2">
        <f t="shared" si="12"/>
        <v>139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0.58333333333333337</v>
      </c>
      <c r="C698" s="47">
        <v>2015</v>
      </c>
      <c r="D698" s="47">
        <v>4</v>
      </c>
      <c r="E698" s="47">
        <v>2</v>
      </c>
      <c r="F698" s="47">
        <v>2182195</v>
      </c>
      <c r="G698" s="47">
        <v>2182195</v>
      </c>
      <c r="H698" s="47">
        <v>293145</v>
      </c>
      <c r="I698" s="47">
        <v>293145</v>
      </c>
      <c r="J698" s="47">
        <v>0</v>
      </c>
      <c r="K698" s="47">
        <v>0</v>
      </c>
      <c r="L698" s="47">
        <v>95.617500000000007</v>
      </c>
      <c r="M698" s="47">
        <v>21.88</v>
      </c>
      <c r="N698" s="47">
        <v>212.68</v>
      </c>
      <c r="O698" s="47">
        <v>7</v>
      </c>
      <c r="P698" s="2">
        <f t="shared" ref="P698:P728" si="13">F697-F698</f>
        <v>171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0.54166666666666663</v>
      </c>
      <c r="C699" s="47">
        <v>2015</v>
      </c>
      <c r="D699" s="47">
        <v>4</v>
      </c>
      <c r="E699" s="47">
        <v>2</v>
      </c>
      <c r="F699" s="47">
        <v>2181990</v>
      </c>
      <c r="G699" s="47">
        <v>2181990</v>
      </c>
      <c r="H699" s="47">
        <v>293118</v>
      </c>
      <c r="I699" s="47">
        <v>293118</v>
      </c>
      <c r="J699" s="47">
        <v>0</v>
      </c>
      <c r="K699" s="47">
        <v>0</v>
      </c>
      <c r="L699" s="47">
        <v>95.686999999999998</v>
      </c>
      <c r="M699" s="47">
        <v>21.26</v>
      </c>
      <c r="N699" s="47">
        <v>213.22</v>
      </c>
      <c r="O699" s="47">
        <v>7</v>
      </c>
      <c r="P699" s="2">
        <f t="shared" si="13"/>
        <v>205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</v>
      </c>
      <c r="C700" s="47">
        <v>2015</v>
      </c>
      <c r="D700" s="47">
        <v>4</v>
      </c>
      <c r="E700" s="47">
        <v>2</v>
      </c>
      <c r="F700" s="47">
        <v>2181762</v>
      </c>
      <c r="G700" s="47">
        <v>2181762</v>
      </c>
      <c r="H700" s="47">
        <v>293088</v>
      </c>
      <c r="I700" s="47">
        <v>293088</v>
      </c>
      <c r="J700" s="47">
        <v>0</v>
      </c>
      <c r="K700" s="47">
        <v>0</v>
      </c>
      <c r="L700" s="47">
        <v>96.015799999999999</v>
      </c>
      <c r="M700" s="47">
        <v>21.09</v>
      </c>
      <c r="N700" s="47">
        <v>167.96</v>
      </c>
      <c r="O700" s="47">
        <v>7</v>
      </c>
      <c r="P700" s="2">
        <f t="shared" si="13"/>
        <v>228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0.45833333333333331</v>
      </c>
      <c r="C701" s="47">
        <v>2015</v>
      </c>
      <c r="D701" s="47">
        <v>4</v>
      </c>
      <c r="E701" s="47">
        <v>2</v>
      </c>
      <c r="F701" s="47">
        <v>2181549</v>
      </c>
      <c r="G701" s="47">
        <v>2181549</v>
      </c>
      <c r="H701" s="47">
        <v>293060</v>
      </c>
      <c r="I701" s="47">
        <v>293060</v>
      </c>
      <c r="J701" s="47">
        <v>0</v>
      </c>
      <c r="K701" s="47">
        <v>0</v>
      </c>
      <c r="L701" s="47">
        <v>95.9148</v>
      </c>
      <c r="M701" s="47">
        <v>20.59</v>
      </c>
      <c r="N701" s="47">
        <v>237.21</v>
      </c>
      <c r="O701" s="47">
        <v>7</v>
      </c>
      <c r="P701" s="2">
        <f t="shared" si="13"/>
        <v>213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0.41666666666666669</v>
      </c>
      <c r="C702" s="47">
        <v>2015</v>
      </c>
      <c r="D702" s="47">
        <v>4</v>
      </c>
      <c r="E702" s="47">
        <v>2</v>
      </c>
      <c r="F702" s="47">
        <v>2181365</v>
      </c>
      <c r="G702" s="47">
        <v>2181365</v>
      </c>
      <c r="H702" s="47">
        <v>293036</v>
      </c>
      <c r="I702" s="47">
        <v>293036</v>
      </c>
      <c r="J702" s="47">
        <v>0</v>
      </c>
      <c r="K702" s="47">
        <v>0</v>
      </c>
      <c r="L702" s="47">
        <v>96.152500000000003</v>
      </c>
      <c r="M702" s="47">
        <v>19.96</v>
      </c>
      <c r="N702" s="47">
        <v>232.13</v>
      </c>
      <c r="O702" s="47">
        <v>7</v>
      </c>
      <c r="P702" s="2">
        <f t="shared" si="13"/>
        <v>184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0.375</v>
      </c>
      <c r="C703" s="47">
        <v>2015</v>
      </c>
      <c r="D703" s="47">
        <v>4</v>
      </c>
      <c r="E703" s="47">
        <v>2</v>
      </c>
      <c r="F703" s="47">
        <v>2181151</v>
      </c>
      <c r="G703" s="47">
        <v>2181151</v>
      </c>
      <c r="H703" s="47">
        <v>293008</v>
      </c>
      <c r="I703" s="47">
        <v>293008</v>
      </c>
      <c r="J703" s="47">
        <v>0</v>
      </c>
      <c r="K703" s="47">
        <v>0</v>
      </c>
      <c r="L703" s="47">
        <v>97.107900000000001</v>
      </c>
      <c r="M703" s="47">
        <v>19.11</v>
      </c>
      <c r="N703" s="47">
        <v>196.41</v>
      </c>
      <c r="O703" s="47">
        <v>7</v>
      </c>
      <c r="P703" s="2">
        <f t="shared" si="13"/>
        <v>214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0.33333333333333331</v>
      </c>
      <c r="C704" s="47">
        <v>2015</v>
      </c>
      <c r="D704" s="47">
        <v>4</v>
      </c>
      <c r="E704" s="47">
        <v>2</v>
      </c>
      <c r="F704" s="47">
        <v>2180910</v>
      </c>
      <c r="G704" s="47">
        <v>2180910</v>
      </c>
      <c r="H704" s="47">
        <v>292977</v>
      </c>
      <c r="I704" s="47">
        <v>292977</v>
      </c>
      <c r="J704" s="47">
        <v>0</v>
      </c>
      <c r="K704" s="47">
        <v>0</v>
      </c>
      <c r="L704" s="47">
        <v>98.126199999999997</v>
      </c>
      <c r="M704" s="47">
        <v>17.57</v>
      </c>
      <c r="N704" s="47">
        <v>189.43</v>
      </c>
      <c r="O704" s="47">
        <v>7</v>
      </c>
      <c r="P704" s="2">
        <f t="shared" si="13"/>
        <v>241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0.29166666666666669</v>
      </c>
      <c r="C705" s="47">
        <v>2015</v>
      </c>
      <c r="D705" s="47">
        <v>4</v>
      </c>
      <c r="E705" s="47">
        <v>2</v>
      </c>
      <c r="F705" s="47">
        <v>2180729</v>
      </c>
      <c r="G705" s="47">
        <v>2180729</v>
      </c>
      <c r="H705" s="47">
        <v>292954</v>
      </c>
      <c r="I705" s="47">
        <v>292954</v>
      </c>
      <c r="J705" s="47">
        <v>0</v>
      </c>
      <c r="K705" s="47">
        <v>0</v>
      </c>
      <c r="L705" s="47">
        <v>98.056799999999996</v>
      </c>
      <c r="M705" s="47">
        <v>16.87</v>
      </c>
      <c r="N705" s="47">
        <v>171.51</v>
      </c>
      <c r="O705" s="47">
        <v>7</v>
      </c>
      <c r="P705" s="2">
        <f t="shared" si="13"/>
        <v>181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0.25</v>
      </c>
      <c r="C706" s="47">
        <v>2015</v>
      </c>
      <c r="D706" s="47">
        <v>4</v>
      </c>
      <c r="E706" s="47">
        <v>2</v>
      </c>
      <c r="F706" s="47">
        <v>2180571</v>
      </c>
      <c r="G706" s="47">
        <v>2180571</v>
      </c>
      <c r="H706" s="47">
        <v>292934</v>
      </c>
      <c r="I706" s="47">
        <v>292934</v>
      </c>
      <c r="J706" s="47">
        <v>0</v>
      </c>
      <c r="K706" s="47">
        <v>0</v>
      </c>
      <c r="L706" s="47">
        <v>96.109499999999997</v>
      </c>
      <c r="M706" s="47">
        <v>15.91</v>
      </c>
      <c r="N706" s="47">
        <v>0</v>
      </c>
      <c r="O706" s="47">
        <v>7</v>
      </c>
      <c r="P706" s="2">
        <f t="shared" si="13"/>
        <v>158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0.20833333333333334</v>
      </c>
      <c r="C707" s="47">
        <v>2015</v>
      </c>
      <c r="D707" s="47">
        <v>4</v>
      </c>
      <c r="E707" s="47">
        <v>2</v>
      </c>
      <c r="F707" s="47">
        <v>2180407</v>
      </c>
      <c r="G707" s="47">
        <v>2180407</v>
      </c>
      <c r="H707" s="47">
        <v>292913</v>
      </c>
      <c r="I707" s="47">
        <v>292913</v>
      </c>
      <c r="J707" s="47">
        <v>0</v>
      </c>
      <c r="K707" s="47">
        <v>0</v>
      </c>
      <c r="L707" s="47">
        <v>96.032600000000002</v>
      </c>
      <c r="M707" s="47">
        <v>18.920000000000002</v>
      </c>
      <c r="N707" s="47">
        <v>0</v>
      </c>
      <c r="O707" s="47">
        <v>7</v>
      </c>
      <c r="P707" s="2">
        <f t="shared" si="13"/>
        <v>164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0.16666666666666666</v>
      </c>
      <c r="C708" s="47">
        <v>2015</v>
      </c>
      <c r="D708" s="47">
        <v>4</v>
      </c>
      <c r="E708" s="47">
        <v>2</v>
      </c>
      <c r="F708" s="47">
        <v>2180407</v>
      </c>
      <c r="G708" s="47">
        <v>2180407</v>
      </c>
      <c r="H708" s="47">
        <v>292913</v>
      </c>
      <c r="I708" s="47">
        <v>292913</v>
      </c>
      <c r="J708" s="47">
        <v>0</v>
      </c>
      <c r="K708" s="47">
        <v>0</v>
      </c>
      <c r="L708" s="47">
        <v>96.032600000000002</v>
      </c>
      <c r="M708" s="47">
        <v>18.920000000000002</v>
      </c>
      <c r="N708" s="47">
        <v>0</v>
      </c>
      <c r="O708" s="47">
        <v>7</v>
      </c>
      <c r="P708" s="2">
        <f t="shared" si="13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0.125</v>
      </c>
      <c r="C709" s="47">
        <v>2015</v>
      </c>
      <c r="D709" s="47">
        <v>4</v>
      </c>
      <c r="E709" s="47">
        <v>2</v>
      </c>
      <c r="F709" s="47">
        <v>2180407</v>
      </c>
      <c r="G709" s="47">
        <v>2180407</v>
      </c>
      <c r="H709" s="47">
        <v>292913</v>
      </c>
      <c r="I709" s="47">
        <v>292913</v>
      </c>
      <c r="J709" s="47">
        <v>0</v>
      </c>
      <c r="K709" s="47">
        <v>0</v>
      </c>
      <c r="L709" s="47">
        <v>96.032600000000002</v>
      </c>
      <c r="M709" s="47">
        <v>18.920000000000002</v>
      </c>
      <c r="N709" s="47">
        <v>0</v>
      </c>
      <c r="O709" s="47">
        <v>7</v>
      </c>
      <c r="P709" s="2">
        <f t="shared" si="13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8.3333333333333329E-2</v>
      </c>
      <c r="C710" s="47">
        <v>2015</v>
      </c>
      <c r="D710" s="47">
        <v>4</v>
      </c>
      <c r="E710" s="47">
        <v>2</v>
      </c>
      <c r="F710" s="47">
        <v>2180407</v>
      </c>
      <c r="G710" s="47">
        <v>2180407</v>
      </c>
      <c r="H710" s="47">
        <v>292913</v>
      </c>
      <c r="I710" s="47">
        <v>292913</v>
      </c>
      <c r="J710" s="47">
        <v>0</v>
      </c>
      <c r="K710" s="47">
        <v>0</v>
      </c>
      <c r="L710" s="47">
        <v>96.032600000000002</v>
      </c>
      <c r="M710" s="47">
        <v>18.920000000000002</v>
      </c>
      <c r="N710" s="47">
        <v>0</v>
      </c>
      <c r="O710" s="47">
        <v>7</v>
      </c>
      <c r="P710" s="2">
        <f t="shared" si="13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4.1666666666666664E-2</v>
      </c>
      <c r="C711" s="47">
        <v>2015</v>
      </c>
      <c r="D711" s="47">
        <v>4</v>
      </c>
      <c r="E711" s="47">
        <v>2</v>
      </c>
      <c r="F711" s="47">
        <v>2180407</v>
      </c>
      <c r="G711" s="47">
        <v>2180407</v>
      </c>
      <c r="H711" s="47">
        <v>292913</v>
      </c>
      <c r="I711" s="47">
        <v>292913</v>
      </c>
      <c r="J711" s="47">
        <v>0</v>
      </c>
      <c r="K711" s="47">
        <v>0</v>
      </c>
      <c r="L711" s="47">
        <v>96.032600000000002</v>
      </c>
      <c r="M711" s="47">
        <v>18.920000000000002</v>
      </c>
      <c r="N711" s="47">
        <v>0</v>
      </c>
      <c r="O711" s="47">
        <v>7</v>
      </c>
      <c r="P711" s="2">
        <f t="shared" si="13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</v>
      </c>
      <c r="C712" s="47">
        <v>2015</v>
      </c>
      <c r="D712" s="47">
        <v>4</v>
      </c>
      <c r="E712" s="47">
        <v>2</v>
      </c>
      <c r="F712" s="47">
        <v>2180407</v>
      </c>
      <c r="G712" s="47">
        <v>2180407</v>
      </c>
      <c r="H712" s="47">
        <v>292913</v>
      </c>
      <c r="I712" s="47">
        <v>292913</v>
      </c>
      <c r="J712" s="47">
        <v>0</v>
      </c>
      <c r="K712" s="47">
        <v>0</v>
      </c>
      <c r="L712" s="47">
        <v>96.032600000000002</v>
      </c>
      <c r="M712" s="47">
        <v>18.920000000000002</v>
      </c>
      <c r="N712" s="47">
        <v>0</v>
      </c>
      <c r="O712" s="47">
        <v>7</v>
      </c>
      <c r="P712" s="2">
        <f t="shared" si="13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0.95833333333333337</v>
      </c>
      <c r="C713" s="47">
        <v>2015</v>
      </c>
      <c r="D713" s="47">
        <v>4</v>
      </c>
      <c r="E713" s="47">
        <v>1</v>
      </c>
      <c r="F713" s="47">
        <v>2180407</v>
      </c>
      <c r="G713" s="47">
        <v>2180407</v>
      </c>
      <c r="H713" s="47">
        <v>292913</v>
      </c>
      <c r="I713" s="47">
        <v>292913</v>
      </c>
      <c r="J713" s="47">
        <v>0</v>
      </c>
      <c r="K713" s="47">
        <v>0</v>
      </c>
      <c r="L713" s="47">
        <v>96.032600000000002</v>
      </c>
      <c r="M713" s="47">
        <v>18.920000000000002</v>
      </c>
      <c r="N713" s="47">
        <v>0</v>
      </c>
      <c r="O713" s="47">
        <v>7</v>
      </c>
      <c r="P713" s="2">
        <f t="shared" si="13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0.91666666666666663</v>
      </c>
      <c r="C714" s="47">
        <v>2015</v>
      </c>
      <c r="D714" s="47">
        <v>4</v>
      </c>
      <c r="E714" s="47">
        <v>1</v>
      </c>
      <c r="F714" s="47">
        <v>2180407</v>
      </c>
      <c r="G714" s="47">
        <v>2180407</v>
      </c>
      <c r="H714" s="47">
        <v>292913</v>
      </c>
      <c r="I714" s="47">
        <v>292913</v>
      </c>
      <c r="J714" s="47">
        <v>0</v>
      </c>
      <c r="K714" s="47">
        <v>0</v>
      </c>
      <c r="L714" s="47">
        <v>96.032600000000002</v>
      </c>
      <c r="M714" s="47">
        <v>18.920000000000002</v>
      </c>
      <c r="N714" s="47">
        <v>0</v>
      </c>
      <c r="O714" s="47">
        <v>7</v>
      </c>
      <c r="P714" s="2">
        <f t="shared" si="13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0.875</v>
      </c>
      <c r="C715" s="47">
        <v>2015</v>
      </c>
      <c r="D715" s="47">
        <v>4</v>
      </c>
      <c r="E715" s="47">
        <v>1</v>
      </c>
      <c r="F715" s="47">
        <v>2180407</v>
      </c>
      <c r="G715" s="47">
        <v>2180407</v>
      </c>
      <c r="H715" s="47">
        <v>292913</v>
      </c>
      <c r="I715" s="47">
        <v>292913</v>
      </c>
      <c r="J715" s="47">
        <v>0</v>
      </c>
      <c r="K715" s="47">
        <v>0</v>
      </c>
      <c r="L715" s="47">
        <v>96.032600000000002</v>
      </c>
      <c r="M715" s="47">
        <v>18.920000000000002</v>
      </c>
      <c r="N715" s="47">
        <v>30.8</v>
      </c>
      <c r="O715" s="47">
        <v>7</v>
      </c>
      <c r="P715" s="2">
        <f t="shared" si="13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0.83333333333333337</v>
      </c>
      <c r="C716" s="47">
        <v>2015</v>
      </c>
      <c r="D716" s="47">
        <v>4</v>
      </c>
      <c r="E716" s="47">
        <v>1</v>
      </c>
      <c r="F716" s="47">
        <v>2180407</v>
      </c>
      <c r="G716" s="47">
        <v>2180407</v>
      </c>
      <c r="H716" s="47">
        <v>292913</v>
      </c>
      <c r="I716" s="47">
        <v>292913</v>
      </c>
      <c r="J716" s="47">
        <v>0</v>
      </c>
      <c r="K716" s="47">
        <v>0</v>
      </c>
      <c r="L716" s="47">
        <v>96.032600000000002</v>
      </c>
      <c r="M716" s="47">
        <v>18.920000000000002</v>
      </c>
      <c r="N716" s="47">
        <v>143.97999999999999</v>
      </c>
      <c r="O716" s="47">
        <v>7</v>
      </c>
      <c r="P716" s="2">
        <f t="shared" si="13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0.79166666666666663</v>
      </c>
      <c r="C717" s="47">
        <v>2015</v>
      </c>
      <c r="D717" s="47">
        <v>4</v>
      </c>
      <c r="E717" s="47">
        <v>1</v>
      </c>
      <c r="F717" s="47">
        <v>2180369</v>
      </c>
      <c r="G717" s="47">
        <v>2180369</v>
      </c>
      <c r="H717" s="47">
        <v>292908</v>
      </c>
      <c r="I717" s="47">
        <v>292908</v>
      </c>
      <c r="J717" s="47">
        <v>0</v>
      </c>
      <c r="K717" s="47">
        <v>0</v>
      </c>
      <c r="L717" s="47">
        <v>94.7517</v>
      </c>
      <c r="M717" s="47">
        <v>20.07</v>
      </c>
      <c r="N717" s="47">
        <v>203.06</v>
      </c>
      <c r="O717" s="47">
        <v>7</v>
      </c>
      <c r="P717" s="2">
        <f t="shared" si="13"/>
        <v>38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0.75</v>
      </c>
      <c r="C718" s="47">
        <v>2015</v>
      </c>
      <c r="D718" s="47">
        <v>4</v>
      </c>
      <c r="E718" s="47">
        <v>1</v>
      </c>
      <c r="F718" s="47">
        <v>2180187</v>
      </c>
      <c r="G718" s="47">
        <v>2180187</v>
      </c>
      <c r="H718" s="47">
        <v>292884</v>
      </c>
      <c r="I718" s="47">
        <v>292884</v>
      </c>
      <c r="J718" s="47">
        <v>0</v>
      </c>
      <c r="K718" s="47">
        <v>0</v>
      </c>
      <c r="L718" s="47">
        <v>94.480099999999993</v>
      </c>
      <c r="M718" s="47">
        <v>20.98</v>
      </c>
      <c r="N718" s="47">
        <v>172.34</v>
      </c>
      <c r="O718" s="47">
        <v>7</v>
      </c>
      <c r="P718" s="2">
        <f t="shared" si="13"/>
        <v>182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0.70833333333333337</v>
      </c>
      <c r="C719" s="47">
        <v>2015</v>
      </c>
      <c r="D719" s="47">
        <v>4</v>
      </c>
      <c r="E719" s="47">
        <v>1</v>
      </c>
      <c r="F719" s="47">
        <v>2179999</v>
      </c>
      <c r="G719" s="47">
        <v>2179999</v>
      </c>
      <c r="H719" s="47">
        <v>292859</v>
      </c>
      <c r="I719" s="47">
        <v>292859</v>
      </c>
      <c r="J719" s="47">
        <v>0</v>
      </c>
      <c r="K719" s="47">
        <v>0</v>
      </c>
      <c r="L719" s="47">
        <v>94.266999999999996</v>
      </c>
      <c r="M719" s="47">
        <v>21.62</v>
      </c>
      <c r="N719" s="47">
        <v>164.73</v>
      </c>
      <c r="O719" s="47">
        <v>7</v>
      </c>
      <c r="P719" s="2">
        <f t="shared" si="13"/>
        <v>188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0.66666666666666663</v>
      </c>
      <c r="C720" s="47">
        <v>2015</v>
      </c>
      <c r="D720" s="47">
        <v>4</v>
      </c>
      <c r="E720" s="47">
        <v>1</v>
      </c>
      <c r="F720" s="47">
        <v>2179835</v>
      </c>
      <c r="G720" s="47">
        <v>2179835</v>
      </c>
      <c r="H720" s="47">
        <v>292837</v>
      </c>
      <c r="I720" s="47">
        <v>292837</v>
      </c>
      <c r="J720" s="47">
        <v>0</v>
      </c>
      <c r="K720" s="47">
        <v>0</v>
      </c>
      <c r="L720" s="47">
        <v>94.142399999999995</v>
      </c>
      <c r="M720" s="47">
        <v>21</v>
      </c>
      <c r="N720" s="47">
        <v>202.55</v>
      </c>
      <c r="O720" s="47">
        <v>7</v>
      </c>
      <c r="P720" s="2">
        <f t="shared" si="13"/>
        <v>164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0.625</v>
      </c>
      <c r="C721" s="47">
        <v>2015</v>
      </c>
      <c r="D721" s="47">
        <v>4</v>
      </c>
      <c r="E721" s="47">
        <v>1</v>
      </c>
      <c r="F721" s="47">
        <v>2179662</v>
      </c>
      <c r="G721" s="47">
        <v>2179662</v>
      </c>
      <c r="H721" s="47">
        <v>292814</v>
      </c>
      <c r="I721" s="47">
        <v>292814</v>
      </c>
      <c r="J721" s="47">
        <v>0</v>
      </c>
      <c r="K721" s="47">
        <v>0</v>
      </c>
      <c r="L721" s="47">
        <v>94.306899999999999</v>
      </c>
      <c r="M721" s="47">
        <v>21.55</v>
      </c>
      <c r="N721" s="47">
        <v>223.78</v>
      </c>
      <c r="O721" s="47">
        <v>7</v>
      </c>
      <c r="P721" s="2">
        <f t="shared" si="13"/>
        <v>173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0.58333333333333337</v>
      </c>
      <c r="C722" s="47">
        <v>2015</v>
      </c>
      <c r="D722" s="47">
        <v>4</v>
      </c>
      <c r="E722" s="47">
        <v>1</v>
      </c>
      <c r="F722" s="47">
        <v>2179445</v>
      </c>
      <c r="G722" s="47">
        <v>2179445</v>
      </c>
      <c r="H722" s="47">
        <v>292785</v>
      </c>
      <c r="I722" s="47">
        <v>292785</v>
      </c>
      <c r="J722" s="47">
        <v>0</v>
      </c>
      <c r="K722" s="47">
        <v>0</v>
      </c>
      <c r="L722" s="47">
        <v>93.63</v>
      </c>
      <c r="M722" s="47">
        <v>21.16</v>
      </c>
      <c r="N722" s="47">
        <v>252.65</v>
      </c>
      <c r="O722" s="47">
        <v>7</v>
      </c>
      <c r="P722" s="2">
        <f t="shared" si="13"/>
        <v>217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0.54166666666666663</v>
      </c>
      <c r="C723" s="47">
        <v>2015</v>
      </c>
      <c r="D723" s="47">
        <v>4</v>
      </c>
      <c r="E723" s="47">
        <v>1</v>
      </c>
      <c r="F723" s="47">
        <v>2179207</v>
      </c>
      <c r="G723" s="47">
        <v>2179207</v>
      </c>
      <c r="H723" s="47">
        <v>292753</v>
      </c>
      <c r="I723" s="47">
        <v>292753</v>
      </c>
      <c r="J723" s="47">
        <v>0</v>
      </c>
      <c r="K723" s="47">
        <v>0</v>
      </c>
      <c r="L723" s="47">
        <v>93.219099999999997</v>
      </c>
      <c r="M723" s="47">
        <v>20.96</v>
      </c>
      <c r="N723" s="47">
        <v>134.22</v>
      </c>
      <c r="O723" s="47">
        <v>7</v>
      </c>
      <c r="P723" s="2">
        <f t="shared" si="13"/>
        <v>238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</v>
      </c>
      <c r="C724" s="47">
        <v>2015</v>
      </c>
      <c r="D724" s="47">
        <v>4</v>
      </c>
      <c r="E724" s="47">
        <v>1</v>
      </c>
      <c r="F724" s="47">
        <v>2178976</v>
      </c>
      <c r="G724" s="47">
        <v>2178976</v>
      </c>
      <c r="H724" s="47">
        <v>292722</v>
      </c>
      <c r="I724" s="47">
        <v>292722</v>
      </c>
      <c r="J724" s="47">
        <v>0</v>
      </c>
      <c r="K724" s="47">
        <v>0</v>
      </c>
      <c r="L724" s="47">
        <v>93.832899999999995</v>
      </c>
      <c r="M724" s="47">
        <v>21.07</v>
      </c>
      <c r="N724" s="47">
        <v>208.93</v>
      </c>
      <c r="O724" s="47">
        <v>7</v>
      </c>
      <c r="P724" s="2">
        <f t="shared" si="13"/>
        <v>231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0.45833333333333331</v>
      </c>
      <c r="C725" s="47">
        <v>2015</v>
      </c>
      <c r="D725" s="47">
        <v>4</v>
      </c>
      <c r="E725" s="47">
        <v>1</v>
      </c>
      <c r="F725" s="47">
        <v>2178834</v>
      </c>
      <c r="G725" s="47">
        <v>2178834</v>
      </c>
      <c r="H725" s="47">
        <v>292703</v>
      </c>
      <c r="I725" s="47">
        <v>292703</v>
      </c>
      <c r="J725" s="47">
        <v>0</v>
      </c>
      <c r="K725" s="47">
        <v>0</v>
      </c>
      <c r="L725" s="47">
        <v>93.361199999999997</v>
      </c>
      <c r="M725" s="47">
        <v>20.34</v>
      </c>
      <c r="N725" s="47">
        <v>224.96</v>
      </c>
      <c r="O725" s="47">
        <v>7</v>
      </c>
      <c r="P725" s="2">
        <f t="shared" si="13"/>
        <v>142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0.41666666666666669</v>
      </c>
      <c r="C726" s="47">
        <v>2015</v>
      </c>
      <c r="D726" s="47">
        <v>4</v>
      </c>
      <c r="E726" s="47">
        <v>1</v>
      </c>
      <c r="F726" s="47">
        <v>2178611</v>
      </c>
      <c r="G726" s="47">
        <v>2178611</v>
      </c>
      <c r="H726" s="47">
        <v>292673</v>
      </c>
      <c r="I726" s="47">
        <v>292673</v>
      </c>
      <c r="J726" s="47">
        <v>0</v>
      </c>
      <c r="K726" s="47">
        <v>0</v>
      </c>
      <c r="L726" s="47">
        <v>94.1083</v>
      </c>
      <c r="M726" s="47">
        <v>19.75</v>
      </c>
      <c r="N726" s="47">
        <v>204.84</v>
      </c>
      <c r="O726" s="47">
        <v>7</v>
      </c>
      <c r="P726" s="2">
        <f t="shared" si="13"/>
        <v>223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0.375</v>
      </c>
      <c r="C727" s="47">
        <v>2015</v>
      </c>
      <c r="D727" s="47">
        <v>4</v>
      </c>
      <c r="E727" s="47">
        <v>1</v>
      </c>
      <c r="F727" s="47">
        <v>2178400</v>
      </c>
      <c r="G727" s="47">
        <v>2178400</v>
      </c>
      <c r="H727" s="47">
        <v>292645</v>
      </c>
      <c r="I727" s="47">
        <v>292645</v>
      </c>
      <c r="J727" s="47">
        <v>0</v>
      </c>
      <c r="K727" s="47">
        <v>0</v>
      </c>
      <c r="L727" s="47">
        <v>94.809600000000003</v>
      </c>
      <c r="M727" s="47">
        <v>18.940000000000001</v>
      </c>
      <c r="N727" s="47">
        <v>244.84</v>
      </c>
      <c r="O727" s="47">
        <v>7</v>
      </c>
      <c r="P727" s="2">
        <f t="shared" si="13"/>
        <v>211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0.33333333333333331</v>
      </c>
      <c r="C728" s="47">
        <v>2015</v>
      </c>
      <c r="D728" s="47">
        <v>4</v>
      </c>
      <c r="E728" s="47">
        <v>1</v>
      </c>
      <c r="F728" s="47">
        <v>2178187</v>
      </c>
      <c r="G728" s="47">
        <v>2178187</v>
      </c>
      <c r="H728" s="47">
        <v>292617</v>
      </c>
      <c r="I728" s="47">
        <v>292617</v>
      </c>
      <c r="J728" s="47">
        <v>0</v>
      </c>
      <c r="K728" s="47">
        <v>0</v>
      </c>
      <c r="L728" s="47">
        <v>95.558000000000007</v>
      </c>
      <c r="M728" s="47">
        <v>17.98</v>
      </c>
      <c r="N728" s="47">
        <v>162.38</v>
      </c>
      <c r="O728" s="47">
        <v>7</v>
      </c>
      <c r="P728" s="2">
        <f t="shared" si="13"/>
        <v>213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0.29166666666666669</v>
      </c>
      <c r="C729" s="47">
        <v>2015</v>
      </c>
      <c r="D729" s="47">
        <v>4</v>
      </c>
      <c r="E729" s="47">
        <v>1</v>
      </c>
      <c r="F729" s="47">
        <v>2177964</v>
      </c>
      <c r="G729" s="47">
        <v>2177964</v>
      </c>
      <c r="H729" s="47">
        <v>292588</v>
      </c>
      <c r="I729" s="47">
        <v>292588</v>
      </c>
      <c r="J729" s="47">
        <v>0</v>
      </c>
      <c r="K729" s="47">
        <v>0</v>
      </c>
      <c r="L729" s="47">
        <v>95.775400000000005</v>
      </c>
      <c r="M729" s="47">
        <v>17.05</v>
      </c>
      <c r="N729" s="47">
        <v>184.13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0.25</v>
      </c>
      <c r="C730" s="47">
        <v>2015</v>
      </c>
      <c r="D730" s="47">
        <v>4</v>
      </c>
      <c r="E730" s="47">
        <v>1</v>
      </c>
      <c r="F730" s="47">
        <v>2177810</v>
      </c>
      <c r="G730" s="47">
        <v>2177810</v>
      </c>
      <c r="H730" s="47">
        <v>292568</v>
      </c>
      <c r="I730" s="47">
        <v>292568</v>
      </c>
      <c r="J730" s="47">
        <v>0</v>
      </c>
      <c r="K730" s="47">
        <v>0</v>
      </c>
      <c r="L730" s="47">
        <v>94.844899999999996</v>
      </c>
      <c r="M730" s="47">
        <v>16.170000000000002</v>
      </c>
      <c r="N730" s="47">
        <v>31.27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0.20833333333333334</v>
      </c>
      <c r="C731" s="47">
        <v>2015</v>
      </c>
      <c r="D731" s="47">
        <v>4</v>
      </c>
      <c r="E731" s="47">
        <v>1</v>
      </c>
      <c r="F731" s="47">
        <v>2177618</v>
      </c>
      <c r="G731" s="47">
        <v>2177618</v>
      </c>
      <c r="H731" s="47">
        <v>292543</v>
      </c>
      <c r="I731" s="47">
        <v>292543</v>
      </c>
      <c r="J731" s="47">
        <v>0</v>
      </c>
      <c r="K731" s="47">
        <v>0</v>
      </c>
      <c r="L731" s="47">
        <v>94.2744</v>
      </c>
      <c r="M731" s="47">
        <v>19</v>
      </c>
      <c r="N731" s="47">
        <v>0</v>
      </c>
      <c r="O731" s="47">
        <v>7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cyber click 7</cp:lastModifiedBy>
  <dcterms:created xsi:type="dcterms:W3CDTF">2014-09-24T18:35:27Z</dcterms:created>
  <dcterms:modified xsi:type="dcterms:W3CDTF">2015-06-20T16:32:30Z</dcterms:modified>
</cp:coreProperties>
</file>